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试验\文章\manuscript\microbiome\"/>
    </mc:Choice>
  </mc:AlternateContent>
  <xr:revisionPtr revIDLastSave="0" documentId="13_ncr:1_{0C2420E1-3030-410B-B7B0-B95E0C75B21B}" xr6:coauthVersionLast="47" xr6:coauthVersionMax="47" xr10:uidLastSave="{00000000-0000-0000-0000-000000000000}"/>
  <bookViews>
    <workbookView xWindow="-110" yWindow="-110" windowWidth="25820" windowHeight="13900" firstSheet="1" activeTab="6" xr2:uid="{F2ADD4C3-1314-4209-9AB6-2432E3421E85}"/>
  </bookViews>
  <sheets>
    <sheet name="Table S1" sheetId="2" r:id="rId1"/>
    <sheet name="Table S2" sheetId="1" r:id="rId2"/>
    <sheet name="Table S3" sheetId="3" r:id="rId3"/>
    <sheet name="Table S4" sheetId="4" r:id="rId4"/>
    <sheet name="Table S5" sheetId="5" r:id="rId5"/>
    <sheet name="Table S6" sheetId="6" r:id="rId6"/>
    <sheet name="Table S7" sheetId="7" r:id="rId7"/>
    <sheet name="Table S8" sheetId="8" r:id="rId8"/>
    <sheet name="Table S9" sheetId="9" r:id="rId9"/>
    <sheet name="Table S10" sheetId="10" r:id="rId10"/>
    <sheet name="Table S11" sheetId="11" r:id="rId11"/>
  </sheets>
  <definedNames>
    <definedName name="_xlnm._FilterDatabase" localSheetId="10" hidden="1">'Table S11'!$A$2:$E$2</definedName>
    <definedName name="_xlnm._FilterDatabase" localSheetId="1" hidden="1">'Table S2'!$A$2:$R$339</definedName>
    <definedName name="_xlnm._FilterDatabase" localSheetId="8" hidden="1">'Table S9'!$A$2:$AA$2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7" i="1" l="1"/>
  <c r="P331" i="1"/>
  <c r="P326" i="1"/>
  <c r="P316" i="1"/>
  <c r="P314" i="1"/>
  <c r="P309" i="1"/>
  <c r="P306" i="1"/>
  <c r="P304" i="1"/>
  <c r="P303" i="1"/>
  <c r="P299" i="1"/>
  <c r="P294" i="1"/>
  <c r="P292" i="1"/>
  <c r="P291" i="1"/>
  <c r="P285" i="1"/>
  <c r="P280" i="1"/>
  <c r="P274" i="1"/>
  <c r="P271" i="1"/>
  <c r="P270" i="1"/>
  <c r="P269" i="1"/>
  <c r="P267" i="1"/>
  <c r="P236" i="1"/>
  <c r="P230" i="1"/>
  <c r="P226" i="1"/>
  <c r="P210" i="1"/>
  <c r="P209" i="1"/>
  <c r="P205" i="1"/>
  <c r="P204" i="1"/>
  <c r="P198" i="1"/>
  <c r="P195" i="1"/>
  <c r="P192" i="1"/>
  <c r="P177" i="1"/>
  <c r="P175" i="1"/>
  <c r="P160" i="1"/>
  <c r="P155" i="1"/>
  <c r="P154" i="1"/>
  <c r="P152" i="1"/>
  <c r="P145" i="1"/>
  <c r="P142" i="1"/>
  <c r="P139" i="1"/>
  <c r="P138" i="1"/>
  <c r="P123" i="1"/>
  <c r="P117" i="1"/>
  <c r="P112" i="1"/>
  <c r="P110" i="1"/>
  <c r="P109" i="1"/>
  <c r="P100" i="1"/>
  <c r="P20" i="1"/>
  <c r="P50" i="1"/>
  <c r="P47" i="1"/>
  <c r="P84" i="1"/>
  <c r="P71" i="1"/>
  <c r="P70" i="1"/>
  <c r="P56" i="1"/>
  <c r="P24" i="1"/>
  <c r="P26" i="1"/>
  <c r="P22" i="1"/>
  <c r="P38" i="1"/>
  <c r="P11" i="1"/>
  <c r="P10" i="1"/>
  <c r="P8" i="1"/>
  <c r="P34" i="1"/>
  <c r="P108" i="1"/>
  <c r="P7" i="1"/>
  <c r="P114" i="1"/>
  <c r="P83" i="1"/>
  <c r="P29" i="1"/>
  <c r="P215" i="1"/>
  <c r="P173" i="1"/>
  <c r="P238" i="1"/>
  <c r="P158" i="1"/>
  <c r="P153" i="1"/>
  <c r="P90" i="1"/>
  <c r="P130" i="1"/>
  <c r="P208" i="1"/>
  <c r="P222" i="1"/>
  <c r="P218" i="1"/>
  <c r="P147" i="1"/>
  <c r="P41" i="1"/>
  <c r="P279" i="1"/>
  <c r="P266" i="1"/>
  <c r="P249" i="1"/>
  <c r="P223" i="1"/>
  <c r="P202" i="1"/>
  <c r="P199" i="1"/>
  <c r="P174" i="1"/>
  <c r="P167" i="1"/>
  <c r="P121" i="1"/>
  <c r="P118" i="1"/>
  <c r="P97" i="1"/>
  <c r="P43" i="1"/>
  <c r="P79" i="1"/>
  <c r="P82" i="1"/>
  <c r="P49" i="1"/>
  <c r="P18" i="1"/>
  <c r="P321" i="1"/>
  <c r="P284" i="1"/>
  <c r="P185" i="1"/>
  <c r="P179" i="1"/>
  <c r="P55" i="1"/>
  <c r="P73" i="1"/>
  <c r="P141" i="1"/>
  <c r="P68" i="1"/>
  <c r="P333" i="1"/>
  <c r="P233" i="1"/>
  <c r="P193" i="1"/>
  <c r="P156" i="1"/>
  <c r="P317" i="1"/>
  <c r="P296" i="1"/>
  <c r="P224" i="1"/>
  <c r="P172" i="1"/>
  <c r="P124" i="1"/>
  <c r="P312" i="1"/>
  <c r="P186" i="1"/>
  <c r="P297" i="1"/>
  <c r="P85" i="1"/>
  <c r="P258" i="1"/>
  <c r="P35" i="1"/>
  <c r="P256" i="1"/>
  <c r="P63" i="1"/>
  <c r="P102" i="1"/>
  <c r="P128" i="1"/>
  <c r="P171" i="1"/>
  <c r="P125" i="1"/>
  <c r="P133" i="1"/>
  <c r="P255" i="1"/>
  <c r="P96" i="1"/>
  <c r="P318" i="1"/>
  <c r="P21" i="1"/>
  <c r="P150" i="1"/>
  <c r="P257" i="1"/>
  <c r="P74" i="1"/>
  <c r="P229" i="1"/>
  <c r="P51" i="1"/>
  <c r="P194" i="1"/>
  <c r="P231" i="1"/>
  <c r="P65" i="1"/>
  <c r="P9" i="1"/>
  <c r="P19" i="1"/>
  <c r="P129" i="1"/>
  <c r="P115" i="1"/>
  <c r="P176" i="1"/>
  <c r="P134" i="1"/>
  <c r="P163" i="1"/>
  <c r="P15" i="1"/>
  <c r="P237" i="1"/>
  <c r="P281" i="1"/>
  <c r="P37" i="1"/>
  <c r="P30" i="1"/>
  <c r="P239" i="1"/>
  <c r="P203" i="1"/>
  <c r="P119" i="1"/>
  <c r="P32" i="1"/>
  <c r="P75" i="1"/>
  <c r="P57" i="1"/>
  <c r="P159" i="1"/>
  <c r="P16" i="1"/>
  <c r="P335" i="1"/>
  <c r="P72" i="1"/>
  <c r="P106" i="1"/>
  <c r="P146" i="1"/>
  <c r="P310" i="1"/>
  <c r="P263" i="1"/>
  <c r="P247" i="1"/>
  <c r="P183" i="1"/>
  <c r="P148" i="1"/>
  <c r="P48" i="1"/>
  <c r="P31" i="1"/>
  <c r="P276" i="1"/>
  <c r="P262" i="1"/>
  <c r="P330" i="1"/>
  <c r="P220" i="1"/>
  <c r="P241" i="1"/>
  <c r="P216" i="1"/>
  <c r="P325" i="1"/>
  <c r="P308" i="1"/>
  <c r="P298" i="1"/>
  <c r="P295" i="1"/>
  <c r="P287" i="1"/>
  <c r="P275" i="1"/>
  <c r="P250" i="1"/>
  <c r="P246" i="1"/>
  <c r="P244" i="1"/>
  <c r="P234" i="1"/>
  <c r="P221" i="1"/>
  <c r="P200" i="1"/>
  <c r="P127" i="1"/>
  <c r="P122" i="1"/>
  <c r="P105" i="1"/>
  <c r="P103" i="1"/>
  <c r="P101" i="1"/>
  <c r="P94" i="1"/>
  <c r="P93" i="1"/>
  <c r="P88" i="1"/>
  <c r="P80" i="1"/>
  <c r="P77" i="1"/>
  <c r="P64" i="1"/>
  <c r="P60" i="1"/>
  <c r="P58" i="1"/>
  <c r="P54" i="1"/>
  <c r="P53" i="1"/>
  <c r="P44" i="1"/>
  <c r="P40" i="1"/>
  <c r="P39" i="1"/>
  <c r="P27" i="1"/>
  <c r="P5" i="1"/>
  <c r="P98" i="1"/>
  <c r="P328" i="1"/>
  <c r="P170" i="1"/>
  <c r="P254" i="1"/>
  <c r="P136" i="1"/>
  <c r="P338" i="1"/>
  <c r="P245" i="1"/>
  <c r="P336" i="1"/>
  <c r="P45" i="1"/>
  <c r="P140" i="1"/>
  <c r="P107" i="1"/>
  <c r="P189" i="1"/>
  <c r="P187" i="1"/>
  <c r="P157" i="1"/>
  <c r="P248" i="1"/>
  <c r="P288" i="1"/>
  <c r="P62" i="1"/>
  <c r="P334" i="1"/>
  <c r="P86" i="1"/>
  <c r="P25" i="1"/>
  <c r="P302" i="1"/>
  <c r="P168" i="1"/>
  <c r="P293" i="1"/>
  <c r="P13" i="1"/>
  <c r="P14" i="1"/>
  <c r="P191" i="1"/>
  <c r="P214" i="1"/>
  <c r="P259" i="1"/>
  <c r="P169" i="1"/>
  <c r="P67" i="1"/>
  <c r="P81" i="1"/>
  <c r="P217" i="1"/>
  <c r="P111" i="1"/>
  <c r="P46" i="1"/>
  <c r="P164" i="1"/>
  <c r="P311" i="1"/>
  <c r="P315" i="1"/>
  <c r="P313" i="1"/>
  <c r="P196" i="1"/>
  <c r="P235" i="1"/>
  <c r="P278" i="1"/>
  <c r="P137" i="1"/>
  <c r="P332" i="1"/>
  <c r="P329" i="1"/>
  <c r="P228" i="1"/>
  <c r="P327" i="1"/>
  <c r="P232" i="1"/>
  <c r="P59" i="1"/>
  <c r="P151" i="1"/>
  <c r="P242" i="1"/>
  <c r="P12" i="1"/>
  <c r="P264" i="1"/>
  <c r="P87" i="1"/>
  <c r="P180" i="1"/>
  <c r="P132" i="1"/>
  <c r="P95" i="1"/>
  <c r="P28" i="1"/>
  <c r="P243" i="1"/>
  <c r="P324" i="1"/>
  <c r="P23" i="1"/>
  <c r="P253" i="1"/>
  <c r="P240" i="1"/>
  <c r="P3" i="1"/>
  <c r="P283" i="1"/>
  <c r="P78" i="1"/>
  <c r="P319" i="1"/>
  <c r="P188" i="1"/>
  <c r="P42" i="1"/>
  <c r="P227" i="1"/>
  <c r="P120" i="1"/>
  <c r="P323" i="1"/>
  <c r="P182" i="1"/>
  <c r="P104" i="1"/>
  <c r="P126" i="1"/>
  <c r="P113" i="1"/>
  <c r="P4" i="1"/>
  <c r="P277" i="1"/>
  <c r="P135" i="1"/>
  <c r="P286" i="1"/>
  <c r="P339" i="1"/>
  <c r="P149" i="1"/>
  <c r="P320" i="1"/>
  <c r="P36" i="1"/>
  <c r="P272" i="1"/>
  <c r="P201" i="1"/>
  <c r="P268" i="1"/>
  <c r="P76" i="1"/>
  <c r="P161" i="1"/>
  <c r="P206" i="1"/>
  <c r="P6" i="1"/>
  <c r="P69" i="1"/>
  <c r="P265" i="1"/>
  <c r="P219" i="1"/>
  <c r="P213" i="1"/>
  <c r="P207" i="1"/>
  <c r="P273" i="1"/>
  <c r="P290" i="1"/>
  <c r="P212" i="1"/>
  <c r="P143" i="1"/>
  <c r="P252" i="1"/>
  <c r="P131" i="1"/>
  <c r="P52" i="1"/>
  <c r="P61" i="1"/>
  <c r="P184" i="1"/>
  <c r="P211" i="1"/>
  <c r="P116" i="1"/>
  <c r="P166" i="1"/>
  <c r="P181" i="1"/>
  <c r="P178" i="1"/>
  <c r="P144" i="1"/>
  <c r="P17" i="1"/>
  <c r="P165" i="1"/>
  <c r="P89" i="1"/>
  <c r="P260" i="1"/>
  <c r="P307" i="1"/>
  <c r="P305" i="1"/>
  <c r="P282" i="1"/>
  <c r="P251" i="1"/>
  <c r="P322" i="1"/>
  <c r="P33" i="1"/>
  <c r="P99" i="1"/>
  <c r="P289" i="1"/>
  <c r="P66" i="1"/>
  <c r="P225" i="1"/>
  <c r="P197" i="1"/>
  <c r="P162" i="1"/>
  <c r="P301" i="1"/>
  <c r="P92" i="1"/>
  <c r="P190" i="1"/>
  <c r="P261" i="1"/>
  <c r="P300" i="1"/>
  <c r="P91" i="1"/>
</calcChain>
</file>

<file path=xl/sharedStrings.xml><?xml version="1.0" encoding="utf-8"?>
<sst xmlns="http://schemas.openxmlformats.org/spreadsheetml/2006/main" count="59695" uniqueCount="19326">
  <si>
    <t>Ingredient composition (% as fed)</t>
    <phoneticPr fontId="2" type="noConversion"/>
  </si>
  <si>
    <t>Alfalfa hay</t>
    <phoneticPr fontId="2" type="noConversion"/>
  </si>
  <si>
    <t>Oat hay</t>
    <phoneticPr fontId="2" type="noConversion"/>
  </si>
  <si>
    <t>Corn silage</t>
    <phoneticPr fontId="2" type="noConversion"/>
  </si>
  <si>
    <t>Alfalfa silage</t>
    <phoneticPr fontId="2" type="noConversion"/>
  </si>
  <si>
    <t xml:space="preserve">Grain </t>
    <phoneticPr fontId="2" type="noConversion"/>
  </si>
  <si>
    <t xml:space="preserve">Flaking corn </t>
    <phoneticPr fontId="2" type="noConversion"/>
  </si>
  <si>
    <t xml:space="preserve">Beet pulp </t>
    <phoneticPr fontId="2" type="noConversion"/>
  </si>
  <si>
    <t xml:space="preserve">Soybean meal </t>
    <phoneticPr fontId="2" type="noConversion"/>
  </si>
  <si>
    <t>Expanded soybean</t>
    <phoneticPr fontId="2" type="noConversion"/>
  </si>
  <si>
    <t>Rapeseed meal</t>
    <phoneticPr fontId="2" type="noConversion"/>
  </si>
  <si>
    <t xml:space="preserve">Cottonseed meal, whole </t>
    <phoneticPr fontId="2" type="noConversion"/>
  </si>
  <si>
    <t>Rumen-protected Soybean meal</t>
    <phoneticPr fontId="2" type="noConversion"/>
  </si>
  <si>
    <t xml:space="preserve">Rumen-protected fat </t>
    <phoneticPr fontId="2" type="noConversion"/>
  </si>
  <si>
    <t xml:space="preserve">NaHCO3 </t>
    <phoneticPr fontId="2" type="noConversion"/>
  </si>
  <si>
    <r>
      <t xml:space="preserve"> Premix</t>
    </r>
    <r>
      <rPr>
        <vertAlign val="superscript"/>
        <sz val="11"/>
        <color rgb="FF000000"/>
        <rFont val="Arial"/>
        <family val="2"/>
      </rPr>
      <t>1</t>
    </r>
    <phoneticPr fontId="2" type="noConversion"/>
  </si>
  <si>
    <r>
      <t>Optigen</t>
    </r>
    <r>
      <rPr>
        <vertAlign val="superscript"/>
        <sz val="11"/>
        <color rgb="FF000000"/>
        <rFont val="Arial"/>
        <family val="2"/>
      </rPr>
      <t>2</t>
    </r>
    <phoneticPr fontId="2" type="noConversion"/>
  </si>
  <si>
    <r>
      <rPr>
        <vertAlign val="superscript"/>
        <sz val="9"/>
        <color theme="1"/>
        <rFont val="Arial"/>
        <family val="2"/>
      </rPr>
      <t>1</t>
    </r>
    <r>
      <rPr>
        <sz val="9"/>
        <color theme="1"/>
        <rFont val="Arial"/>
        <family val="2"/>
      </rPr>
      <t xml:space="preserve">Each kilogram of premix contains: VA 500 KIU, VD3 150 KIU, VE 200 IU, Fe 1 750 mg, Cu 1 500 mg, Mn 2 000 mg, Zn 3 200 mg, Se 70 mg, I 110 mg, Co 50 mg.
</t>
    </r>
    <r>
      <rPr>
        <vertAlign val="superscript"/>
        <sz val="9"/>
        <color theme="1"/>
        <rFont val="Arial"/>
        <family val="2"/>
      </rPr>
      <t>2</t>
    </r>
    <r>
      <rPr>
        <sz val="9"/>
        <color theme="1"/>
        <rFont val="Arial"/>
        <family val="2"/>
      </rPr>
      <t>functional protein source for ruminants from Alltech company.</t>
    </r>
    <phoneticPr fontId="2" type="noConversion"/>
  </si>
  <si>
    <t>—</t>
  </si>
  <si>
    <t xml:space="preserve">Nutrient composition (% of DM) </t>
    <phoneticPr fontId="2" type="noConversion"/>
  </si>
  <si>
    <t>DM (dry matter)</t>
    <phoneticPr fontId="2" type="noConversion"/>
  </si>
  <si>
    <r>
      <t>NE</t>
    </r>
    <r>
      <rPr>
        <vertAlign val="subscript"/>
        <sz val="11"/>
        <color rgb="FF000000"/>
        <rFont val="Arial"/>
        <family val="2"/>
      </rPr>
      <t xml:space="preserve">L </t>
    </r>
    <r>
      <rPr>
        <sz val="11"/>
        <color rgb="FF000000"/>
        <rFont val="Arial"/>
        <family val="2"/>
      </rPr>
      <t>(net energy for lactating, Mcal/kg)</t>
    </r>
    <phoneticPr fontId="2" type="noConversion"/>
  </si>
  <si>
    <t>CP (crude protein)</t>
    <phoneticPr fontId="2" type="noConversion"/>
  </si>
  <si>
    <t>NDF (neutral detergent fiber)</t>
    <phoneticPr fontId="2" type="noConversion"/>
  </si>
  <si>
    <t>ADF (acid detergent fiber)</t>
    <phoneticPr fontId="2" type="noConversion"/>
  </si>
  <si>
    <t>Starch</t>
    <phoneticPr fontId="2" type="noConversion"/>
  </si>
  <si>
    <t>RDP (rumen degradable protein)</t>
    <phoneticPr fontId="2" type="noConversion"/>
  </si>
  <si>
    <t>RUP (rumen undegradable protein)</t>
    <phoneticPr fontId="2" type="noConversion"/>
  </si>
  <si>
    <r>
      <t>NE</t>
    </r>
    <r>
      <rPr>
        <vertAlign val="subscript"/>
        <sz val="9"/>
        <color theme="1"/>
        <rFont val="Arial"/>
        <family val="2"/>
      </rPr>
      <t>L</t>
    </r>
    <r>
      <rPr>
        <sz val="9"/>
        <color theme="1"/>
        <rFont val="Arial"/>
        <family val="2"/>
      </rPr>
      <t>, RDP, and RUP are calculated based on CPM software. 
The rest are measured values.</t>
    </r>
    <phoneticPr fontId="2" type="noConversion"/>
  </si>
  <si>
    <t>place</t>
    <phoneticPr fontId="2" type="noConversion"/>
  </si>
  <si>
    <t>time</t>
    <phoneticPr fontId="2" type="noConversion"/>
  </si>
  <si>
    <t>numbers</t>
    <phoneticPr fontId="2" type="noConversion"/>
  </si>
  <si>
    <t>N: 37.0766°, E: 115.4008°</t>
    <phoneticPr fontId="2" type="noConversion"/>
  </si>
  <si>
    <t>2022.10-2022.11</t>
    <phoneticPr fontId="2" type="noConversion"/>
  </si>
  <si>
    <t>2~3</t>
    <phoneticPr fontId="2" type="noConversion"/>
  </si>
  <si>
    <t>Phenotypic indicators</t>
    <phoneticPr fontId="2" type="noConversion"/>
  </si>
  <si>
    <t>A:P</t>
    <phoneticPr fontId="2" type="noConversion"/>
  </si>
  <si>
    <t>Milk yield (kg/d)</t>
    <phoneticPr fontId="2" type="noConversion"/>
  </si>
  <si>
    <t>ECM (kg/d)</t>
    <phoneticPr fontId="2" type="noConversion"/>
  </si>
  <si>
    <t>Milk fat (%)</t>
    <phoneticPr fontId="2" type="noConversion"/>
  </si>
  <si>
    <t>Milk protein (%)</t>
    <phoneticPr fontId="2" type="noConversion"/>
  </si>
  <si>
    <t>Milk lactose (%)</t>
    <phoneticPr fontId="2" type="noConversion"/>
  </si>
  <si>
    <t>Acetaate (%)</t>
    <phoneticPr fontId="2" type="noConversion"/>
  </si>
  <si>
    <t>Propionate (%)</t>
    <phoneticPr fontId="2" type="noConversion"/>
  </si>
  <si>
    <t>Butyrate (%)</t>
    <phoneticPr fontId="2" type="noConversion"/>
  </si>
  <si>
    <t>Total acid (mmol/L)</t>
    <phoneticPr fontId="2" type="noConversion"/>
  </si>
  <si>
    <t>ECM = MY*(0.38*MF+0.24*MP+0.17*ML)/3.14</t>
    <phoneticPr fontId="2" type="noConversion"/>
  </si>
  <si>
    <t>d__Archaea</t>
  </si>
  <si>
    <t>k__unclassified_d__Archaea</t>
  </si>
  <si>
    <t>p__Euryarchaeota</t>
  </si>
  <si>
    <t>c__Methanobacteria</t>
  </si>
  <si>
    <t>o__Methanobacteriales</t>
  </si>
  <si>
    <t>f__Methanobacteriaceae</t>
  </si>
  <si>
    <t>g__Methanobrevibacter</t>
    <phoneticPr fontId="2" type="noConversion"/>
  </si>
  <si>
    <t>s__Methanobrevibacter_millerae</t>
    <phoneticPr fontId="2" type="noConversion"/>
  </si>
  <si>
    <t>d__Bacteria</t>
  </si>
  <si>
    <t>k__unclassified_d__Bacteria</t>
  </si>
  <si>
    <t>p__Proteobacteria</t>
  </si>
  <si>
    <t>c__Deltaproteobacteria</t>
  </si>
  <si>
    <t>o__unclassified_c__Deltaproteobacteria</t>
  </si>
  <si>
    <t>f__unclassified_c__Deltaproteobacteria</t>
  </si>
  <si>
    <t>g__unclassified_c__Deltaproteobacteria</t>
  </si>
  <si>
    <t>p__Firmicutes</t>
  </si>
  <si>
    <t>c__Negativicutes</t>
  </si>
  <si>
    <t>o__Selenomonadales</t>
  </si>
  <si>
    <t>f__unclassified_o__Selenomonadales</t>
  </si>
  <si>
    <t>g__unclassified_o__Selenomonadales</t>
  </si>
  <si>
    <t>s__Selenomonadales_bacterium</t>
    <phoneticPr fontId="2" type="noConversion"/>
  </si>
  <si>
    <t>c__Clostridia</t>
  </si>
  <si>
    <t>o__Eubacteriales</t>
  </si>
  <si>
    <t>f__Clostridiaceae</t>
  </si>
  <si>
    <t>g__Clostridium</t>
  </si>
  <si>
    <t>d__Archaea</t>
    <phoneticPr fontId="2" type="noConversion"/>
  </si>
  <si>
    <t>c__Methanomicrobia</t>
  </si>
  <si>
    <t>o__Methanomicrobiales</t>
  </si>
  <si>
    <t>f__Methanocorpusculaceae</t>
  </si>
  <si>
    <t>g__Methanocorpusculum</t>
    <phoneticPr fontId="2" type="noConversion"/>
  </si>
  <si>
    <t>s__Methanocorpusculum_sp.</t>
    <phoneticPr fontId="2" type="noConversion"/>
  </si>
  <si>
    <t>f__Lachnospiraceae</t>
  </si>
  <si>
    <t>g__Lachnospira</t>
  </si>
  <si>
    <t>s__Lachnospira_eligens</t>
  </si>
  <si>
    <t>o__Desulfovibrionales</t>
  </si>
  <si>
    <t>f__Desulfovibrionaceae</t>
  </si>
  <si>
    <t>g__Desulfovibrio</t>
  </si>
  <si>
    <t>g__Dorea</t>
  </si>
  <si>
    <t>s__Dorea_longicatena</t>
  </si>
  <si>
    <t>p__Bacteroidota</t>
  </si>
  <si>
    <t>c__Bacteroidia</t>
  </si>
  <si>
    <t>o__Bacteroidales</t>
  </si>
  <si>
    <t>f__Prevotellaceae</t>
  </si>
  <si>
    <t>g__Prevotella</t>
  </si>
  <si>
    <t>s__Prevotella_copri_CAG:164</t>
  </si>
  <si>
    <t>f__Selenomonadaceae</t>
  </si>
  <si>
    <t>g__Selenomonas</t>
  </si>
  <si>
    <t>g__Lachnoclostridium</t>
  </si>
  <si>
    <t>s__Methanobrevibacter_thaueri</t>
  </si>
  <si>
    <t>c__Alphaproteobacteria</t>
  </si>
  <si>
    <t>o__unclassified_c__Alphaproteobacteria</t>
  </si>
  <si>
    <t>f__unclassified_c__Alphaproteobacteria</t>
  </si>
  <si>
    <t>g__unclassified_c__Alphaproteobacteria</t>
  </si>
  <si>
    <t>s__Alphaproteobacteria_bacterium</t>
    <phoneticPr fontId="2" type="noConversion"/>
  </si>
  <si>
    <t>g__Mediterraneibacter</t>
  </si>
  <si>
    <t>c__Erysipelotrichia</t>
  </si>
  <si>
    <t>o__Erysipelotrichales</t>
  </si>
  <si>
    <t>f__Erysipelotrichaceae</t>
  </si>
  <si>
    <t>g__Anaerolactibacter</t>
  </si>
  <si>
    <t>s__Anaerolactibacter_massiliensis</t>
  </si>
  <si>
    <t>f__Odoribacteraceae</t>
  </si>
  <si>
    <t>g__Odoribacter</t>
  </si>
  <si>
    <t>f__unclassified_o__Bacteroidales</t>
  </si>
  <si>
    <t>g__unclassified_o__Bacteroidales</t>
  </si>
  <si>
    <t>s__Bacteroidales_bacterium_Barb7</t>
    <phoneticPr fontId="2" type="noConversion"/>
  </si>
  <si>
    <t>g__Oribacterium</t>
  </si>
  <si>
    <t>s__Oribacterium_sp._oral_taxon_078</t>
  </si>
  <si>
    <t>s__Oribacterium_sp.</t>
    <phoneticPr fontId="2" type="noConversion"/>
  </si>
  <si>
    <t>s__Prevotella_sp._E13-17</t>
  </si>
  <si>
    <t>f__Eubacteriaceae</t>
  </si>
  <si>
    <t>g__Eubacterium</t>
  </si>
  <si>
    <t>s__Eubacterium_sp.</t>
  </si>
  <si>
    <t>f__Bacteroidaceae</t>
  </si>
  <si>
    <t>g__Phocaeicola</t>
  </si>
  <si>
    <t>g__Bacteroides</t>
  </si>
  <si>
    <t>g__Blautia</t>
  </si>
  <si>
    <t>s__Blautia_obeum</t>
  </si>
  <si>
    <t>s__Bacteroides_caccae</t>
  </si>
  <si>
    <t>c__Gammaproteobacteria</t>
  </si>
  <si>
    <t>o__Enterobacterales</t>
  </si>
  <si>
    <t>f__Enterobacteriaceae</t>
  </si>
  <si>
    <t>g__Escherichia</t>
  </si>
  <si>
    <t>g__Parasporobacterium</t>
  </si>
  <si>
    <t>s__Parasporobacterium_sp.</t>
  </si>
  <si>
    <t>s__Prevotella_multisaccharivorax</t>
    <phoneticPr fontId="2" type="noConversion"/>
  </si>
  <si>
    <t>s__Prevotella_sp._E13-3</t>
  </si>
  <si>
    <t>g__Agathobacter</t>
  </si>
  <si>
    <t>s__Bacteroides_sp.</t>
  </si>
  <si>
    <t>g__Galactobacillus</t>
  </si>
  <si>
    <t>s__Galactobacillus_timonensis</t>
  </si>
  <si>
    <t>s__Prevotella_stercorea</t>
  </si>
  <si>
    <t>s__Prevotella_sp._khp7</t>
  </si>
  <si>
    <t>s__Prevotella_melaninogenica</t>
  </si>
  <si>
    <t>p__Actinobacteria</t>
  </si>
  <si>
    <t>c__Coriobacteriia</t>
  </si>
  <si>
    <t>o__Coriobacteriales</t>
  </si>
  <si>
    <t>f__Coriobacteriaceae</t>
  </si>
  <si>
    <t>g__Collinsella</t>
  </si>
  <si>
    <t>s__Collinsella_aerofaciens</t>
  </si>
  <si>
    <t>p__unclassified_d__Bacteria</t>
  </si>
  <si>
    <t>c__unclassified_d__Bacteria</t>
  </si>
  <si>
    <t>o__unclassified_d__Bacteria</t>
  </si>
  <si>
    <t>f__unclassified_d__Bacteria</t>
  </si>
  <si>
    <t>g__unclassified_d__Bacteria</t>
  </si>
  <si>
    <t>s__bacterium_P201</t>
  </si>
  <si>
    <t>o__unclassified_c__Clostridia</t>
  </si>
  <si>
    <t>f__unclassified_c__Clostridia</t>
  </si>
  <si>
    <t>g__unclassified_c__Clostridia</t>
  </si>
  <si>
    <t>s__Clostridia_bacterium</t>
    <phoneticPr fontId="2" type="noConversion"/>
  </si>
  <si>
    <t>s__Bacteroides_xylanisolvens</t>
  </si>
  <si>
    <t>s__Prevotella_nigrescens</t>
  </si>
  <si>
    <t>c__unclassified_p__Bacteroidota</t>
  </si>
  <si>
    <t>o__unclassified_p__Bacteroidota</t>
  </si>
  <si>
    <t>f__unclassified_p__Bacteroidota</t>
  </si>
  <si>
    <t>g__unclassified_p__Bacteroidota</t>
  </si>
  <si>
    <t>s__Bacteroidetes_bacterium</t>
  </si>
  <si>
    <t>s__Prevotella_pallens</t>
  </si>
  <si>
    <t>g__Paraprevotella</t>
  </si>
  <si>
    <t>s__Bacteroides_thetaiotaomicron</t>
  </si>
  <si>
    <t>g__unclassified_f__Lachnospiraceae</t>
  </si>
  <si>
    <t>s__Lachnospiraceae_bacterium</t>
  </si>
  <si>
    <t>s__Prevotella_sp._P6B4</t>
  </si>
  <si>
    <t>s__Prevotella_sp._CAG:732</t>
  </si>
  <si>
    <t>p__Verrucomicrobia</t>
  </si>
  <si>
    <t>c__unclassified_p__Verrucomicrobia</t>
  </si>
  <si>
    <t>o__unclassified_p__Verrucomicrobia</t>
  </si>
  <si>
    <t>f__unclassified_p__Verrucomicrobia</t>
  </si>
  <si>
    <t>g__unclassified_p__Verrucomicrobia</t>
  </si>
  <si>
    <t>s__Verrucomicrobia_bacterium</t>
  </si>
  <si>
    <t>g__Solobacterium</t>
  </si>
  <si>
    <t>c__Cytophagia</t>
  </si>
  <si>
    <t>o__Cytophagales</t>
  </si>
  <si>
    <t>f__Hymenobacteraceae</t>
  </si>
  <si>
    <t>g__Hymenobacter</t>
  </si>
  <si>
    <t>g__Enterocloster</t>
  </si>
  <si>
    <t>s__Enterocloster_bolteae</t>
  </si>
  <si>
    <t>s__Eubacterium_ventriosum</t>
  </si>
  <si>
    <t>s__Prevotella_sp.</t>
  </si>
  <si>
    <t>s__Phocaeicola_dorei</t>
  </si>
  <si>
    <t>s__Prevotella_mizrahii</t>
    <phoneticPr fontId="2" type="noConversion"/>
  </si>
  <si>
    <t>s__Prevotella_buccae</t>
  </si>
  <si>
    <t>p__Synergistetes</t>
  </si>
  <si>
    <t>c__Synergistia</t>
  </si>
  <si>
    <t>o__Synergistales</t>
  </si>
  <si>
    <t>f__Synergistaceae</t>
  </si>
  <si>
    <t>g__unclassified_f__Synergistaceae</t>
  </si>
  <si>
    <t>s__Synergistaceae_bacterium</t>
  </si>
  <si>
    <t>o__Rickettsiales</t>
  </si>
  <si>
    <t>f__unclassified_o__Rickettsiales</t>
  </si>
  <si>
    <t>g__unclassified_o__Rickettsiales</t>
  </si>
  <si>
    <t>f__Oscillospiraceae</t>
  </si>
  <si>
    <t>g__unclassified_f__Oscillospiraceae</t>
  </si>
  <si>
    <t>s__Ruminococcaceae_bacterium_P7</t>
    <phoneticPr fontId="2" type="noConversion"/>
  </si>
  <si>
    <t>g__Ruminococcus</t>
  </si>
  <si>
    <t>g__Pseudobutyrivibrio</t>
  </si>
  <si>
    <t>s__Lachnospira_sp.</t>
  </si>
  <si>
    <t>g__unclassified_f__Prevotellaceae</t>
  </si>
  <si>
    <t>s__Prevotellaceae_bacterium</t>
    <phoneticPr fontId="2" type="noConversion"/>
  </si>
  <si>
    <t>c__unclassified_p__Firmicutes</t>
  </si>
  <si>
    <t>o__unclassified_p__Firmicutes</t>
  </si>
  <si>
    <t>f__unclassified_p__Firmicutes</t>
  </si>
  <si>
    <t>g__unclassified_p__Firmicutes</t>
  </si>
  <si>
    <t>s__Prevotella_intermedia</t>
  </si>
  <si>
    <t>s__Prevotella_sp._kh1p2</t>
  </si>
  <si>
    <t>o__Veillonellales</t>
  </si>
  <si>
    <t>f__Veillonellaceae</t>
  </si>
  <si>
    <t>g__Dialister</t>
  </si>
  <si>
    <t>f__unclassified_o__Eubacteriales</t>
  </si>
  <si>
    <t>g__unclassified_o__Eubacteriales</t>
  </si>
  <si>
    <t>s__unclassified_o__Eubacteriales</t>
  </si>
  <si>
    <t>p__Candidatus_Riflebacteria</t>
  </si>
  <si>
    <t>c__unclassified_p__Candidatus_Riflebacteria</t>
  </si>
  <si>
    <t>o__unclassified_p__Candidatus_Riflebacteria</t>
  </si>
  <si>
    <t>f__unclassified_p__Candidatus_Riflebacteria</t>
  </si>
  <si>
    <t>g__unclassified_p__Candidatus_Riflebacteria</t>
  </si>
  <si>
    <t>s__Candidatus_Riflebacteria_bacterium</t>
  </si>
  <si>
    <t>s__Prevotella_salivae</t>
  </si>
  <si>
    <t>p__Lentisphaerae</t>
  </si>
  <si>
    <t>c__Lentisphaeria</t>
  </si>
  <si>
    <t>o__Victivallales</t>
  </si>
  <si>
    <t>f__unclassified_o__Victivallales</t>
  </si>
  <si>
    <t>g__unclassified_o__Victivallales</t>
  </si>
  <si>
    <t>s__Victivallales_bacterium</t>
  </si>
  <si>
    <t>s__Prevotella_dentalis</t>
  </si>
  <si>
    <t>s__bacterium_P3</t>
  </si>
  <si>
    <t>g__Faecalibacterium</t>
  </si>
  <si>
    <t>s__Faecalibacterium_prausnitzii</t>
  </si>
  <si>
    <t>s__Ruminococcus_sp._M6(2020)</t>
  </si>
  <si>
    <t>c__unclassified_p__Proteobacteria</t>
  </si>
  <si>
    <t>o__unclassified_p__Proteobacteria</t>
  </si>
  <si>
    <t>f__unclassified_p__Proteobacteria</t>
  </si>
  <si>
    <t>g__unclassified_p__Proteobacteria</t>
  </si>
  <si>
    <t>s__Proteobacteria_bacterium</t>
  </si>
  <si>
    <t>f__Tannerellaceae</t>
  </si>
  <si>
    <t>g__Parabacteroides</t>
  </si>
  <si>
    <t>s__Parabacteroides_distasonis</t>
  </si>
  <si>
    <t>o__Rhodobacterales</t>
  </si>
  <si>
    <t>f__Roseobacteraceae</t>
  </si>
  <si>
    <t>g__Loktanella</t>
  </si>
  <si>
    <t>g__Roseburia</t>
  </si>
  <si>
    <t>s__Roseburia_sp.</t>
  </si>
  <si>
    <t>s__Prevotella_lacticifex</t>
    <phoneticPr fontId="2" type="noConversion"/>
  </si>
  <si>
    <t>d__Bacteria</t>
    <phoneticPr fontId="2" type="noConversion"/>
  </si>
  <si>
    <t>s__Clostridiales_bacterium</t>
    <phoneticPr fontId="2" type="noConversion"/>
  </si>
  <si>
    <t>o__Acidaminococcales</t>
  </si>
  <si>
    <t>f__Acidaminococcaceae</t>
  </si>
  <si>
    <t>g__Acidaminococcus</t>
  </si>
  <si>
    <t>s__Acidaminococcus_fermentans</t>
  </si>
  <si>
    <t>g__unclassified_f__Clostridiaceae</t>
  </si>
  <si>
    <t>f__Eubacteriales_Family_XIII._Incertae_Sedis</t>
  </si>
  <si>
    <t>g__Mogibacterium</t>
  </si>
  <si>
    <t>s__Mogibacterium_sp.</t>
  </si>
  <si>
    <t>g__Coprococcus</t>
  </si>
  <si>
    <t>g__Intestinibaculum</t>
  </si>
  <si>
    <t>g__Pseudoprevotella</t>
  </si>
  <si>
    <t>f__Barnesiellaceae</t>
  </si>
  <si>
    <t>g__Barnesiella</t>
  </si>
  <si>
    <t>g__Oscillibacter</t>
  </si>
  <si>
    <t>s__Oscillibacter_sp.</t>
  </si>
  <si>
    <t>g__Porcincola</t>
  </si>
  <si>
    <t>s__Porcincola_intestinalis</t>
  </si>
  <si>
    <t>g__Bilifractor</t>
  </si>
  <si>
    <t>s__Bilifractor_porci</t>
  </si>
  <si>
    <t>s__Prevotella_sp._P4-119</t>
  </si>
  <si>
    <t>f__Muribaculaceae</t>
  </si>
  <si>
    <t>g__Sodaliphilus</t>
  </si>
  <si>
    <t>s__Clostridium_sp.</t>
  </si>
  <si>
    <t>s__unclassified_f__Lachnospiraceae</t>
  </si>
  <si>
    <t>o__Xanthomonadales</t>
  </si>
  <si>
    <t>f__Xanthomonadaceae</t>
  </si>
  <si>
    <t>g__Stenotrophomonas</t>
  </si>
  <si>
    <t>g__Succiniclasticum</t>
  </si>
  <si>
    <t>s__Lachnoclostridium_sp._MSJ-17</t>
    <phoneticPr fontId="2" type="noConversion"/>
  </si>
  <si>
    <t>p__unclassified_d__Archaea</t>
  </si>
  <si>
    <t>c__unclassified_d__Archaea</t>
  </si>
  <si>
    <t>o__unclassified_d__Archaea</t>
  </si>
  <si>
    <t>f__unclassified_d__Archaea</t>
  </si>
  <si>
    <t>g__unclassified_d__Archaea</t>
  </si>
  <si>
    <t>s__archaeon</t>
  </si>
  <si>
    <t>d__Eukaryota</t>
  </si>
  <si>
    <t>k__unclassified_d__Eukaryota</t>
  </si>
  <si>
    <t>p__Ciliophora</t>
  </si>
  <si>
    <t>c__Spirotrichea</t>
  </si>
  <si>
    <t>o__Sporadotrichida</t>
  </si>
  <si>
    <t>f__Oxytrichidae</t>
  </si>
  <si>
    <t>g__Stylonychia</t>
  </si>
  <si>
    <t>s__Stylonychia_lemnae</t>
  </si>
  <si>
    <t>c__Heterotrichea</t>
  </si>
  <si>
    <t>o__Heterotrichida</t>
  </si>
  <si>
    <t>f__Blepharismidae</t>
  </si>
  <si>
    <t>g__Blepharisma</t>
  </si>
  <si>
    <t>s__Blepharisma_stoltei</t>
  </si>
  <si>
    <t>f__Stentoridae</t>
  </si>
  <si>
    <t>g__Stentor</t>
  </si>
  <si>
    <t>c__Oligohymenophorea</t>
  </si>
  <si>
    <t>o__Hymenostomatida</t>
  </si>
  <si>
    <t>f__Tetrahymenidae</t>
  </si>
  <si>
    <t>g__Tetrahymena</t>
  </si>
  <si>
    <t>k__Fungi</t>
  </si>
  <si>
    <t>p__Chytridiomycota</t>
  </si>
  <si>
    <t>c__Neocallimastigomycetes</t>
  </si>
  <si>
    <t>o__Neocallimastigales</t>
  </si>
  <si>
    <t>f__Neocallimastigaceae</t>
  </si>
  <si>
    <t>g__Neocallimastix</t>
  </si>
  <si>
    <t>s__Neocallimastix_sp._JGI-2020a</t>
  </si>
  <si>
    <t>f__unclassified_o__Hymenostomatida</t>
  </si>
  <si>
    <t>g__Ichthyophthirius</t>
  </si>
  <si>
    <t>o__Philasterida</t>
  </si>
  <si>
    <t>f__Pseudocohnilembidae</t>
  </si>
  <si>
    <t>g__Pseudocohnilembus</t>
  </si>
  <si>
    <t>f__Halteriidae</t>
  </si>
  <si>
    <t>g__Halteria</t>
  </si>
  <si>
    <t>o__Peniculida</t>
  </si>
  <si>
    <t>f__Parameciidae</t>
  </si>
  <si>
    <t>g__Paramecium</t>
  </si>
  <si>
    <t>s__Neocallimastix_californiae</t>
  </si>
  <si>
    <t>g__Piromyces</t>
  </si>
  <si>
    <t>s__Paramecium_primaurelia</t>
  </si>
  <si>
    <t>g__Anaeromyces</t>
  </si>
  <si>
    <t>s__Paramecium_octaurelia</t>
  </si>
  <si>
    <t>s__Paramecium_pentaurelia</t>
  </si>
  <si>
    <t>p__Parabasalia</t>
  </si>
  <si>
    <t>c__unclassified_p__Parabasalia</t>
  </si>
  <si>
    <t>o__Tritrichomonadida</t>
  </si>
  <si>
    <t>f__Dientamoebidae</t>
  </si>
  <si>
    <t>g__Histomonas</t>
  </si>
  <si>
    <t>s__Histomonas_meleagridis</t>
  </si>
  <si>
    <t>f__Tritrichomonadidae</t>
  </si>
  <si>
    <t>g__Tritrichomonas</t>
  </si>
  <si>
    <t>s__Tritrichomonas_foetus</t>
  </si>
  <si>
    <t>o__Trichomonadida</t>
  </si>
  <si>
    <t>f__Trichomonadidae</t>
  </si>
  <si>
    <t>g__Trichomonas</t>
  </si>
  <si>
    <t>p__Evosea</t>
  </si>
  <si>
    <t>c__unclassified_p__Evosea</t>
  </si>
  <si>
    <t>o__Mastigamoebida</t>
  </si>
  <si>
    <t>f__Entamoebidae</t>
  </si>
  <si>
    <t>g__Entamoeba</t>
  </si>
  <si>
    <t>s__Entamoeba_dispar</t>
  </si>
  <si>
    <t>p__Heterolobosea</t>
  </si>
  <si>
    <t>c__unclassified_p__Heterolobosea</t>
  </si>
  <si>
    <t>o__unclassified_p__Heterolobosea</t>
  </si>
  <si>
    <t>f__Vahlkampfiidae</t>
  </si>
  <si>
    <t>g__Naegleria</t>
  </si>
  <si>
    <t>k__Metazoa</t>
  </si>
  <si>
    <t>p__Rotifera</t>
  </si>
  <si>
    <t>c__Eurotatoria</t>
  </si>
  <si>
    <t>o__Adinetida</t>
  </si>
  <si>
    <t>f__Adinetidae</t>
  </si>
  <si>
    <t>g__Adineta</t>
  </si>
  <si>
    <t>p__unclassified_d__Eukaryota</t>
  </si>
  <si>
    <t>c__unclassified_d__Eukaryota</t>
  </si>
  <si>
    <t>o__unclassified_d__Eukaryota</t>
  </si>
  <si>
    <t>f__Vitrellaceae</t>
  </si>
  <si>
    <t>g__Vitrella</t>
  </si>
  <si>
    <t>s__Vitrella_brassicaformis</t>
  </si>
  <si>
    <t>o__Ploima</t>
  </si>
  <si>
    <t>f__Brachionidae</t>
  </si>
  <si>
    <t>g__Brachionus</t>
  </si>
  <si>
    <t>s__Brachionus_calyciflorus</t>
  </si>
  <si>
    <t>o__unclassified_c__Eurotatoria</t>
  </si>
  <si>
    <t>f__unclassified_c__Eurotatoria</t>
  </si>
  <si>
    <t>g__Rotaria</t>
  </si>
  <si>
    <t>s__Rotaria_sp._Silwood1</t>
  </si>
  <si>
    <t>p__Perkinsozoa</t>
  </si>
  <si>
    <t>c__unclassified_p__Perkinsozoa</t>
  </si>
  <si>
    <t>o__Perkinsida</t>
  </si>
  <si>
    <t>f__Perkinsidae</t>
  </si>
  <si>
    <t>g__Perkinsus</t>
  </si>
  <si>
    <t>o__Philodinida</t>
  </si>
  <si>
    <t>f__Philodinidae</t>
  </si>
  <si>
    <t>g__Didymodactylos</t>
  </si>
  <si>
    <t>s__Naegleria_fowleri</t>
  </si>
  <si>
    <t>f__Peptostreptococcaceae</t>
  </si>
  <si>
    <t>g__Clostridioides</t>
  </si>
  <si>
    <t>s__Prevotella_sp._P3-122</t>
  </si>
  <si>
    <t>f__Coprobacillaceae</t>
  </si>
  <si>
    <t>g__Kandleria</t>
  </si>
  <si>
    <t>g__Pseudoramibacter</t>
  </si>
  <si>
    <t>o__Vibrionales</t>
  </si>
  <si>
    <t>f__Vibrionaceae</t>
  </si>
  <si>
    <t>g__Vibrio</t>
  </si>
  <si>
    <t>f__Atopobiaceae</t>
  </si>
  <si>
    <t>g__unclassified_f__Atopobiaceae</t>
  </si>
  <si>
    <t>s__Atopobiaceae_bacterium</t>
  </si>
  <si>
    <t>d__Eukaryota</t>
    <phoneticPr fontId="2" type="noConversion"/>
  </si>
  <si>
    <t>c__Litostomatea</t>
  </si>
  <si>
    <t>o__Entodiniomorphida</t>
  </si>
  <si>
    <t>f__Ophryoscolecidae</t>
  </si>
  <si>
    <t>g__Entodinium</t>
  </si>
  <si>
    <t>p__Fibrobacteres</t>
  </si>
  <si>
    <t>c__Fibrobacteria</t>
  </si>
  <si>
    <t>o__Fibrobacterales</t>
  </si>
  <si>
    <t>f__unclassified_o__Fibrobacterales</t>
  </si>
  <si>
    <t>g__unclassified_o__Fibrobacterales</t>
  </si>
  <si>
    <t>c__Flavobacteriia</t>
  </si>
  <si>
    <t>o__Flavobacteriales</t>
  </si>
  <si>
    <t>f__Weeksellaceae</t>
  </si>
  <si>
    <t>g__Chryseobacterium</t>
  </si>
  <si>
    <t>s__Chryseobacterium_sp.</t>
  </si>
  <si>
    <t>o__Vestibuliferida</t>
  </si>
  <si>
    <t>f__Isotrichidae</t>
  </si>
  <si>
    <t>g__Isotricha</t>
  </si>
  <si>
    <t>s__Isotricha_sp._BBF-2003</t>
  </si>
  <si>
    <t>o__Pelobiontida</t>
  </si>
  <si>
    <t>f__Pelomyxidae</t>
  </si>
  <si>
    <t>g__Pelomyxa</t>
  </si>
  <si>
    <t>s__Pelomyxa_schiedti</t>
  </si>
  <si>
    <t>c__Dinophyceae</t>
  </si>
  <si>
    <t>o__Suessiales</t>
  </si>
  <si>
    <t>f__Suessiaceae</t>
  </si>
  <si>
    <t>g__Polarella</t>
  </si>
  <si>
    <t>g__Olsenella</t>
  </si>
  <si>
    <t>p__Elusimicrobia</t>
  </si>
  <si>
    <t>c__unclassified_p__Elusimicrobia</t>
  </si>
  <si>
    <t>o__unclassified_p__Elusimicrobia</t>
  </si>
  <si>
    <t>f__unclassified_p__Elusimicrobia</t>
  </si>
  <si>
    <t>g__unclassified_p__Elusimicrobia</t>
  </si>
  <si>
    <t>s__Coprococcus_catus</t>
  </si>
  <si>
    <t>k__unclassified_d__Archaea</t>
    <phoneticPr fontId="2" type="noConversion"/>
  </si>
  <si>
    <t>g__Methanobrevibacter</t>
  </si>
  <si>
    <t>s__Prevotellaceae_bacterium_HUN156</t>
  </si>
  <si>
    <t>s__Prevotella_sp._E2-28</t>
  </si>
  <si>
    <t>s__Prevotella_sp._E15-22</t>
  </si>
  <si>
    <t>s__Prevotella_sp._BP1-148</t>
  </si>
  <si>
    <t>s__Dialister_succinatiphilus</t>
  </si>
  <si>
    <t>s__Prevotella_sp._FD3004</t>
  </si>
  <si>
    <t>g__unclassified_f__Erysipelotrichaceae</t>
  </si>
  <si>
    <t>p__Tenericutes</t>
  </si>
  <si>
    <t>c__Mollicutes</t>
  </si>
  <si>
    <t>o__Acholeplasmatales</t>
  </si>
  <si>
    <t>f__unclassified_o__Acholeplasmatales</t>
  </si>
  <si>
    <t>g__unclassified_o__Acholeplasmatales</t>
  </si>
  <si>
    <t>s__Acholeplasmatales_bacterium</t>
  </si>
  <si>
    <t>o__Moraxellales</t>
  </si>
  <si>
    <t>f__Moraxellaceae</t>
  </si>
  <si>
    <t>g__Acinetobacter</t>
  </si>
  <si>
    <t>s__Acinetobacter_baumannii</t>
  </si>
  <si>
    <t>s__uncultured_Ruminococcus_sp.</t>
  </si>
  <si>
    <t>s__Prevotella_ruminicola</t>
  </si>
  <si>
    <t>k__Viridiplantae</t>
  </si>
  <si>
    <t>p__Streptophyta</t>
  </si>
  <si>
    <t>c__Magnoliopsida</t>
  </si>
  <si>
    <t>o__Fabales</t>
  </si>
  <si>
    <t>f__Fabaceae</t>
  </si>
  <si>
    <t>g__Lupinus</t>
  </si>
  <si>
    <t>s__Lupinus_albus</t>
  </si>
  <si>
    <t>s__Eubacterium_sp._AB3007</t>
  </si>
  <si>
    <t>s__Prevotella_sp._RM4</t>
  </si>
  <si>
    <t>s__Firmicutes_bacterium</t>
    <phoneticPr fontId="2" type="noConversion"/>
  </si>
  <si>
    <t>g__unclassified_f__Bacteroidaceae</t>
  </si>
  <si>
    <t>s__Bacteroidaceae_bacterium</t>
  </si>
  <si>
    <t>o__Eggerthellales</t>
  </si>
  <si>
    <t>f__Eggerthellaceae</t>
  </si>
  <si>
    <t>g__unclassified_f__Eggerthellaceae</t>
  </si>
  <si>
    <t>s__Eggerthellaceae_bacterium</t>
  </si>
  <si>
    <t>g__Pseudoflavonifractor</t>
  </si>
  <si>
    <t>s__Pseudoflavonifractor_capillosus</t>
  </si>
  <si>
    <t>c__Elusimicrobia</t>
  </si>
  <si>
    <t>o__Elusimicrobiales</t>
  </si>
  <si>
    <t>f__Elusimicrobiaceae</t>
  </si>
  <si>
    <t>g__unclassified_f__Elusimicrobiaceae</t>
  </si>
  <si>
    <t>g__Sarcina</t>
  </si>
  <si>
    <t>s__Sarcina_sp.</t>
  </si>
  <si>
    <t>s__Acidaminococcus_sp.</t>
  </si>
  <si>
    <t>s__Prevotella_sp._khp1</t>
  </si>
  <si>
    <t>s__bacterium</t>
  </si>
  <si>
    <t>p__Mucoromycota</t>
  </si>
  <si>
    <t>c__Mucoromycetes</t>
  </si>
  <si>
    <t>o__Mucorales</t>
  </si>
  <si>
    <t>f__Rhizopodaceae</t>
  </si>
  <si>
    <t>g__Rhizopus</t>
  </si>
  <si>
    <t>g__Methanosphaera</t>
  </si>
  <si>
    <t>g__Flavonifractor</t>
  </si>
  <si>
    <t>s__Flavonifractor_plautii</t>
  </si>
  <si>
    <t>p__Chloroflexi</t>
  </si>
  <si>
    <t>c__Anaerolineae</t>
  </si>
  <si>
    <t>o__Anaerolineales</t>
  </si>
  <si>
    <t>f__Anaerolineaceae</t>
  </si>
  <si>
    <t>g__unclassified_f__Anaerolineaceae</t>
  </si>
  <si>
    <t>s__Anaerolineaceae_bacterium</t>
  </si>
  <si>
    <t>c__unclassified_p__Tenericutes</t>
  </si>
  <si>
    <t>o__unclassified_p__Tenericutes</t>
  </si>
  <si>
    <t>f__unclassified_p__Tenericutes</t>
  </si>
  <si>
    <t>g__unclassified_p__Tenericutes</t>
  </si>
  <si>
    <t>s__Tenericutes_bacterium</t>
  </si>
  <si>
    <t>c__Actinomycetia</t>
  </si>
  <si>
    <t>o__Bifidobacteriales</t>
  </si>
  <si>
    <t>f__Bifidobacteriaceae</t>
  </si>
  <si>
    <t>g__Bifidobacterium</t>
  </si>
  <si>
    <t>s__Bifidobacterium_merycicum</t>
  </si>
  <si>
    <t>g__Parafannyhessea</t>
  </si>
  <si>
    <t>s__Parafannyhessea_umbonata</t>
    <phoneticPr fontId="2" type="noConversion"/>
  </si>
  <si>
    <t>s__Prevotella_sp._tf2-5</t>
  </si>
  <si>
    <t>f__Porphyromonadaceae</t>
  </si>
  <si>
    <t>g__unclassified_f__Porphyromonadaceae</t>
  </si>
  <si>
    <t>s__Prevotella_sp._tc2-28</t>
  </si>
  <si>
    <t>p__Spirochaetes</t>
  </si>
  <si>
    <t>c__Spirochaetia</t>
  </si>
  <si>
    <t>o__Spirochaetales</t>
  </si>
  <si>
    <t>f__unclassified_o__Spirochaetales</t>
  </si>
  <si>
    <t>g__unclassified_o__Spirochaetales</t>
  </si>
  <si>
    <t>s__Spirochaetales_bacterium</t>
  </si>
  <si>
    <t>p__Cyanobacteria</t>
  </si>
  <si>
    <t>c__unclassified_p__Cyanobacteria</t>
  </si>
  <si>
    <t>o__unclassified_p__Cyanobacteria</t>
  </si>
  <si>
    <t>f__unclassified_p__Cyanobacteria</t>
  </si>
  <si>
    <t>g__unclassified_p__Cyanobacteria</t>
  </si>
  <si>
    <t>s__Cyanobacteria_bacterium_UBA11991</t>
  </si>
  <si>
    <t>g__unclassified_f__Veillonellaceae</t>
  </si>
  <si>
    <t>p__Planctomycetota</t>
  </si>
  <si>
    <t>c__Planctomycetia</t>
  </si>
  <si>
    <t>o__Pirellulales</t>
  </si>
  <si>
    <t>f__Thermoguttaceae</t>
  </si>
  <si>
    <t>g__unclassified_f__Thermoguttaceae</t>
  </si>
  <si>
    <t>o__Asterales</t>
  </si>
  <si>
    <t>f__Asteraceae</t>
  </si>
  <si>
    <t>g__Tanacetum</t>
  </si>
  <si>
    <t>g__Candidatus_Merdiplasma</t>
  </si>
  <si>
    <t>d__Viruses</t>
  </si>
  <si>
    <t>k__Heunggongvirae</t>
  </si>
  <si>
    <t>p__Uroviricota</t>
  </si>
  <si>
    <t>c__Caudoviricetes</t>
  </si>
  <si>
    <t>o__unclassified_c__Caudoviricetes</t>
  </si>
  <si>
    <t>f__unclassified_c__Caudoviricetes</t>
  </si>
  <si>
    <t>g__unclassified_c__Caudoviricetes</t>
  </si>
  <si>
    <t>s__Caudovirales_sp.</t>
  </si>
  <si>
    <t>p__Candidatus_Absconditabacteria</t>
  </si>
  <si>
    <t>c__unclassified_p__Candidatus_Absconditabacteria</t>
  </si>
  <si>
    <t>o__unclassified_p__Candidatus_Absconditabacteria</t>
  </si>
  <si>
    <t>f__unclassified_p__Candidatus_Absconditabacteria</t>
  </si>
  <si>
    <t>g__unclassified_p__Candidatus_Absconditabacteria</t>
  </si>
  <si>
    <t>p__Candidatus_Gracilibacteria</t>
  </si>
  <si>
    <t>c__unclassified_p__Candidatus_Gracilibacteria</t>
  </si>
  <si>
    <t>o__unclassified_p__Candidatus_Gracilibacteria</t>
  </si>
  <si>
    <t>f__unclassified_p__Candidatus_Gracilibacteria</t>
  </si>
  <si>
    <t>g__unclassified_p__Candidatus_Gracilibacteria</t>
  </si>
  <si>
    <t>s__Candidatus_Gracilibacteria_bacterium</t>
  </si>
  <si>
    <t>s__SR1_bacterium_human_oral_taxon_HOT-345</t>
  </si>
  <si>
    <t>s__Patescibacteria_group_bacterium</t>
  </si>
  <si>
    <t>g__Salmonella</t>
  </si>
  <si>
    <t>s__Salmonella_enterica</t>
  </si>
  <si>
    <t>g__Butyrivibrio</t>
  </si>
  <si>
    <t>s__Butyrivibrio_fibrisolvens</t>
  </si>
  <si>
    <t>s__Sarcina_sp._DSM_11001</t>
  </si>
  <si>
    <t>s__Prevotella_sp._lc2012</t>
  </si>
  <si>
    <t>s__Prevotella_aff._ruminicola_Tc2-24</t>
  </si>
  <si>
    <t>s__Clostridium_sp._28_17</t>
  </si>
  <si>
    <t>g__unclassified_f__Acidaminococcaceae</t>
  </si>
  <si>
    <t>s__Succiniclasticum_ruminis</t>
  </si>
  <si>
    <t>g__Schwartzia</t>
  </si>
  <si>
    <t>s__Methanobrevibacter_ruminantium</t>
  </si>
  <si>
    <t>g__Aeriscardovia</t>
  </si>
  <si>
    <t>s__Aeriscardovia_sp.</t>
  </si>
  <si>
    <t>s__Methanobrevibacter_olleyae</t>
  </si>
  <si>
    <t>f__Treponemataceae</t>
  </si>
  <si>
    <t>g__Treponema</t>
  </si>
  <si>
    <t>s__Treponema_bryantii</t>
  </si>
  <si>
    <t>g__Pseudoscardovia</t>
  </si>
  <si>
    <t>s__Pseudoscardovia_suis</t>
  </si>
  <si>
    <t>g__Lachnobacterium</t>
  </si>
  <si>
    <t>s__unclassified_g__Butyrivibrio</t>
  </si>
  <si>
    <t>o__unclassified_c__Spirochaetia</t>
  </si>
  <si>
    <t>f__unclassified_c__Spirochaetia</t>
  </si>
  <si>
    <t>g__unclassified_c__Spirochaetia</t>
  </si>
  <si>
    <t>c__Bacilli</t>
  </si>
  <si>
    <t>o__Lactobacillales</t>
  </si>
  <si>
    <t>f__Lactobacillaceae</t>
  </si>
  <si>
    <t>g__Weissella</t>
  </si>
  <si>
    <t>s__Weissella_cibaria</t>
  </si>
  <si>
    <t>g__Pediococcus</t>
  </si>
  <si>
    <t>s__Pediococcus_pentosaceus</t>
  </si>
  <si>
    <t>s__Lachnobacterium_sp.</t>
  </si>
  <si>
    <t>p__Candidatus_Saccharibacteria</t>
  </si>
  <si>
    <t>c__unclassified_p__Candidatus_Saccharibacteria</t>
  </si>
  <si>
    <t>o__unclassified_p__Candidatus_Saccharibacteria</t>
  </si>
  <si>
    <t>f__unclassified_p__Candidatus_Saccharibacteria</t>
  </si>
  <si>
    <t>g__unclassified_p__Candidatus_Saccharibacteria</t>
  </si>
  <si>
    <t>s__Candidatus_Saccharibacteria_bacterium</t>
  </si>
  <si>
    <t>s__Bifidobacterium_pseudolongum</t>
  </si>
  <si>
    <t>f__unclassified_o__Lactobacillales</t>
  </si>
  <si>
    <t>g__unclassified_o__Lactobacillales</t>
  </si>
  <si>
    <t>c__Epsilonproteobacteria</t>
  </si>
  <si>
    <t>o__Campylobacterales</t>
  </si>
  <si>
    <t>f__Campylobacteraceae</t>
  </si>
  <si>
    <t>g__Campylobacter</t>
  </si>
  <si>
    <t>o__Mycoplasmatales</t>
  </si>
  <si>
    <t>f__Mycoplasmataceae</t>
  </si>
  <si>
    <t>g__Mycoplasma</t>
  </si>
  <si>
    <t>s__Pseudobutyrivibrio_sp.</t>
    <phoneticPr fontId="2" type="noConversion"/>
  </si>
  <si>
    <t>s__Lachnospira_multipara</t>
  </si>
  <si>
    <t>g__unclassified_f__Coriobacteriaceae</t>
  </si>
  <si>
    <t>s__Coriobacteriaceae_bacterium</t>
  </si>
  <si>
    <t>s__Parabacteroides_sp.</t>
  </si>
  <si>
    <t>o__Aeromonadales</t>
  </si>
  <si>
    <t>f__Succinivibrionaceae</t>
  </si>
  <si>
    <t>g__unclassified_f__Succinivibrionaceae</t>
  </si>
  <si>
    <t>s__Succinivibrionaceae_bacterium</t>
  </si>
  <si>
    <t>g__Klebsiella</t>
  </si>
  <si>
    <t>s__Klebsiella_pneumoniae</t>
  </si>
  <si>
    <t>s__Bacteroidales_bacterium</t>
  </si>
  <si>
    <t>f__Rikenellaceae</t>
  </si>
  <si>
    <t>g__Alistipes</t>
  </si>
  <si>
    <t>g__unclassified_f__Muribaculaceae</t>
  </si>
  <si>
    <t>o__unclassified_c__Bacilli</t>
  </si>
  <si>
    <t>f__unclassified_c__Bacilli</t>
  </si>
  <si>
    <t>g__unclassified_c__Bacilli</t>
  </si>
  <si>
    <t>s__Bacilli_bacterium</t>
  </si>
  <si>
    <t>f__Paludibacteraceae</t>
  </si>
  <si>
    <t>g__unclassified_f__Paludibacteraceae</t>
  </si>
  <si>
    <t>d__Viruses</t>
    <phoneticPr fontId="2" type="noConversion"/>
  </si>
  <si>
    <t>f__Myoviridae</t>
  </si>
  <si>
    <t>g__unclassified_f__Myoviridae</t>
  </si>
  <si>
    <t>o__Crassvirales</t>
  </si>
  <si>
    <t>f__unclassified_o__Crassvirales</t>
  </si>
  <si>
    <t>g__unclassified_o__Crassvirales</t>
  </si>
  <si>
    <t>g__Saccharofermentans</t>
  </si>
  <si>
    <t>f__Fibrobacteraceae</t>
  </si>
  <si>
    <t>g__Fibrobacter</t>
  </si>
  <si>
    <t>s__Fibrobacter_sp.</t>
  </si>
  <si>
    <t>p__Kiritimatiellaeota</t>
  </si>
  <si>
    <t>c__Kiritimatiellae</t>
  </si>
  <si>
    <t>o__unclassified_c__Kiritimatiellae</t>
  </si>
  <si>
    <t>f__unclassified_c__Kiritimatiellae</t>
  </si>
  <si>
    <t>g__unclassified_c__Kiritimatiellae</t>
  </si>
  <si>
    <t>f__Podoviridae</t>
  </si>
  <si>
    <t>g__unclassified_f__Podoviridae</t>
  </si>
  <si>
    <t>s__Podoviridae_sp.</t>
  </si>
  <si>
    <t>k__unclassified_d__Viruses</t>
  </si>
  <si>
    <t>p__unclassified_d__Viruses</t>
  </si>
  <si>
    <t>c__unclassified_d__Viruses</t>
  </si>
  <si>
    <t>o__unclassified_d__Viruses</t>
  </si>
  <si>
    <t>f__unclassified_d__Viruses</t>
  </si>
  <si>
    <t>g__unclassified_d__Viruses</t>
  </si>
  <si>
    <t>f__Siphoviridae</t>
  </si>
  <si>
    <t>g__unclassified_f__Siphoviridae</t>
  </si>
  <si>
    <t>g__unclassified_f__Selenomonadaceae</t>
  </si>
  <si>
    <t>s__bacterium_F083</t>
  </si>
  <si>
    <t>g__Alloprevotella</t>
  </si>
  <si>
    <t>s__Alloprevotella_sp.</t>
  </si>
  <si>
    <t>g__Succinivibrio</t>
  </si>
  <si>
    <t>s__Succinivibrio_sp.</t>
  </si>
  <si>
    <t>f__unclassified_o__Cytophagales</t>
  </si>
  <si>
    <t>g__unclassified_o__Cytophagales</t>
  </si>
  <si>
    <t>s__Selenomonas_ruminantium</t>
  </si>
  <si>
    <t>g__Stomatobaculum</t>
  </si>
  <si>
    <t>s__bacterium_F082</t>
  </si>
  <si>
    <t>o__unclassified_c__Mollicutes</t>
  </si>
  <si>
    <t>f__unclassified_c__Mollicutes</t>
  </si>
  <si>
    <t>g__unclassified_c__Mollicutes</t>
  </si>
  <si>
    <t>g__Ruminiclostridium</t>
  </si>
  <si>
    <t>f__Peptococcaceae</t>
  </si>
  <si>
    <t>g__unclassified_f__Peptococcaceae</t>
  </si>
  <si>
    <t>s__Peptococcaceae_bacterium</t>
  </si>
  <si>
    <t>g__unclassified_f__Rikenellaceae</t>
  </si>
  <si>
    <t>g__unclassified_f__Eubacteriaceae</t>
  </si>
  <si>
    <t>s__Eubacteriaceae_bacterium</t>
  </si>
  <si>
    <t>g__Sharpea</t>
  </si>
  <si>
    <t>s__Sharpea_azabuensis</t>
  </si>
  <si>
    <t>o__Bacillales</t>
  </si>
  <si>
    <t>f__Staphylococcaceae</t>
  </si>
  <si>
    <t>g__Staphylococcus</t>
  </si>
  <si>
    <t>s__Prevotella_sp._Rep29</t>
  </si>
  <si>
    <t>f__Spirochaetaceae</t>
  </si>
  <si>
    <t>g__unclassified_f__Spirochaetaceae</t>
  </si>
  <si>
    <t>f__unclassified_o__Erysipelotrichales</t>
  </si>
  <si>
    <t>g__unclassified_o__Erysipelotrichales</t>
  </si>
  <si>
    <t>o__Anaeroplasmatales</t>
  </si>
  <si>
    <t>f__Anaeroplasmataceae</t>
  </si>
  <si>
    <t>g__Anaeroplasma</t>
  </si>
  <si>
    <t>s__Anaeroplasma_bactoclasticum</t>
  </si>
  <si>
    <t>s__Pediococcus_acidilactici</t>
  </si>
  <si>
    <t>g__Anaerovibrio</t>
  </si>
  <si>
    <t>f__Ackermannviridae</t>
  </si>
  <si>
    <t>g__unclassified_f__Ackermannviridae</t>
  </si>
  <si>
    <t>p__Ascomycota</t>
  </si>
  <si>
    <t>c__Saccharomycetes</t>
  </si>
  <si>
    <t>o__Saccharomycetales</t>
  </si>
  <si>
    <t>f__Saccharomycetaceae</t>
  </si>
  <si>
    <t>g__Saccharomyces</t>
  </si>
  <si>
    <t>p__Candidatus_Melainabacteria</t>
  </si>
  <si>
    <t>c__unclassified_p__Candidatus_Melainabacteria</t>
  </si>
  <si>
    <t>o__Candidatus_Gastranaerophilales</t>
  </si>
  <si>
    <t>f__unclassified_o__Candidatus_Gastranaerophilales</t>
  </si>
  <si>
    <t>g__unclassified_o__Candidatus_Gastranaerophilales</t>
  </si>
  <si>
    <t>s__Eubacterium_ruminantium</t>
  </si>
  <si>
    <t>f__Streptococcaceae</t>
  </si>
  <si>
    <t>g__Streptococcus</t>
  </si>
  <si>
    <t>s__Streptococcus_pneumoniae</t>
  </si>
  <si>
    <t>g__Pyramidobacter</t>
  </si>
  <si>
    <t>s__Lachnoclostridium_sp.</t>
  </si>
  <si>
    <t>o__Poales</t>
  </si>
  <si>
    <t>f__Poaceae</t>
  </si>
  <si>
    <t>g__Zea</t>
  </si>
  <si>
    <t>g__Candidatus_Scatovivens</t>
  </si>
  <si>
    <t>s__Butyrivibrio_hungatei</t>
  </si>
  <si>
    <t>o__unclassified_c__Gammaproteobacteria</t>
  </si>
  <si>
    <t>f__unclassified_c__Gammaproteobacteria</t>
  </si>
  <si>
    <t>g__unclassified_c__Gammaproteobacteria</t>
  </si>
  <si>
    <t>s__Gammaproteobacteria_bacterium</t>
  </si>
  <si>
    <t>s__uncultured_Blautia_sp.</t>
  </si>
  <si>
    <t>g__Candidatus_Coprovivens</t>
  </si>
  <si>
    <t>s__Candidatus_Coprovivens_excrementavium</t>
  </si>
  <si>
    <t>f__Bacillaceae</t>
  </si>
  <si>
    <t>g__Oceanobacillus</t>
  </si>
  <si>
    <t>f__Salinivirgaceae</t>
  </si>
  <si>
    <t>g__unclassified_f__Salinivirgaceae</t>
  </si>
  <si>
    <t>s__Butyrivibrio_proteoclasticus</t>
  </si>
  <si>
    <t>p__Candidatus_Thermoplasmatota</t>
  </si>
  <si>
    <t>c__Thermoplasmata</t>
  </si>
  <si>
    <t>o__Methanomassiliicoccales</t>
  </si>
  <si>
    <t>f__Candidatus_Methanomethylophilaceae</t>
  </si>
  <si>
    <t>g__unclassified_f__Candidatus_Methanomethylophilaceae</t>
  </si>
  <si>
    <t>g__Ruminobacter</t>
  </si>
  <si>
    <t>g__Lactiplantibacillus</t>
  </si>
  <si>
    <t>s__Butyrivibrio_sp._AE2032</t>
  </si>
  <si>
    <t>p__Chordata</t>
  </si>
  <si>
    <t>c__Mammalia</t>
  </si>
  <si>
    <t>o__Artiodactyla</t>
  </si>
  <si>
    <t>f__Cervidae</t>
  </si>
  <si>
    <t>g__Muntiacus</t>
  </si>
  <si>
    <t>s__Muntiacus_reevesi</t>
  </si>
  <si>
    <t>MY</t>
    <phoneticPr fontId="2" type="noConversion"/>
  </si>
  <si>
    <t>G</t>
  </si>
  <si>
    <t>A</t>
  </si>
  <si>
    <t>intergenic_variant</t>
  </si>
  <si>
    <t>-</t>
  </si>
  <si>
    <t>rs110721993</t>
  </si>
  <si>
    <t>T</t>
  </si>
  <si>
    <t>C</t>
  </si>
  <si>
    <t>intron_variant</t>
  </si>
  <si>
    <t>EPG5</t>
    <phoneticPr fontId="2" type="noConversion"/>
  </si>
  <si>
    <t>protein_coding</t>
  </si>
  <si>
    <t>13/42</t>
  </si>
  <si>
    <t>rs110947747</t>
  </si>
  <si>
    <t>MP</t>
    <phoneticPr fontId="2" type="noConversion"/>
  </si>
  <si>
    <t>downstream_gene_variant</t>
  </si>
  <si>
    <t>TSPAN9</t>
    <phoneticPr fontId="2" type="noConversion"/>
  </si>
  <si>
    <t>rs41780269</t>
  </si>
  <si>
    <t>rs41780271</t>
  </si>
  <si>
    <t>rs211660063</t>
  </si>
  <si>
    <t>rs41780278</t>
  </si>
  <si>
    <t>rs41780281</t>
  </si>
  <si>
    <t>rs41773436</t>
  </si>
  <si>
    <t>ML</t>
    <phoneticPr fontId="2" type="noConversion"/>
  </si>
  <si>
    <t>upstream_gene_variant</t>
  </si>
  <si>
    <t>RNF220</t>
  </si>
  <si>
    <t>rs109171427</t>
  </si>
  <si>
    <t>RDH12</t>
    <phoneticPr fontId="2" type="noConversion"/>
  </si>
  <si>
    <t>rs109054615</t>
  </si>
  <si>
    <t>UGGT2</t>
    <phoneticPr fontId="2" type="noConversion"/>
  </si>
  <si>
    <t>35/37</t>
  </si>
  <si>
    <t>rs137330165</t>
  </si>
  <si>
    <t>CDH4</t>
    <phoneticPr fontId="2" type="noConversion"/>
  </si>
  <si>
    <t>rs41698439</t>
  </si>
  <si>
    <t>rs211533049</t>
  </si>
  <si>
    <t>20/22</t>
  </si>
  <si>
    <t>5S_rRNA</t>
    <phoneticPr fontId="2" type="noConversion"/>
  </si>
  <si>
    <t>rRNA</t>
  </si>
  <si>
    <t>5S_rRNA</t>
  </si>
  <si>
    <t>25:11177-11177</t>
  </si>
  <si>
    <t>X</t>
    <phoneticPr fontId="2" type="noConversion"/>
  </si>
  <si>
    <t>Acetate</t>
    <phoneticPr fontId="2" type="noConversion"/>
  </si>
  <si>
    <t>CDH13</t>
    <phoneticPr fontId="2" type="noConversion"/>
  </si>
  <si>
    <t>CD99</t>
  </si>
  <si>
    <t>rs207895755</t>
  </si>
  <si>
    <t>rs109761592</t>
  </si>
  <si>
    <t>rs42563801</t>
  </si>
  <si>
    <t>rs41588057</t>
  </si>
  <si>
    <t>7:86535180</t>
  </si>
  <si>
    <t>19:4075257</t>
  </si>
  <si>
    <t>24:45677988</t>
  </si>
  <si>
    <t>5:106553146</t>
  </si>
  <si>
    <t>15:68704432</t>
  </si>
  <si>
    <t>15:68704607</t>
  </si>
  <si>
    <t>15:68706016</t>
  </si>
  <si>
    <t>15:68706040</t>
  </si>
  <si>
    <t>15:68706475</t>
  </si>
  <si>
    <t>15:68713129</t>
  </si>
  <si>
    <t>3:17448308</t>
  </si>
  <si>
    <t>3:101422255</t>
  </si>
  <si>
    <t>6:26960483</t>
  </si>
  <si>
    <t>10:79584073</t>
  </si>
  <si>
    <t>12:10018486</t>
  </si>
  <si>
    <t>12:28170430</t>
  </si>
  <si>
    <t>12:73181457</t>
  </si>
  <si>
    <t>13:55209376</t>
  </si>
  <si>
    <t>18:4281829</t>
  </si>
  <si>
    <t>20:47322831</t>
  </si>
  <si>
    <t>21:49278895</t>
  </si>
  <si>
    <t>23:16922</t>
  </si>
  <si>
    <t>25:11147</t>
  </si>
  <si>
    <t>25:11153</t>
  </si>
  <si>
    <t>25:11168</t>
  </si>
  <si>
    <t>25:11177</t>
  </si>
  <si>
    <t>25:11197</t>
  </si>
  <si>
    <t>27:115866</t>
  </si>
  <si>
    <t>X:28969007</t>
  </si>
  <si>
    <t>X:28969015</t>
  </si>
  <si>
    <t>X:28969031</t>
  </si>
  <si>
    <t>X:28969039</t>
  </si>
  <si>
    <t>X:28969042</t>
  </si>
  <si>
    <t>X:28969055</t>
  </si>
  <si>
    <t>X:28969077</t>
  </si>
  <si>
    <t>X:28969083</t>
  </si>
  <si>
    <t>X:28987568</t>
  </si>
  <si>
    <t>X:28987574</t>
  </si>
  <si>
    <t>X:28987579</t>
  </si>
  <si>
    <t>X:28987601</t>
  </si>
  <si>
    <t>X:28987707</t>
  </si>
  <si>
    <t>X:28987740</t>
  </si>
  <si>
    <t>X:130133810</t>
  </si>
  <si>
    <t>6:96767141</t>
  </si>
  <si>
    <t>18:9357398</t>
  </si>
  <si>
    <t>X:138763869</t>
  </si>
  <si>
    <t>3:63224633</t>
  </si>
  <si>
    <t>5:92604766</t>
  </si>
  <si>
    <t>5:92643043</t>
  </si>
  <si>
    <t>5:92643112</t>
  </si>
  <si>
    <t>9:10175944</t>
  </si>
  <si>
    <t>10:94256638</t>
  </si>
  <si>
    <t>11:23527238</t>
  </si>
  <si>
    <t>19:1493678</t>
  </si>
  <si>
    <t>29:103645</t>
  </si>
  <si>
    <t>X:84668063</t>
  </si>
  <si>
    <t>Cellular Processes</t>
  </si>
  <si>
    <t>Cell growth and death</t>
  </si>
  <si>
    <t>Apoptosis</t>
  </si>
  <si>
    <t>map04210</t>
  </si>
  <si>
    <t>Apoptosis - fly</t>
  </si>
  <si>
    <t>map04214</t>
  </si>
  <si>
    <t>Apoptosis - multiple species</t>
  </si>
  <si>
    <t>map04215</t>
  </si>
  <si>
    <t>Cell cycle</t>
  </si>
  <si>
    <t>map04110</t>
  </si>
  <si>
    <t>Cell cycle - Caulobacter</t>
  </si>
  <si>
    <t>Cell cycle - yeast</t>
  </si>
  <si>
    <t>map04111</t>
  </si>
  <si>
    <t>Cellular senescence</t>
  </si>
  <si>
    <t>map04218</t>
  </si>
  <si>
    <t>Ferroptosis</t>
  </si>
  <si>
    <t>map04216</t>
  </si>
  <si>
    <t>Meiosis - yeast</t>
  </si>
  <si>
    <t>map04113</t>
  </si>
  <si>
    <t>Necroptosis</t>
  </si>
  <si>
    <t>map04217</t>
  </si>
  <si>
    <t>Oocyte meiosis</t>
  </si>
  <si>
    <t>map04114</t>
  </si>
  <si>
    <t>p53 signaling pathway</t>
  </si>
  <si>
    <t>map04115</t>
  </si>
  <si>
    <t>Cell motility</t>
  </si>
  <si>
    <t>Bacterial chemotaxis</t>
  </si>
  <si>
    <t>map02030</t>
  </si>
  <si>
    <t>Flagellar assembly</t>
  </si>
  <si>
    <t>map02040</t>
  </si>
  <si>
    <t>Regulation of actin cytoskeleton</t>
  </si>
  <si>
    <t>map04810</t>
  </si>
  <si>
    <t>Cellular community - eukaryotes</t>
  </si>
  <si>
    <t>Adherens junction</t>
  </si>
  <si>
    <t>map04520</t>
  </si>
  <si>
    <t>Focal adhesion</t>
  </si>
  <si>
    <t>map04510</t>
  </si>
  <si>
    <t>Cellular Processes</t>
    <phoneticPr fontId="2" type="noConversion"/>
  </si>
  <si>
    <t>Gap junction</t>
  </si>
  <si>
    <t>map04540</t>
  </si>
  <si>
    <t>Signaling pathways regulating pluripotency of stem cells</t>
  </si>
  <si>
    <t>map04550</t>
  </si>
  <si>
    <t>Tight junction</t>
  </si>
  <si>
    <t>map04530</t>
  </si>
  <si>
    <t>Cellular community - prokaryotes</t>
  </si>
  <si>
    <t>Biofilm formation - Escherichia coli</t>
  </si>
  <si>
    <t>map02026</t>
  </si>
  <si>
    <t>Biofilm formation - Pseudomonas aeruginosa</t>
  </si>
  <si>
    <t>map02025</t>
  </si>
  <si>
    <t>Biofilm formation - Vibrio cholerae</t>
  </si>
  <si>
    <t>map05111</t>
  </si>
  <si>
    <t>Quorum sensing</t>
  </si>
  <si>
    <t>map02024</t>
  </si>
  <si>
    <t>Transport and catabolism</t>
  </si>
  <si>
    <t>Autophagy - animal</t>
  </si>
  <si>
    <t>map04140</t>
  </si>
  <si>
    <t>Autophagy - other</t>
  </si>
  <si>
    <t>map04136</t>
  </si>
  <si>
    <t>Autophagy - yeast</t>
  </si>
  <si>
    <t>map04138</t>
  </si>
  <si>
    <t>Endocytosis</t>
  </si>
  <si>
    <t>map04144</t>
  </si>
  <si>
    <t>Lysosome</t>
  </si>
  <si>
    <t>map04142</t>
  </si>
  <si>
    <t>Mitophagy - animal</t>
  </si>
  <si>
    <t>map04137</t>
  </si>
  <si>
    <t>Mitophagy - yeast</t>
  </si>
  <si>
    <t>map04139</t>
  </si>
  <si>
    <t>Peroxisome</t>
  </si>
  <si>
    <t>map07222</t>
  </si>
  <si>
    <t>Phagosome</t>
  </si>
  <si>
    <t>map04145</t>
  </si>
  <si>
    <t>Environmental Information Processing</t>
  </si>
  <si>
    <t>Membrane transport</t>
  </si>
  <si>
    <t>ABC transporters</t>
  </si>
  <si>
    <t>map02010</t>
  </si>
  <si>
    <t>Bacterial secretion system</t>
  </si>
  <si>
    <t>map03070</t>
  </si>
  <si>
    <t>Phosphotransferase system (PTS)</t>
  </si>
  <si>
    <t>map02060</t>
  </si>
  <si>
    <t>Signal transduction</t>
  </si>
  <si>
    <t>AMPK signaling pathway</t>
  </si>
  <si>
    <t>map04152</t>
  </si>
  <si>
    <t>Apelin signaling pathway</t>
  </si>
  <si>
    <t>map04371</t>
  </si>
  <si>
    <t>Calcium signaling pathway</t>
  </si>
  <si>
    <t>map04020</t>
  </si>
  <si>
    <t>ErbB signaling pathway</t>
  </si>
  <si>
    <t>map04012</t>
  </si>
  <si>
    <t>FoxO signaling pathway</t>
  </si>
  <si>
    <t>map04068</t>
  </si>
  <si>
    <t>Environmental Information Processing</t>
    <phoneticPr fontId="2" type="noConversion"/>
  </si>
  <si>
    <t>HIF-1 signaling pathway</t>
  </si>
  <si>
    <t>map04066</t>
  </si>
  <si>
    <t>Hedgehog signaling pathway</t>
  </si>
  <si>
    <t>map04340</t>
  </si>
  <si>
    <t>Hedgehog signaling pathway - fly</t>
  </si>
  <si>
    <t>map04341</t>
  </si>
  <si>
    <t>Hippo signaling pathway</t>
  </si>
  <si>
    <t>map04390</t>
  </si>
  <si>
    <t>Hippo signaling pathway - fly</t>
  </si>
  <si>
    <t>map04391</t>
  </si>
  <si>
    <t>Hippo signaling pathway - multiple species</t>
  </si>
  <si>
    <t>map04392</t>
  </si>
  <si>
    <t>JAK-STAT signaling pathway</t>
  </si>
  <si>
    <t>map04630</t>
  </si>
  <si>
    <t>MAPK signaling pathway</t>
  </si>
  <si>
    <t>map04010</t>
  </si>
  <si>
    <t>MAPK signaling pathway - fly</t>
  </si>
  <si>
    <t>map04013</t>
  </si>
  <si>
    <t>MAPK signaling pathway - plant</t>
  </si>
  <si>
    <t>map04016</t>
  </si>
  <si>
    <t>MAPK signaling pathway - yeast</t>
  </si>
  <si>
    <t>map04011</t>
  </si>
  <si>
    <t>NF-kappa B signaling pathway</t>
  </si>
  <si>
    <t>map04064</t>
  </si>
  <si>
    <t>Notch signaling pathway</t>
  </si>
  <si>
    <t>map04330</t>
  </si>
  <si>
    <t>PI3K-Akt signaling pathway</t>
  </si>
  <si>
    <t>map04151</t>
  </si>
  <si>
    <t>Phosphatidylinositol signaling system</t>
  </si>
  <si>
    <t>map04070</t>
  </si>
  <si>
    <t>Phospholipase D signaling pathway</t>
  </si>
  <si>
    <t>map04072</t>
  </si>
  <si>
    <t>Plant hormone signal transduction</t>
  </si>
  <si>
    <t>map04075</t>
  </si>
  <si>
    <t>Rap1 signaling pathway</t>
  </si>
  <si>
    <t>map04015</t>
  </si>
  <si>
    <t>Ras signaling pathway</t>
  </si>
  <si>
    <t>map04014</t>
  </si>
  <si>
    <t>Sphingolipid signaling pathway</t>
  </si>
  <si>
    <t>map04071</t>
  </si>
  <si>
    <t>TGF-beta signaling pathway</t>
  </si>
  <si>
    <t>map04350</t>
  </si>
  <si>
    <t>TNF signaling pathway</t>
  </si>
  <si>
    <t>map04668</t>
  </si>
  <si>
    <t>Two-component system</t>
  </si>
  <si>
    <t>map02020</t>
  </si>
  <si>
    <t>VEGF signaling pathway</t>
  </si>
  <si>
    <t>map04370</t>
  </si>
  <si>
    <t>Wnt signaling pathway</t>
  </si>
  <si>
    <t>map04310</t>
  </si>
  <si>
    <t>cAMP signaling pathway</t>
  </si>
  <si>
    <t>map04024</t>
  </si>
  <si>
    <t>cGMP-PKG signaling pathway</t>
  </si>
  <si>
    <t>map04022</t>
  </si>
  <si>
    <t>mTOR signaling pathway</t>
  </si>
  <si>
    <t>map04150</t>
  </si>
  <si>
    <t>Signaling molecules and interaction</t>
  </si>
  <si>
    <t>Cell adhesion molecules</t>
  </si>
  <si>
    <t>map04514</t>
  </si>
  <si>
    <t>Cytokine-cytokine receptor interaction</t>
  </si>
  <si>
    <t>map04060</t>
  </si>
  <si>
    <t>ECM-receptor interaction</t>
  </si>
  <si>
    <t>map04512</t>
  </si>
  <si>
    <t>Neuroactive ligand-receptor interaction</t>
  </si>
  <si>
    <t>map04080</t>
  </si>
  <si>
    <t>Viral protein interaction with cytokine and cytokine receptor</t>
  </si>
  <si>
    <t>map04061</t>
  </si>
  <si>
    <t>Folding, sorting and degradation</t>
  </si>
  <si>
    <t>Proteasome</t>
  </si>
  <si>
    <t>map03050</t>
  </si>
  <si>
    <t>Protein export</t>
  </si>
  <si>
    <t>map03060</t>
  </si>
  <si>
    <t>Protein processing in endoplasmic reticulum</t>
  </si>
  <si>
    <t>map04141</t>
  </si>
  <si>
    <t>RNA degradation</t>
  </si>
  <si>
    <t>map03018</t>
  </si>
  <si>
    <t>SNARE interactions in vesicular transport</t>
  </si>
  <si>
    <t>map04130</t>
  </si>
  <si>
    <t>Sulfur relay system</t>
  </si>
  <si>
    <t>map04122</t>
  </si>
  <si>
    <t>Ubiquitin mediated proteolysis</t>
  </si>
  <si>
    <t>map04120</t>
  </si>
  <si>
    <t>Information processing in viruses</t>
  </si>
  <si>
    <t>Viral life cycle - HIV-1</t>
  </si>
  <si>
    <t>map03250</t>
  </si>
  <si>
    <t>Genetic Information Processing</t>
    <phoneticPr fontId="2" type="noConversion"/>
  </si>
  <si>
    <t>Viral replication</t>
  </si>
  <si>
    <t>map03240</t>
  </si>
  <si>
    <t>Virion - Flavivirus</t>
  </si>
  <si>
    <t>map03264</t>
  </si>
  <si>
    <t>Virion - Herpesvirus</t>
  </si>
  <si>
    <t>map03266</t>
  </si>
  <si>
    <t>Virion - Human immunodeficiency virus</t>
  </si>
  <si>
    <t>map03260</t>
  </si>
  <si>
    <t>Replication and repair</t>
  </si>
  <si>
    <t>Base excision repair</t>
  </si>
  <si>
    <t>map03410</t>
  </si>
  <si>
    <t>DNA replication</t>
  </si>
  <si>
    <t>map03030</t>
  </si>
  <si>
    <t>Fanconi anemia pathway</t>
  </si>
  <si>
    <t>map03460</t>
  </si>
  <si>
    <t>Homologous recombination</t>
  </si>
  <si>
    <t>map03440</t>
  </si>
  <si>
    <t>Mismatch repair</t>
  </si>
  <si>
    <t>map03430</t>
  </si>
  <si>
    <t>Non-homologous end-joining</t>
  </si>
  <si>
    <t>map03450</t>
  </si>
  <si>
    <t>Nucleotide excision repair</t>
  </si>
  <si>
    <t>map03420</t>
  </si>
  <si>
    <t>Transcription</t>
  </si>
  <si>
    <t>Basal transcription factors</t>
  </si>
  <si>
    <t>map03022</t>
  </si>
  <si>
    <t>RNA polymerase</t>
  </si>
  <si>
    <t>map03020</t>
  </si>
  <si>
    <t>Spliceosome</t>
  </si>
  <si>
    <t>map03040</t>
  </si>
  <si>
    <t>Translation</t>
  </si>
  <si>
    <t>Aminoacyl-tRNA biosynthesis</t>
  </si>
  <si>
    <t>map00970</t>
  </si>
  <si>
    <t>Nucleocytoplasmic transport</t>
  </si>
  <si>
    <t>map03013</t>
  </si>
  <si>
    <t>Ribosome</t>
  </si>
  <si>
    <t>map03010</t>
  </si>
  <si>
    <t>Ribosome biogenesis in eukaryotes</t>
  </si>
  <si>
    <t>map03008</t>
  </si>
  <si>
    <t>mRNA surveillance pathway</t>
  </si>
  <si>
    <t>map03015</t>
  </si>
  <si>
    <t>Human Diseases</t>
  </si>
  <si>
    <t>Cancer: overview</t>
  </si>
  <si>
    <t>Central carbon metabolism in cancer</t>
  </si>
  <si>
    <t>map05230</t>
  </si>
  <si>
    <t>Chemical carcinogenesis - DNA adducts</t>
  </si>
  <si>
    <t>map05204</t>
  </si>
  <si>
    <t>Chemical carcinogenesis - reactive oxygen species</t>
  </si>
  <si>
    <t>map05208</t>
  </si>
  <si>
    <t>Chemical carcinogenesis - receptor activation</t>
  </si>
  <si>
    <t>map05207</t>
  </si>
  <si>
    <t>Choline metabolism in cancer</t>
  </si>
  <si>
    <t>map05231</t>
  </si>
  <si>
    <t>MicroRNAs in cancer</t>
  </si>
  <si>
    <t>map05206</t>
  </si>
  <si>
    <t>PD-L1 expression and PD-1 checkpoint pathway in cancer</t>
  </si>
  <si>
    <t>map00311</t>
  </si>
  <si>
    <t>Pathways in cancer</t>
  </si>
  <si>
    <t>map05200</t>
  </si>
  <si>
    <t>Proteoglycans in cancer</t>
  </si>
  <si>
    <t>map05205</t>
  </si>
  <si>
    <t>Transcriptional misregulation in cancer</t>
  </si>
  <si>
    <t>map05202</t>
  </si>
  <si>
    <t>Viral carcinogenesis</t>
  </si>
  <si>
    <t>map05203</t>
  </si>
  <si>
    <t>Cancer: specific types</t>
  </si>
  <si>
    <t>Acute myeloid leukemia</t>
  </si>
  <si>
    <t>map05221</t>
  </si>
  <si>
    <t>Basal cell carcinoma</t>
  </si>
  <si>
    <t>map05217</t>
  </si>
  <si>
    <t>Bladder cancer</t>
  </si>
  <si>
    <t>map05219</t>
  </si>
  <si>
    <t>Breast cancer</t>
  </si>
  <si>
    <t>map05224</t>
  </si>
  <si>
    <t>Chronic myeloid leukemia</t>
  </si>
  <si>
    <t>map05220</t>
  </si>
  <si>
    <t>Colorectal cancer</t>
  </si>
  <si>
    <t>map05210</t>
  </si>
  <si>
    <t>Endometrial cancer</t>
  </si>
  <si>
    <t>map05213</t>
  </si>
  <si>
    <t>Gastric cancer</t>
  </si>
  <si>
    <t>map05226</t>
  </si>
  <si>
    <t>Glioma</t>
  </si>
  <si>
    <t>map05214</t>
  </si>
  <si>
    <t>Hepatocellular carcinoma</t>
  </si>
  <si>
    <t>map05225</t>
  </si>
  <si>
    <t>Melanoma</t>
  </si>
  <si>
    <t>map05218</t>
  </si>
  <si>
    <t>Non-small cell lung cancer</t>
  </si>
  <si>
    <t>map05223</t>
  </si>
  <si>
    <t>Pancreatic cancer</t>
  </si>
  <si>
    <t>map05212</t>
  </si>
  <si>
    <t>Prostate cancer</t>
  </si>
  <si>
    <t>map05215</t>
  </si>
  <si>
    <t>Renal cell carcinoma</t>
  </si>
  <si>
    <t>map05211</t>
  </si>
  <si>
    <t>Small cell lung cancer</t>
  </si>
  <si>
    <t>map05222</t>
  </si>
  <si>
    <t>Thyroid cancer</t>
  </si>
  <si>
    <t>map05216</t>
  </si>
  <si>
    <t>Cardiovascular disease</t>
  </si>
  <si>
    <t>Arrhythmogenic right ventricular cardiomyopathy</t>
  </si>
  <si>
    <t>map05412</t>
  </si>
  <si>
    <t>Diabetic cardiomyopathy</t>
  </si>
  <si>
    <t>map05414</t>
  </si>
  <si>
    <t>Dilated cardiomyopathy</t>
  </si>
  <si>
    <t>Fluid shear stress and atherosclerosis</t>
  </si>
  <si>
    <t>map05418</t>
  </si>
  <si>
    <t>Hypertrophic cardiomyopathy</t>
  </si>
  <si>
    <t>map05410</t>
  </si>
  <si>
    <t>Lipid and atherosclerosis</t>
  </si>
  <si>
    <t>map05417</t>
  </si>
  <si>
    <t>Viral myocarditis</t>
  </si>
  <si>
    <t>map05416</t>
  </si>
  <si>
    <t>Drug resistance: antimicrobial</t>
  </si>
  <si>
    <t>Cationic antimicrobial peptide (CAMP) resistance</t>
  </si>
  <si>
    <t>map01503</t>
  </si>
  <si>
    <t>Human Diseases</t>
    <phoneticPr fontId="2" type="noConversion"/>
  </si>
  <si>
    <t>Vancomycin resistance</t>
  </si>
  <si>
    <t>map01502</t>
  </si>
  <si>
    <t>beta-Lactam resistance</t>
  </si>
  <si>
    <t>map01501</t>
  </si>
  <si>
    <t>Drug resistance: antineoplastic</t>
  </si>
  <si>
    <t>Antifolate resistance</t>
  </si>
  <si>
    <t>map01523</t>
  </si>
  <si>
    <t>EGFR tyrosine kinase inhibitor resistance</t>
  </si>
  <si>
    <t>map01521</t>
  </si>
  <si>
    <t>Endocrine resistance</t>
  </si>
  <si>
    <t>map01522</t>
  </si>
  <si>
    <t>Platinum drug resistance</t>
  </si>
  <si>
    <t>map01524</t>
  </si>
  <si>
    <t>Endocrine and metabolic disease</t>
  </si>
  <si>
    <t>AGE-RAGE signaling pathway in diabetic complications</t>
  </si>
  <si>
    <t>map04933</t>
  </si>
  <si>
    <t>Alcoholic liver disease</t>
  </si>
  <si>
    <t>map05034</t>
  </si>
  <si>
    <t>Cushing syndrome</t>
  </si>
  <si>
    <t>map04934</t>
  </si>
  <si>
    <t>Insulin resistance</t>
  </si>
  <si>
    <t>map04931</t>
  </si>
  <si>
    <t>Non-alcoholic fatty liver disease</t>
  </si>
  <si>
    <t>map04932</t>
  </si>
  <si>
    <t>Type I diabetes mellitus</t>
  </si>
  <si>
    <t>map04940</t>
  </si>
  <si>
    <t>Type II diabetes mellitus</t>
  </si>
  <si>
    <t>map04930</t>
  </si>
  <si>
    <t>Immune disease</t>
  </si>
  <si>
    <t>Allograft rejection</t>
  </si>
  <si>
    <t>map05330</t>
  </si>
  <si>
    <t>Asthma</t>
  </si>
  <si>
    <t>map05310</t>
  </si>
  <si>
    <t>Autoimmune thyroid disease</t>
  </si>
  <si>
    <t>map05320</t>
  </si>
  <si>
    <t>Graft-versus-host disease</t>
  </si>
  <si>
    <t>map05332</t>
  </si>
  <si>
    <t>Inflammatory bowel disease</t>
  </si>
  <si>
    <t>map05321</t>
  </si>
  <si>
    <t>Primary immunodeficiency</t>
  </si>
  <si>
    <t>map05340</t>
  </si>
  <si>
    <t>Rheumatoid arthritis</t>
  </si>
  <si>
    <t>map05323</t>
  </si>
  <si>
    <t>Systemic lupus erythematosus</t>
  </si>
  <si>
    <t>map05322</t>
  </si>
  <si>
    <t>Infectious disease: bacterial</t>
  </si>
  <si>
    <t>Bacterial invasion of epithelial cells</t>
  </si>
  <si>
    <t>map05100</t>
  </si>
  <si>
    <t>Epithelial cell signaling in Helicobacter pylori infection</t>
  </si>
  <si>
    <t>map05120</t>
  </si>
  <si>
    <t>Legionellosis</t>
  </si>
  <si>
    <t>map05134</t>
  </si>
  <si>
    <t>Pathogenic Escherichia coli infection</t>
  </si>
  <si>
    <t>map05130</t>
  </si>
  <si>
    <t>Pertussis</t>
  </si>
  <si>
    <t>map05133</t>
  </si>
  <si>
    <t>Salmonella infection</t>
  </si>
  <si>
    <t>map05132</t>
  </si>
  <si>
    <t>Shigellosis</t>
  </si>
  <si>
    <t>map05131</t>
  </si>
  <si>
    <t>Staphylococcus aureus infection</t>
  </si>
  <si>
    <t>map05150</t>
  </si>
  <si>
    <t>Tuberculosis</t>
  </si>
  <si>
    <t>map05152</t>
  </si>
  <si>
    <t>Vibrio cholerae infection</t>
  </si>
  <si>
    <t>map05110</t>
  </si>
  <si>
    <t>Yersinia infection</t>
  </si>
  <si>
    <t>map05135</t>
  </si>
  <si>
    <t>Infectious disease: parasitic</t>
  </si>
  <si>
    <t>African trypanosomiasis</t>
  </si>
  <si>
    <t>map05143</t>
  </si>
  <si>
    <t>Amoebiasis</t>
  </si>
  <si>
    <t>map05146</t>
  </si>
  <si>
    <t>Chagas disease</t>
  </si>
  <si>
    <t>map05142</t>
  </si>
  <si>
    <t>Leishmaniasis</t>
  </si>
  <si>
    <t>map05140</t>
  </si>
  <si>
    <t>Malaria</t>
  </si>
  <si>
    <t>map05144</t>
  </si>
  <si>
    <t>Toxoplasmosis</t>
  </si>
  <si>
    <t>map05145</t>
  </si>
  <si>
    <t>Infectious disease: viral</t>
  </si>
  <si>
    <t>Coronavirus disease - COVID-19</t>
  </si>
  <si>
    <t>map05171</t>
  </si>
  <si>
    <t>Epstein-Barr virus infection</t>
  </si>
  <si>
    <t>map05169</t>
  </si>
  <si>
    <t>Hepatitis B</t>
  </si>
  <si>
    <t>map05161</t>
  </si>
  <si>
    <t>Hepatitis C</t>
  </si>
  <si>
    <t>map05160</t>
  </si>
  <si>
    <t>Herpes simplex virus 1 infection</t>
  </si>
  <si>
    <t>map05168</t>
  </si>
  <si>
    <t>Human T-cell leukemia virus 1 infection</t>
  </si>
  <si>
    <t>map05166</t>
  </si>
  <si>
    <t>Human cytomegalovirus infection</t>
  </si>
  <si>
    <t>map05163</t>
  </si>
  <si>
    <t>Human immunodeficiency virus 1 infection</t>
  </si>
  <si>
    <t>map05170</t>
  </si>
  <si>
    <t>Human papillomavirus infection</t>
  </si>
  <si>
    <t>map05165</t>
  </si>
  <si>
    <t>Influenza A</t>
  </si>
  <si>
    <t>map05164</t>
  </si>
  <si>
    <t>Kaposi sarcoma-associated herpesvirus infection</t>
  </si>
  <si>
    <t>map05167</t>
  </si>
  <si>
    <t>Measles</t>
  </si>
  <si>
    <t>map05162</t>
  </si>
  <si>
    <t>Neurodegenerative disease</t>
  </si>
  <si>
    <t>Alzheimer disease</t>
  </si>
  <si>
    <t>map05010</t>
  </si>
  <si>
    <t>Amyotrophic lateral sclerosis</t>
  </si>
  <si>
    <t>map05014</t>
  </si>
  <si>
    <t>Huntington disease</t>
  </si>
  <si>
    <t>map05016</t>
  </si>
  <si>
    <t>Parkinson disease</t>
  </si>
  <si>
    <t>map05012</t>
  </si>
  <si>
    <t>Pathways of neurodegeneration - multiple diseases</t>
  </si>
  <si>
    <t>map05235</t>
  </si>
  <si>
    <t>Prion disease</t>
  </si>
  <si>
    <t>map05020</t>
  </si>
  <si>
    <t>Spinocerebellar ataxia</t>
  </si>
  <si>
    <t>map05017</t>
  </si>
  <si>
    <t>Substance dependence</t>
  </si>
  <si>
    <t>Alcoholism</t>
  </si>
  <si>
    <t>Amphetamine addiction</t>
  </si>
  <si>
    <t>map05031</t>
  </si>
  <si>
    <t>Cocaine addiction</t>
  </si>
  <si>
    <t>map05030</t>
  </si>
  <si>
    <t>Morphine addiction</t>
  </si>
  <si>
    <t>map05032</t>
  </si>
  <si>
    <t>Nicotine addiction</t>
  </si>
  <si>
    <t>map05033</t>
  </si>
  <si>
    <t>Metabolism</t>
  </si>
  <si>
    <t>Amino acid metabolism</t>
  </si>
  <si>
    <t>Alanine, aspartate and glutamate metabolism</t>
  </si>
  <si>
    <t>map00250</t>
  </si>
  <si>
    <t>Arginine and proline metabolism</t>
  </si>
  <si>
    <t>map00330</t>
  </si>
  <si>
    <t>Arginine biosynthesis</t>
  </si>
  <si>
    <t>map00220</t>
  </si>
  <si>
    <t>Cysteine and methionine metabolism</t>
  </si>
  <si>
    <t>map00270</t>
  </si>
  <si>
    <t>Glycine, serine and threonine metabolism</t>
  </si>
  <si>
    <t>map00260</t>
  </si>
  <si>
    <t>Histidine metabolism</t>
  </si>
  <si>
    <t>map00340</t>
  </si>
  <si>
    <t>Lysine biosynthesis</t>
  </si>
  <si>
    <t>map00300</t>
  </si>
  <si>
    <t>Lysine degradation</t>
  </si>
  <si>
    <t>map00310</t>
  </si>
  <si>
    <t>Phenylalanine metabolism</t>
  </si>
  <si>
    <t>map00360</t>
  </si>
  <si>
    <t>Phenylalanine, tyrosine and tryptophan biosynthesis</t>
  </si>
  <si>
    <t>map00400</t>
  </si>
  <si>
    <t>Tryptophan metabolism</t>
  </si>
  <si>
    <t>map00380</t>
  </si>
  <si>
    <t>Tyrosine metabolism</t>
  </si>
  <si>
    <t>map00350</t>
  </si>
  <si>
    <t>Valine, leucine and isoleucine biosynthesis</t>
  </si>
  <si>
    <t>map00290</t>
  </si>
  <si>
    <t>Valine, leucine and isoleucine degradation</t>
  </si>
  <si>
    <t>map00280</t>
  </si>
  <si>
    <t>Biosynthesis of other secondary metabolites</t>
  </si>
  <si>
    <t>Acarbose and validamycin biosynthesis</t>
  </si>
  <si>
    <t>map00525</t>
  </si>
  <si>
    <t>Aflatoxin biosynthesis</t>
  </si>
  <si>
    <t>map00254</t>
  </si>
  <si>
    <t>Betalain biosynthesis</t>
  </si>
  <si>
    <t>map00965</t>
  </si>
  <si>
    <t>Biosynthesis of various antibiotics</t>
  </si>
  <si>
    <t>map00998</t>
  </si>
  <si>
    <t>Biosynthesis of various other secondary metabolites</t>
  </si>
  <si>
    <t>map00997</t>
  </si>
  <si>
    <t>Biosynthesis of various plant secondary metabolites</t>
  </si>
  <si>
    <t>map00999</t>
  </si>
  <si>
    <t>Carbapenem biosynthesis</t>
  </si>
  <si>
    <t>map00332</t>
  </si>
  <si>
    <t>Flavone and flavonol biosynthesis</t>
  </si>
  <si>
    <t>map00944</t>
  </si>
  <si>
    <t>Flavonoid biosynthesis</t>
  </si>
  <si>
    <t>map00941</t>
  </si>
  <si>
    <t>Glucosinolate biosynthesis</t>
  </si>
  <si>
    <t>map00966</t>
  </si>
  <si>
    <t>Indole alkaloid biosynthesis</t>
  </si>
  <si>
    <t>map00901</t>
  </si>
  <si>
    <t>Isoquinoline alkaloid biosynthesis</t>
  </si>
  <si>
    <t>map00950</t>
  </si>
  <si>
    <t>Monobactam biosynthesis</t>
  </si>
  <si>
    <t>map00261</t>
  </si>
  <si>
    <t>Neomycin, kanamycin and gentamicin biosynthesis</t>
  </si>
  <si>
    <t>map00524</t>
  </si>
  <si>
    <t>Novobiocin biosynthesis</t>
  </si>
  <si>
    <t>map00401</t>
  </si>
  <si>
    <t>Penicillin and cephalosporin biosynthesis</t>
  </si>
  <si>
    <t>map00040</t>
  </si>
  <si>
    <t>Phenazine biosynthesis</t>
  </si>
  <si>
    <t>map00405</t>
  </si>
  <si>
    <t>Phenylpropanoid biosynthesis</t>
  </si>
  <si>
    <t>map00940</t>
  </si>
  <si>
    <t>Prodigiosin biosynthesis</t>
  </si>
  <si>
    <t>map00333</t>
  </si>
  <si>
    <t>Staurosporine biosynthesis</t>
  </si>
  <si>
    <t>map00404</t>
  </si>
  <si>
    <t>Stilbenoid, diarylheptanoid and gingerol biosynthesis</t>
  </si>
  <si>
    <t>map00945</t>
  </si>
  <si>
    <t>Streptomycin biosynthesis</t>
  </si>
  <si>
    <t>map00521</t>
  </si>
  <si>
    <t>Tropane, piperidine and pyridine alkaloid biosynthesis</t>
  </si>
  <si>
    <t>map00960</t>
  </si>
  <si>
    <t>Carbohydrate metabolism</t>
  </si>
  <si>
    <t>Amino sugar and nucleotide sugar metabolism</t>
  </si>
  <si>
    <t>map00520</t>
  </si>
  <si>
    <t>map00053</t>
  </si>
  <si>
    <t>map00650</t>
  </si>
  <si>
    <t>C5-Branched dibasic acid metabolism</t>
  </si>
  <si>
    <t>map00660</t>
  </si>
  <si>
    <t>Citrate cycle (TCA cycle)</t>
  </si>
  <si>
    <t>map00020</t>
  </si>
  <si>
    <t>Fructose and mannose metabolism</t>
  </si>
  <si>
    <t>map00051</t>
  </si>
  <si>
    <t>Galactose metabolism</t>
  </si>
  <si>
    <t>map00052</t>
  </si>
  <si>
    <t>Glycolysis / Gluconeogenesis</t>
  </si>
  <si>
    <t>map00010</t>
  </si>
  <si>
    <t>Glyoxylate and dicarboxylate metabolism</t>
  </si>
  <si>
    <t>map00630</t>
  </si>
  <si>
    <t>Inositol phosphate metabolism</t>
  </si>
  <si>
    <t>map00562</t>
  </si>
  <si>
    <t>Pentose and glucuronate interconversions</t>
  </si>
  <si>
    <t>map00030</t>
  </si>
  <si>
    <t>Pentose phosphate pathway</t>
  </si>
  <si>
    <t>map00550</t>
  </si>
  <si>
    <t>Propanoate metabolism</t>
  </si>
  <si>
    <t>map00640</t>
  </si>
  <si>
    <t>Pyruvate metabolism</t>
  </si>
  <si>
    <t>map00620</t>
  </si>
  <si>
    <t>Starch and sucrose metabolism</t>
  </si>
  <si>
    <t>map00500</t>
  </si>
  <si>
    <t>Energy metabolism</t>
  </si>
  <si>
    <t>Carbon fixation in photosynthetic organisms</t>
  </si>
  <si>
    <t>map00710</t>
  </si>
  <si>
    <t>Carbon fixation pathways in prokaryotes</t>
  </si>
  <si>
    <t>map00720</t>
  </si>
  <si>
    <t>Methane metabolism</t>
  </si>
  <si>
    <t>map00680</t>
  </si>
  <si>
    <t>Nitrogen metabolism</t>
  </si>
  <si>
    <t>map00910</t>
  </si>
  <si>
    <t>Oxidative phosphorylation</t>
  </si>
  <si>
    <t>map00190</t>
  </si>
  <si>
    <t>Photosynthesis</t>
  </si>
  <si>
    <t>map00195</t>
  </si>
  <si>
    <t>Metabolism</t>
    <phoneticPr fontId="2" type="noConversion"/>
  </si>
  <si>
    <t>Photosynthesis - antenna proteins</t>
  </si>
  <si>
    <t>map00196</t>
  </si>
  <si>
    <t>Sulfur metabolism</t>
  </si>
  <si>
    <t>map00920</t>
  </si>
  <si>
    <t>Global and overview maps</t>
  </si>
  <si>
    <t>2-Oxocarboxylic acid metabolism</t>
  </si>
  <si>
    <t>map01210</t>
  </si>
  <si>
    <t>Biosynthesis of amino acids</t>
  </si>
  <si>
    <t>map01230</t>
  </si>
  <si>
    <t>Biosynthesis of cofactors</t>
  </si>
  <si>
    <t>map01240</t>
  </si>
  <si>
    <t>Biosynthesis of nucleotide sugars</t>
  </si>
  <si>
    <t>map01250</t>
  </si>
  <si>
    <t>Biosynthesis of secondary metabolites</t>
  </si>
  <si>
    <t>map01110</t>
  </si>
  <si>
    <t>Carbon metabolism</t>
  </si>
  <si>
    <t>map01200</t>
  </si>
  <si>
    <t>Degradation of aromatic compounds</t>
  </si>
  <si>
    <t>map01220</t>
  </si>
  <si>
    <t>Fatty acid metabolism</t>
  </si>
  <si>
    <t>map01212</t>
  </si>
  <si>
    <t>Metabolic pathways</t>
  </si>
  <si>
    <t>map01100</t>
  </si>
  <si>
    <t>Microbial metabolism in diverse environments</t>
  </si>
  <si>
    <t>map01120</t>
  </si>
  <si>
    <t>Nucleotide metabolism</t>
  </si>
  <si>
    <t>Glycan biosynthesis and metabolism</t>
  </si>
  <si>
    <t>Arabinogalactan biosynthesis - Mycobacterium</t>
  </si>
  <si>
    <t>map00572</t>
  </si>
  <si>
    <t>Exopolysaccharide biosynthesis</t>
  </si>
  <si>
    <t>map00543</t>
  </si>
  <si>
    <t>Glycosaminoglycan biosynthesis - chondroitin sulfate / dermatan sulfate</t>
  </si>
  <si>
    <t>map00532</t>
  </si>
  <si>
    <t>Glycosaminoglycan biosynthesis - heparan sulfate / heparin</t>
  </si>
  <si>
    <t>map00534</t>
  </si>
  <si>
    <t>Glycosaminoglycan biosynthesis - keratan sulfate</t>
  </si>
  <si>
    <t>map00533</t>
  </si>
  <si>
    <t>Glycosaminoglycan degradation</t>
  </si>
  <si>
    <t>map00531</t>
  </si>
  <si>
    <t>Glycosphingolipid biosynthesis - ganglio series</t>
  </si>
  <si>
    <t>map00604</t>
  </si>
  <si>
    <t>Glycosphingolipid biosynthesis - globo and isoglobo series</t>
  </si>
  <si>
    <t>map00603</t>
  </si>
  <si>
    <t>Glycosphingolipid biosynthesis - lacto and neolacto series</t>
  </si>
  <si>
    <t>map00601</t>
  </si>
  <si>
    <t>Glycosylphosphatidylinositol (GPI)-anchor biosynthesis</t>
  </si>
  <si>
    <t>map00563</t>
  </si>
  <si>
    <t>Lipoarabinomannan (LAM) biosynthesis</t>
  </si>
  <si>
    <t>map00571</t>
  </si>
  <si>
    <t>Lipopolysaccharide biosynthesis</t>
  </si>
  <si>
    <t>map00540</t>
  </si>
  <si>
    <t>Mannose type O-glycan biosynthesis</t>
  </si>
  <si>
    <t>map00515</t>
  </si>
  <si>
    <t>Mucin type O-glycan biosynthesis</t>
  </si>
  <si>
    <t>map00512</t>
  </si>
  <si>
    <t>N-Glycan biosynthesis</t>
  </si>
  <si>
    <t>map00510</t>
  </si>
  <si>
    <t>O-Antigen nucleotide sugar biosynthesis</t>
  </si>
  <si>
    <t>map00541</t>
  </si>
  <si>
    <t>O-Antigen repeat unit biosynthesis</t>
  </si>
  <si>
    <t>map00542</t>
  </si>
  <si>
    <t>Other glycan degradation</t>
  </si>
  <si>
    <t>map00511</t>
  </si>
  <si>
    <t>Other types of O-glycan biosynthesis</t>
  </si>
  <si>
    <t>map00514</t>
  </si>
  <si>
    <t>Peptidoglycan biosynthesis</t>
  </si>
  <si>
    <t>map04146</t>
  </si>
  <si>
    <t>Teichoic acid biosynthesis</t>
  </si>
  <si>
    <t>map00900</t>
  </si>
  <si>
    <t>Various types of N-glycan biosynthesis</t>
  </si>
  <si>
    <t>map00513</t>
  </si>
  <si>
    <t>Lipid metabolism</t>
  </si>
  <si>
    <t>Arachidonic acid metabolism</t>
  </si>
  <si>
    <t>map00590</t>
  </si>
  <si>
    <t>Biosynthesis of unsaturated fatty acids</t>
  </si>
  <si>
    <t>map01040</t>
  </si>
  <si>
    <t>Cutin, suberine and wax biosynthesis</t>
  </si>
  <si>
    <t>map00073</t>
  </si>
  <si>
    <t>Ether lipid metabolism</t>
  </si>
  <si>
    <t>map00565</t>
  </si>
  <si>
    <t>Fatty acid biosynthesis</t>
  </si>
  <si>
    <t>map00061</t>
  </si>
  <si>
    <t>Fatty acid degradation</t>
  </si>
  <si>
    <t>map00071</t>
  </si>
  <si>
    <t>Fatty acid elongation</t>
  </si>
  <si>
    <t>map00062</t>
  </si>
  <si>
    <t>Glycerolipid metabolism</t>
  </si>
  <si>
    <t>map00561</t>
  </si>
  <si>
    <t>Glycerophospholipid metabolism</t>
  </si>
  <si>
    <t>map00564</t>
  </si>
  <si>
    <t>Linoleic acid metabolism</t>
  </si>
  <si>
    <t>map00591</t>
  </si>
  <si>
    <t>Primary bile acid biosynthesis</t>
  </si>
  <si>
    <t>map00120</t>
  </si>
  <si>
    <t>Secondary bile acid biosynthesis</t>
  </si>
  <si>
    <t>map00121</t>
  </si>
  <si>
    <t>Sphingolipid metabolism</t>
  </si>
  <si>
    <t>map00600</t>
  </si>
  <si>
    <t>Steroid biosynthesis</t>
  </si>
  <si>
    <t>map00100</t>
  </si>
  <si>
    <t>Steroid hormone biosynthesis</t>
  </si>
  <si>
    <t>map00140</t>
  </si>
  <si>
    <t>alpha-Linolenic acid metabolism</t>
  </si>
  <si>
    <t>map00592</t>
  </si>
  <si>
    <t>Metabolism of cofactors and vitamins</t>
  </si>
  <si>
    <t>Biotin metabolism</t>
  </si>
  <si>
    <t>map00780</t>
  </si>
  <si>
    <t>Folate biosynthesis</t>
  </si>
  <si>
    <t>map00790</t>
  </si>
  <si>
    <t>Lipoic acid metabolism</t>
  </si>
  <si>
    <t>map00785</t>
  </si>
  <si>
    <t>Nicotinate and nicotinamide metabolism</t>
  </si>
  <si>
    <t>map00760</t>
  </si>
  <si>
    <t>One carbon pool by folate</t>
  </si>
  <si>
    <t>map00670</t>
  </si>
  <si>
    <t>Pantothenate and CoA biosynthesis</t>
  </si>
  <si>
    <t>map00770</t>
  </si>
  <si>
    <t>Porphyrin metabolism</t>
  </si>
  <si>
    <t>map00860</t>
  </si>
  <si>
    <t>Retinol metabolism</t>
  </si>
  <si>
    <t>map00830</t>
  </si>
  <si>
    <t>Riboflavin metabolism</t>
  </si>
  <si>
    <t>map00740</t>
  </si>
  <si>
    <t>Thiamine metabolism</t>
  </si>
  <si>
    <t>map00730</t>
  </si>
  <si>
    <t>Ubiquinone and other terpenoid-quinone biosynthesis</t>
  </si>
  <si>
    <t>map00130</t>
  </si>
  <si>
    <t>Vitamin B6 metabolism</t>
  </si>
  <si>
    <t>map00750</t>
  </si>
  <si>
    <t>Metabolism of other amino acids</t>
  </si>
  <si>
    <t>Cyanoamino acid metabolism</t>
  </si>
  <si>
    <t>map00460</t>
  </si>
  <si>
    <t>D-Amino acid metabolism</t>
  </si>
  <si>
    <t>map00470</t>
  </si>
  <si>
    <t>Glutathione metabolism</t>
  </si>
  <si>
    <t>map00480</t>
  </si>
  <si>
    <t>Phosphonate and phosphinate metabolism</t>
  </si>
  <si>
    <t>map00440</t>
  </si>
  <si>
    <t>Selenocompound metabolism</t>
  </si>
  <si>
    <t>map00450</t>
  </si>
  <si>
    <t>Taurine and hypotaurine metabolism</t>
  </si>
  <si>
    <t>map00430</t>
  </si>
  <si>
    <t>beta-Alanine metabolism</t>
  </si>
  <si>
    <t>map00410</t>
  </si>
  <si>
    <t>Metabolism of terpenoids and polyketides</t>
  </si>
  <si>
    <t>Biosynthesis of ansamycins</t>
  </si>
  <si>
    <t>map01051</t>
  </si>
  <si>
    <t>Biosynthesis of enediyne antibiotics</t>
  </si>
  <si>
    <t>map01059</t>
  </si>
  <si>
    <t>Biosynthesis of siderophore group nonribosomal peptides</t>
  </si>
  <si>
    <t>map01053</t>
  </si>
  <si>
    <t>Biosynthesis of type II polyketide backbone</t>
  </si>
  <si>
    <t>map01056</t>
  </si>
  <si>
    <t>Biosynthesis of type II polyketide products</t>
  </si>
  <si>
    <t>map01057</t>
  </si>
  <si>
    <t>Biosynthesis of vancomycin group antibiotics</t>
  </si>
  <si>
    <t>map01055</t>
  </si>
  <si>
    <t>Brassinosteroid biosynthesis</t>
  </si>
  <si>
    <t>map00905</t>
  </si>
  <si>
    <t>Carotenoid biosynthesis</t>
  </si>
  <si>
    <t>map00906</t>
  </si>
  <si>
    <t>Geraniol degradation</t>
  </si>
  <si>
    <t>map00281</t>
  </si>
  <si>
    <t>Insect hormone biosynthesis</t>
  </si>
  <si>
    <t>map00981</t>
  </si>
  <si>
    <t>Limonene and pinene degradation</t>
  </si>
  <si>
    <t>map00903</t>
  </si>
  <si>
    <t>Monoterpenoid biosynthesis</t>
  </si>
  <si>
    <t>map00902</t>
  </si>
  <si>
    <t>Nonribosomal peptide structures</t>
  </si>
  <si>
    <t>map01054</t>
  </si>
  <si>
    <t>Polyketide sugar unit biosynthesis</t>
  </si>
  <si>
    <t>map00523</t>
  </si>
  <si>
    <t>Sesquiterpenoid and triterpenoid biosynthesis</t>
  </si>
  <si>
    <t>map00909</t>
  </si>
  <si>
    <t>Terpenoid backbone biosynthesis</t>
  </si>
  <si>
    <t>map00253</t>
  </si>
  <si>
    <t>Tetracycline biosynthesis</t>
  </si>
  <si>
    <t>Type I polyketide structures</t>
  </si>
  <si>
    <t>map01052</t>
  </si>
  <si>
    <t>Zeatin biosynthesis</t>
  </si>
  <si>
    <t>map00908</t>
  </si>
  <si>
    <t>Purine metabolism</t>
  </si>
  <si>
    <t>map00230</t>
  </si>
  <si>
    <t>Pyrimidine metabolism</t>
  </si>
  <si>
    <t>map00240</t>
  </si>
  <si>
    <t>Xenobiotics biodegradation and metabolism</t>
  </si>
  <si>
    <t>Aminobenzoate degradation</t>
  </si>
  <si>
    <t>map00627</t>
  </si>
  <si>
    <t>Atrazine degradation</t>
  </si>
  <si>
    <t>map00791</t>
  </si>
  <si>
    <t>Benzoate degradation</t>
  </si>
  <si>
    <t>map00362</t>
  </si>
  <si>
    <t>Caprolactam degradation</t>
  </si>
  <si>
    <t>map00930</t>
  </si>
  <si>
    <t>Chloroalkane and chloroalkene degradation</t>
  </si>
  <si>
    <t>map00625</t>
  </si>
  <si>
    <t>Chlorocyclohexane and chlorobenzene degradation</t>
  </si>
  <si>
    <t>map00361</t>
  </si>
  <si>
    <t>Dioxin degradation</t>
  </si>
  <si>
    <t>map00621</t>
  </si>
  <si>
    <t>Drug metabolism - cytochrome P450</t>
  </si>
  <si>
    <t>map00982</t>
  </si>
  <si>
    <t>Drug metabolism - other enzymes</t>
  </si>
  <si>
    <t>map00983</t>
  </si>
  <si>
    <t>Ethylbenzene degradation</t>
  </si>
  <si>
    <t>map00642</t>
  </si>
  <si>
    <t>Fluorobenzoate degradation</t>
  </si>
  <si>
    <t>map00364</t>
  </si>
  <si>
    <t>Furfural degradation</t>
  </si>
  <si>
    <t>map00365</t>
  </si>
  <si>
    <t>Metabolism of xenobiotics by cytochrome P450</t>
  </si>
  <si>
    <t>map00980</t>
  </si>
  <si>
    <t>Naphthalene degradation</t>
  </si>
  <si>
    <t>map00626</t>
  </si>
  <si>
    <t>Nitrotoluene degradation</t>
  </si>
  <si>
    <t>map00633</t>
  </si>
  <si>
    <t>Polycyclic aromatic hydrocarbon degradation</t>
  </si>
  <si>
    <t>map00624</t>
  </si>
  <si>
    <t>Steroid degradation</t>
  </si>
  <si>
    <t>map00984</t>
  </si>
  <si>
    <t>Styrene degradation</t>
  </si>
  <si>
    <t>map00643</t>
  </si>
  <si>
    <t>Toluene degradation</t>
  </si>
  <si>
    <t>map00623</t>
  </si>
  <si>
    <t>Xylene degradation</t>
  </si>
  <si>
    <t>map00622</t>
  </si>
  <si>
    <t>Organismal Systems</t>
    <phoneticPr fontId="2" type="noConversion"/>
  </si>
  <si>
    <t>Aging</t>
  </si>
  <si>
    <t>Longevity regulating pathway</t>
  </si>
  <si>
    <t>map04211</t>
  </si>
  <si>
    <t>Organismal Systems</t>
  </si>
  <si>
    <t>Longevity regulating pathway - multiple species</t>
  </si>
  <si>
    <t>map04213</t>
  </si>
  <si>
    <t>Longevity regulating pathway - worm</t>
  </si>
  <si>
    <t>map04212</t>
  </si>
  <si>
    <t>Circulatory system</t>
  </si>
  <si>
    <t>Adrenergic signaling in cardiomyocytes</t>
  </si>
  <si>
    <t>map04261</t>
  </si>
  <si>
    <t>Cardiac muscle contraction</t>
  </si>
  <si>
    <t>map04260</t>
  </si>
  <si>
    <t>Vascular smooth muscle contraction</t>
  </si>
  <si>
    <t>map04270</t>
  </si>
  <si>
    <t>Development and regeneration</t>
  </si>
  <si>
    <t>Axon guidance</t>
  </si>
  <si>
    <t>map04360</t>
  </si>
  <si>
    <t>Axon regeneration</t>
  </si>
  <si>
    <t>map04361</t>
  </si>
  <si>
    <t>Dorso-ventral axis formation</t>
  </si>
  <si>
    <t>map04320</t>
  </si>
  <si>
    <t>Osteoclast differentiation</t>
  </si>
  <si>
    <t>map04380</t>
  </si>
  <si>
    <t>Digestive system</t>
  </si>
  <si>
    <t>Bile secretion</t>
  </si>
  <si>
    <t>map04976</t>
  </si>
  <si>
    <t>Carbohydrate digestion and absorption</t>
    <phoneticPr fontId="2" type="noConversion"/>
  </si>
  <si>
    <t>map04973</t>
  </si>
  <si>
    <t>Cholesterol metabolism</t>
  </si>
  <si>
    <t>map04979</t>
  </si>
  <si>
    <t>Fat digestion and absorption</t>
  </si>
  <si>
    <t>map04975</t>
  </si>
  <si>
    <t>Gastric acid secretion</t>
  </si>
  <si>
    <t>map04971</t>
  </si>
  <si>
    <t>Mineral absorption</t>
  </si>
  <si>
    <t>map04978</t>
  </si>
  <si>
    <t>Pancreatic secretion</t>
  </si>
  <si>
    <t>map04972</t>
  </si>
  <si>
    <t>Protein digestion and absorption</t>
  </si>
  <si>
    <t>map04974</t>
  </si>
  <si>
    <t>Salivary secretion</t>
  </si>
  <si>
    <t>map04970</t>
  </si>
  <si>
    <t>Vitamin digestion and absorption</t>
  </si>
  <si>
    <t>map04977</t>
  </si>
  <si>
    <t>Endocrine system</t>
  </si>
  <si>
    <t>Adipocytokine signaling pathway</t>
  </si>
  <si>
    <t>map04920</t>
  </si>
  <si>
    <t>Aldosterone synthesis and secretion</t>
  </si>
  <si>
    <t>map04925</t>
  </si>
  <si>
    <t>Cortisol synthesis and secretion</t>
  </si>
  <si>
    <t>map04927</t>
  </si>
  <si>
    <t>Estrogen signaling pathway</t>
  </si>
  <si>
    <t>map04915</t>
  </si>
  <si>
    <t>Glucagon signaling pathway</t>
  </si>
  <si>
    <t>map04922</t>
  </si>
  <si>
    <t>GnRH secretion</t>
  </si>
  <si>
    <t>map04929</t>
  </si>
  <si>
    <t>GnRH signaling pathway</t>
  </si>
  <si>
    <t>map04912</t>
  </si>
  <si>
    <t>Growth hormone synthesis, secretion and action</t>
  </si>
  <si>
    <t>map04935</t>
  </si>
  <si>
    <t>Insulin secretion</t>
  </si>
  <si>
    <t>map04911</t>
  </si>
  <si>
    <t>Insulin signaling pathway</t>
  </si>
  <si>
    <t>map04910</t>
  </si>
  <si>
    <t>Melanogenesis</t>
  </si>
  <si>
    <t>map04916</t>
  </si>
  <si>
    <t>Ovarian steroidogenesis</t>
  </si>
  <si>
    <t>map04913</t>
  </si>
  <si>
    <t>Oxytocin signaling pathway</t>
  </si>
  <si>
    <t>map04921</t>
  </si>
  <si>
    <t>PPAR signaling pathway</t>
  </si>
  <si>
    <t>map03320</t>
  </si>
  <si>
    <t>Parathyroid hormone synthesis, secretion and action</t>
  </si>
  <si>
    <t>map04928</t>
  </si>
  <si>
    <t>Progesterone-mediated oocyte maturation</t>
  </si>
  <si>
    <t>map04914</t>
  </si>
  <si>
    <t>Prolactin signaling pathway</t>
  </si>
  <si>
    <t>map04917</t>
  </si>
  <si>
    <t>Regulation of lipolysis in adipocytes</t>
  </si>
  <si>
    <t>map04923</t>
  </si>
  <si>
    <t>Relaxin signaling pathway</t>
  </si>
  <si>
    <t>map04926</t>
  </si>
  <si>
    <t>Renin secretion</t>
  </si>
  <si>
    <t>map04924</t>
  </si>
  <si>
    <t>Renin-angiotensin system</t>
  </si>
  <si>
    <t>map04614</t>
  </si>
  <si>
    <t>Thyroid hormone signaling pathway</t>
  </si>
  <si>
    <t>map04919</t>
  </si>
  <si>
    <t>Thyroid hormone synthesis</t>
  </si>
  <si>
    <t>map04918</t>
  </si>
  <si>
    <t>Environmental adaptation</t>
  </si>
  <si>
    <t>Circadian entrainment</t>
  </si>
  <si>
    <t>map04713</t>
  </si>
  <si>
    <t>Circadian rhythm</t>
  </si>
  <si>
    <t>map04710</t>
  </si>
  <si>
    <t>Circadian rhythm - fly</t>
  </si>
  <si>
    <t>map04711</t>
  </si>
  <si>
    <t>Circadian rhythm - plant</t>
    <phoneticPr fontId="2" type="noConversion"/>
  </si>
  <si>
    <t>map04712</t>
    <phoneticPr fontId="2" type="noConversion"/>
  </si>
  <si>
    <t>Plant-pathogen interaction</t>
  </si>
  <si>
    <t>map04626</t>
  </si>
  <si>
    <t>Thermogenesis</t>
  </si>
  <si>
    <t>map04714</t>
  </si>
  <si>
    <t>Excretory system</t>
  </si>
  <si>
    <t>Aldosterone-regulated sodium reabsorption</t>
  </si>
  <si>
    <t>map04960</t>
  </si>
  <si>
    <t>Collecting duct acid secretion</t>
  </si>
  <si>
    <t>map04966</t>
  </si>
  <si>
    <t>Endocrine and other factor-regulated calcium reabsorption</t>
  </si>
  <si>
    <t>map04961</t>
  </si>
  <si>
    <t>Proximal tubule bicarbonate reclamation</t>
  </si>
  <si>
    <t>map04964</t>
  </si>
  <si>
    <t>Vasopressin-regulated water reabsorption</t>
  </si>
  <si>
    <t>map04962</t>
  </si>
  <si>
    <t>Immune system</t>
  </si>
  <si>
    <t>Antigen processing and presentation</t>
  </si>
  <si>
    <t>map04612</t>
  </si>
  <si>
    <t>B cell receptor signaling pathway</t>
  </si>
  <si>
    <t>map04662</t>
  </si>
  <si>
    <t>C-type lectin receptor signaling pathway</t>
  </si>
  <si>
    <t>map04625</t>
  </si>
  <si>
    <t>Chemokine signaling pathway</t>
  </si>
  <si>
    <t>map04062</t>
  </si>
  <si>
    <t>Complement and coagulation cascades</t>
  </si>
  <si>
    <t>map04610</t>
  </si>
  <si>
    <t>Cytosolic DNA-sensing pathway</t>
  </si>
  <si>
    <t>map04623</t>
  </si>
  <si>
    <t>Fc epsilon RI signaling pathway</t>
  </si>
  <si>
    <t>map04664</t>
  </si>
  <si>
    <t>Fc gamma R-mediated phagocytosis</t>
  </si>
  <si>
    <t>map04666</t>
  </si>
  <si>
    <t>Hematopoietic cell lineage</t>
  </si>
  <si>
    <t>map04640</t>
  </si>
  <si>
    <t>IL-17 signaling pathway</t>
  </si>
  <si>
    <t>map04657</t>
  </si>
  <si>
    <t>Intestinal immune network for IgA production</t>
  </si>
  <si>
    <t>map04672</t>
  </si>
  <si>
    <t>Leukocyte transendothelial migration</t>
  </si>
  <si>
    <t>map04670</t>
  </si>
  <si>
    <t>NOD-like receptor signaling pathway</t>
  </si>
  <si>
    <t>map04621</t>
  </si>
  <si>
    <t>Natural killer cell mediated cytotoxicity</t>
  </si>
  <si>
    <t>map04650</t>
  </si>
  <si>
    <t>Neutrophil extracellular trap formation</t>
  </si>
  <si>
    <t>map04613</t>
  </si>
  <si>
    <t>Platelet activation</t>
  </si>
  <si>
    <t>map04611</t>
  </si>
  <si>
    <t>RIG-I-like receptor signaling pathway</t>
  </si>
  <si>
    <t>map04622</t>
  </si>
  <si>
    <t>T cell receptor signaling pathway</t>
  </si>
  <si>
    <t>map04660</t>
  </si>
  <si>
    <t>Th1 and Th2 cell differentiation</t>
  </si>
  <si>
    <t>map04658</t>
  </si>
  <si>
    <t>Th17 cell differentiation</t>
  </si>
  <si>
    <t>map04659</t>
  </si>
  <si>
    <t>Toll and Imd signaling pathway</t>
  </si>
  <si>
    <t>map04624</t>
  </si>
  <si>
    <t>Toll-like receptor signaling pathway</t>
  </si>
  <si>
    <t>map04620</t>
  </si>
  <si>
    <t>Nervous system</t>
  </si>
  <si>
    <t>Cholinergic synapse</t>
  </si>
  <si>
    <t>map04725</t>
  </si>
  <si>
    <t>Dopaminergic synapse</t>
  </si>
  <si>
    <t>map04728</t>
  </si>
  <si>
    <t>GABAergic synapse</t>
  </si>
  <si>
    <t>map04727</t>
  </si>
  <si>
    <t>Glutamatergic synapse</t>
  </si>
  <si>
    <t>map04724</t>
  </si>
  <si>
    <t>Long-term depression</t>
  </si>
  <si>
    <t>map04730</t>
  </si>
  <si>
    <t>Long-term potentiation</t>
  </si>
  <si>
    <t>map04720</t>
  </si>
  <si>
    <t>Neurotrophin signaling pathway</t>
  </si>
  <si>
    <t>map04722</t>
  </si>
  <si>
    <t>Retrograde endocannabinoid signaling</t>
  </si>
  <si>
    <t>map04723</t>
  </si>
  <si>
    <t>Serotonergic synapse</t>
  </si>
  <si>
    <t>map04726</t>
  </si>
  <si>
    <t>Synaptic vesicle cycle</t>
  </si>
  <si>
    <t>map04721</t>
  </si>
  <si>
    <t>Sensory system</t>
  </si>
  <si>
    <t>Inflammatory mediator regulation of TRP channels</t>
  </si>
  <si>
    <t>map04750</t>
  </si>
  <si>
    <t>Olfactory transduction</t>
  </si>
  <si>
    <t>map04740</t>
  </si>
  <si>
    <t>Phototransduction</t>
  </si>
  <si>
    <t>map04744</t>
  </si>
  <si>
    <t>Phototransduction - fly</t>
  </si>
  <si>
    <t>map04745</t>
  </si>
  <si>
    <t>Taste transduction</t>
  </si>
  <si>
    <t>map04742</t>
  </si>
  <si>
    <t>AA</t>
    <phoneticPr fontId="2" type="noConversion"/>
  </si>
  <si>
    <t>AA1</t>
  </si>
  <si>
    <t>AA10</t>
  </si>
  <si>
    <t>AA11</t>
  </si>
  <si>
    <t>AA12</t>
  </si>
  <si>
    <t>AA13</t>
  </si>
  <si>
    <t>AA14</t>
  </si>
  <si>
    <t>AA15</t>
  </si>
  <si>
    <t>AA16</t>
  </si>
  <si>
    <t>AA1_1</t>
  </si>
  <si>
    <t>AA1_2</t>
  </si>
  <si>
    <t>AA1_3</t>
  </si>
  <si>
    <t>AA2</t>
  </si>
  <si>
    <t>AA3</t>
  </si>
  <si>
    <t>AA3_1</t>
  </si>
  <si>
    <t>AA3_2</t>
  </si>
  <si>
    <t>AA3_3</t>
  </si>
  <si>
    <t>AA3_4</t>
  </si>
  <si>
    <t>AA4</t>
  </si>
  <si>
    <t>AA5</t>
  </si>
  <si>
    <t>AA5_1</t>
  </si>
  <si>
    <t>AA5_2</t>
  </si>
  <si>
    <t>AA6</t>
  </si>
  <si>
    <t>AA7</t>
  </si>
  <si>
    <t>AA8</t>
  </si>
  <si>
    <t>AA9</t>
  </si>
  <si>
    <t>CBM</t>
    <phoneticPr fontId="2" type="noConversion"/>
  </si>
  <si>
    <t>CBM1</t>
  </si>
  <si>
    <t>CBM10</t>
  </si>
  <si>
    <t>CBM11</t>
  </si>
  <si>
    <t>CBM12</t>
  </si>
  <si>
    <t>CBM13</t>
  </si>
  <si>
    <t>CBM14</t>
  </si>
  <si>
    <t>CBM15</t>
  </si>
  <si>
    <t>CBM16</t>
  </si>
  <si>
    <t>CBM17</t>
  </si>
  <si>
    <t>CBM18</t>
  </si>
  <si>
    <t>CBM19</t>
  </si>
  <si>
    <t>CBM2</t>
  </si>
  <si>
    <t>CBM20</t>
  </si>
  <si>
    <t>CBM21</t>
  </si>
  <si>
    <t>CBM22</t>
  </si>
  <si>
    <t>CBM23</t>
  </si>
  <si>
    <t>CBM24</t>
  </si>
  <si>
    <t>CBM25</t>
  </si>
  <si>
    <t>CBM26</t>
  </si>
  <si>
    <t>CBM27</t>
  </si>
  <si>
    <t>CBM28</t>
  </si>
  <si>
    <t>CBM29</t>
  </si>
  <si>
    <t>CBM3</t>
  </si>
  <si>
    <t>CBM30</t>
  </si>
  <si>
    <t>CBM31</t>
  </si>
  <si>
    <t>CBM32</t>
  </si>
  <si>
    <t>CBM34</t>
  </si>
  <si>
    <t>CBM35</t>
  </si>
  <si>
    <t>CBM36</t>
  </si>
  <si>
    <t>CBM37</t>
  </si>
  <si>
    <t>CBM38</t>
  </si>
  <si>
    <t>CBM39</t>
  </si>
  <si>
    <t>CBM4</t>
  </si>
  <si>
    <t>CBM40</t>
  </si>
  <si>
    <t>CBM41</t>
  </si>
  <si>
    <t>CBM42</t>
  </si>
  <si>
    <t>CBM43</t>
  </si>
  <si>
    <t>CBM44</t>
  </si>
  <si>
    <t>CBM45</t>
  </si>
  <si>
    <t>CBM46</t>
  </si>
  <si>
    <t>CBM47</t>
  </si>
  <si>
    <t>CBM48</t>
  </si>
  <si>
    <t>CBM49</t>
  </si>
  <si>
    <t>CBM5</t>
  </si>
  <si>
    <t>CBM50</t>
  </si>
  <si>
    <t>CBM51</t>
  </si>
  <si>
    <t>CBM52</t>
  </si>
  <si>
    <t>CBM53</t>
  </si>
  <si>
    <t>CBM54</t>
  </si>
  <si>
    <t>CBM55</t>
  </si>
  <si>
    <t>CBM56</t>
  </si>
  <si>
    <t>CBM57</t>
  </si>
  <si>
    <t>CBM58</t>
  </si>
  <si>
    <t>CBM59</t>
  </si>
  <si>
    <t>CBM6</t>
  </si>
  <si>
    <t>CBM60</t>
  </si>
  <si>
    <t>CBM61</t>
  </si>
  <si>
    <t>CBM62</t>
  </si>
  <si>
    <t>CBM63</t>
  </si>
  <si>
    <t>CBM64</t>
  </si>
  <si>
    <t>CBM65</t>
  </si>
  <si>
    <t>CBM66</t>
  </si>
  <si>
    <t>CBM67</t>
  </si>
  <si>
    <t>CBM68</t>
  </si>
  <si>
    <t>CBM69</t>
  </si>
  <si>
    <t>CBM70</t>
  </si>
  <si>
    <t>CBM71</t>
  </si>
  <si>
    <t>CBM72</t>
  </si>
  <si>
    <t>CBM73</t>
  </si>
  <si>
    <t>CBM74</t>
  </si>
  <si>
    <t>CBM75</t>
  </si>
  <si>
    <t>CBM76</t>
  </si>
  <si>
    <t>CBM77</t>
  </si>
  <si>
    <t>CBM78</t>
  </si>
  <si>
    <t>CBM79</t>
  </si>
  <si>
    <t>CBM8</t>
  </si>
  <si>
    <t>CBM80</t>
  </si>
  <si>
    <t>CBM81</t>
  </si>
  <si>
    <t>CBM82</t>
  </si>
  <si>
    <t>CBM83</t>
  </si>
  <si>
    <t>CBM84</t>
  </si>
  <si>
    <t>CBM9</t>
  </si>
  <si>
    <t>CE</t>
    <phoneticPr fontId="2" type="noConversion"/>
  </si>
  <si>
    <t>CE1</t>
  </si>
  <si>
    <t>CE10</t>
  </si>
  <si>
    <t>CE11</t>
  </si>
  <si>
    <t>CE12</t>
  </si>
  <si>
    <t>CE13</t>
  </si>
  <si>
    <t>CE14</t>
  </si>
  <si>
    <t>CE15</t>
  </si>
  <si>
    <t>CE16</t>
  </si>
  <si>
    <t>CE2</t>
  </si>
  <si>
    <t>CE3</t>
  </si>
  <si>
    <t>CE4</t>
  </si>
  <si>
    <t>CE5</t>
  </si>
  <si>
    <t>CE6</t>
  </si>
  <si>
    <t>CE7</t>
  </si>
  <si>
    <t>CE8</t>
  </si>
  <si>
    <t>CE9</t>
  </si>
  <si>
    <t>GH</t>
    <phoneticPr fontId="2" type="noConversion"/>
  </si>
  <si>
    <t>GH1</t>
  </si>
  <si>
    <t>GH10</t>
  </si>
  <si>
    <t>GH100</t>
  </si>
  <si>
    <t>GH101</t>
  </si>
  <si>
    <t>GH102</t>
  </si>
  <si>
    <t>GH103</t>
  </si>
  <si>
    <t>GH104</t>
  </si>
  <si>
    <t>GH105</t>
  </si>
  <si>
    <t>GH106</t>
  </si>
  <si>
    <t>GH107</t>
  </si>
  <si>
    <t>GH108</t>
  </si>
  <si>
    <t>GH109</t>
  </si>
  <si>
    <t>GH11</t>
  </si>
  <si>
    <t>GH110</t>
  </si>
  <si>
    <t>GH111</t>
  </si>
  <si>
    <t>GH112</t>
  </si>
  <si>
    <t>GH113</t>
  </si>
  <si>
    <t>GH114</t>
  </si>
  <si>
    <t>GH115</t>
  </si>
  <si>
    <t>GH116</t>
  </si>
  <si>
    <t>GH117</t>
  </si>
  <si>
    <t>GH118</t>
  </si>
  <si>
    <t>GH119</t>
  </si>
  <si>
    <t>GH12</t>
  </si>
  <si>
    <t>GH120</t>
  </si>
  <si>
    <t>GH121</t>
  </si>
  <si>
    <t>GH122</t>
  </si>
  <si>
    <t>GH123</t>
  </si>
  <si>
    <t>GH124</t>
  </si>
  <si>
    <t>GH125</t>
  </si>
  <si>
    <t>GH126</t>
  </si>
  <si>
    <t>GH127</t>
  </si>
  <si>
    <t>GH128</t>
  </si>
  <si>
    <t>GH129</t>
  </si>
  <si>
    <t>GH13</t>
  </si>
  <si>
    <t>GH130</t>
  </si>
  <si>
    <t>GH131</t>
  </si>
  <si>
    <t>GH132</t>
  </si>
  <si>
    <t>GH133</t>
  </si>
  <si>
    <t>GH134</t>
  </si>
  <si>
    <t>GH135</t>
  </si>
  <si>
    <t>GH136</t>
  </si>
  <si>
    <t>GH137</t>
  </si>
  <si>
    <t>GH138</t>
  </si>
  <si>
    <t>GH139</t>
  </si>
  <si>
    <t>GH13_1</t>
  </si>
  <si>
    <t>GH13_10</t>
  </si>
  <si>
    <t>GH13_11</t>
  </si>
  <si>
    <t>GH13_12</t>
  </si>
  <si>
    <t>GH13_13</t>
  </si>
  <si>
    <t>GH13_14</t>
  </si>
  <si>
    <t>GH13_15</t>
  </si>
  <si>
    <t>GH13_16</t>
  </si>
  <si>
    <t>GH13_17</t>
  </si>
  <si>
    <t>GH13_18</t>
  </si>
  <si>
    <t>GH13_19</t>
  </si>
  <si>
    <t>GH13_2</t>
  </si>
  <si>
    <t>GH13_20</t>
  </si>
  <si>
    <t>GH13_21</t>
  </si>
  <si>
    <t>GH13_22</t>
  </si>
  <si>
    <t>GH13_23</t>
  </si>
  <si>
    <t>GH13_24</t>
  </si>
  <si>
    <t>GH13_25</t>
  </si>
  <si>
    <t>GH13_26</t>
  </si>
  <si>
    <t>GH13_27</t>
  </si>
  <si>
    <t>GH13_28</t>
  </si>
  <si>
    <t>GH13_29</t>
  </si>
  <si>
    <t>GH13_3</t>
  </si>
  <si>
    <t>GH13_30</t>
  </si>
  <si>
    <t>GH13_31</t>
  </si>
  <si>
    <t>GH13_32</t>
  </si>
  <si>
    <t>GH13_33</t>
  </si>
  <si>
    <t>GH13_34</t>
  </si>
  <si>
    <t>GH13_35</t>
  </si>
  <si>
    <t>GH13_36</t>
  </si>
  <si>
    <t>GH13_37</t>
  </si>
  <si>
    <t>GH13_38</t>
  </si>
  <si>
    <t>GH13_39</t>
  </si>
  <si>
    <t>GH13_4</t>
  </si>
  <si>
    <t>GH13_40</t>
  </si>
  <si>
    <t>GH13_41</t>
  </si>
  <si>
    <t>GH13_42</t>
  </si>
  <si>
    <t>GH13_5</t>
  </si>
  <si>
    <t>GH13_6</t>
  </si>
  <si>
    <t>GH13_7</t>
  </si>
  <si>
    <t>GH13_8</t>
  </si>
  <si>
    <t>GH13_9</t>
  </si>
  <si>
    <t>GH14</t>
  </si>
  <si>
    <t>GH140</t>
  </si>
  <si>
    <t>GH141</t>
  </si>
  <si>
    <t>GH142</t>
  </si>
  <si>
    <t>GH143</t>
  </si>
  <si>
    <t>GH144</t>
  </si>
  <si>
    <t>GH145</t>
  </si>
  <si>
    <t>GH146</t>
  </si>
  <si>
    <t>GH147</t>
  </si>
  <si>
    <t>GH148</t>
  </si>
  <si>
    <t>GH149</t>
  </si>
  <si>
    <t>GH15</t>
  </si>
  <si>
    <t>GH150</t>
  </si>
  <si>
    <t>GH151</t>
  </si>
  <si>
    <t>GH152</t>
  </si>
  <si>
    <t>GH153</t>
  </si>
  <si>
    <t>GH154</t>
  </si>
  <si>
    <t>GH156</t>
  </si>
  <si>
    <t>GH157</t>
  </si>
  <si>
    <t>GH158</t>
  </si>
  <si>
    <t>GH159</t>
  </si>
  <si>
    <t>GH16</t>
  </si>
  <si>
    <t>GH160</t>
  </si>
  <si>
    <t>GH161</t>
  </si>
  <si>
    <t>GH162</t>
  </si>
  <si>
    <t>GH163</t>
  </si>
  <si>
    <t>GH164</t>
  </si>
  <si>
    <t>GH165</t>
  </si>
  <si>
    <t>GH17</t>
  </si>
  <si>
    <t>GH18</t>
  </si>
  <si>
    <t>GH19</t>
  </si>
  <si>
    <t>GH2</t>
  </si>
  <si>
    <t>GH20</t>
  </si>
  <si>
    <t>GH22</t>
  </si>
  <si>
    <t>GH23</t>
  </si>
  <si>
    <t>GH24</t>
  </si>
  <si>
    <t>GH25</t>
    <phoneticPr fontId="2" type="noConversion"/>
  </si>
  <si>
    <t>GH26</t>
  </si>
  <si>
    <t>GH27</t>
  </si>
  <si>
    <t>GH28</t>
  </si>
  <si>
    <t>GH29</t>
  </si>
  <si>
    <t>GH3</t>
  </si>
  <si>
    <t>GH30</t>
  </si>
  <si>
    <t>GH30_1</t>
  </si>
  <si>
    <t>GH30_2</t>
  </si>
  <si>
    <t>GH30_3</t>
  </si>
  <si>
    <t>GH30_4</t>
  </si>
  <si>
    <t>GH30_5</t>
  </si>
  <si>
    <t>GH30_6</t>
  </si>
  <si>
    <t>GH30_7</t>
  </si>
  <si>
    <t>GH30_8</t>
  </si>
  <si>
    <t>GH30_9</t>
  </si>
  <si>
    <t>GH31</t>
  </si>
  <si>
    <t>GH32</t>
  </si>
  <si>
    <t>GH33</t>
  </si>
  <si>
    <t>GH34</t>
  </si>
  <si>
    <t>GH35</t>
  </si>
  <si>
    <t>GH36</t>
  </si>
  <si>
    <t>GH37</t>
  </si>
  <si>
    <t>GH38</t>
  </si>
  <si>
    <t>GH39</t>
  </si>
  <si>
    <t>GH4</t>
  </si>
  <si>
    <t>GH42</t>
  </si>
  <si>
    <t>GH43</t>
  </si>
  <si>
    <t>GH43_1</t>
  </si>
  <si>
    <t>GH43_10</t>
  </si>
  <si>
    <t>GH43_11</t>
  </si>
  <si>
    <t>GH43_12</t>
  </si>
  <si>
    <t>GH43_13</t>
  </si>
  <si>
    <t>GH43_14</t>
  </si>
  <si>
    <t>GH43_15</t>
  </si>
  <si>
    <t>GH43_16</t>
  </si>
  <si>
    <t>GH43_17</t>
  </si>
  <si>
    <t>GH43_18</t>
  </si>
  <si>
    <t>GH43_19</t>
  </si>
  <si>
    <t>GH43_2</t>
  </si>
  <si>
    <t>GH43_20</t>
  </si>
  <si>
    <t>GH43_21</t>
  </si>
  <si>
    <t>GH43_22</t>
  </si>
  <si>
    <t>GH43_23</t>
  </si>
  <si>
    <t>GH43_24</t>
  </si>
  <si>
    <t>GH43_25</t>
  </si>
  <si>
    <t>GH43_26</t>
  </si>
  <si>
    <t>GH43_27</t>
  </si>
  <si>
    <t>GH43_28</t>
  </si>
  <si>
    <t>GH43_29</t>
    <phoneticPr fontId="2" type="noConversion"/>
  </si>
  <si>
    <t>GH43_3</t>
  </si>
  <si>
    <t>GH43_30</t>
  </si>
  <si>
    <t>GH43_31</t>
  </si>
  <si>
    <t>GH43_32</t>
  </si>
  <si>
    <t>GH43_33</t>
  </si>
  <si>
    <t>GH43_34</t>
  </si>
  <si>
    <t>GH43_35</t>
  </si>
  <si>
    <t>GH43_36</t>
  </si>
  <si>
    <t>GH43_37</t>
  </si>
  <si>
    <t>GH43_4</t>
  </si>
  <si>
    <t>GH43_5</t>
  </si>
  <si>
    <t>GH43_6</t>
  </si>
  <si>
    <t>GH43_7</t>
  </si>
  <si>
    <t>GH43_8</t>
  </si>
  <si>
    <t>GH43_9</t>
  </si>
  <si>
    <t>GH44</t>
  </si>
  <si>
    <t>GH45</t>
  </si>
  <si>
    <t>GH46</t>
  </si>
  <si>
    <t>GH47</t>
  </si>
  <si>
    <t>GH48</t>
  </si>
  <si>
    <t>GH49</t>
  </si>
  <si>
    <t>GH5</t>
  </si>
  <si>
    <t>GH50</t>
  </si>
  <si>
    <t>GH51</t>
  </si>
  <si>
    <t>GH52</t>
  </si>
  <si>
    <t>GH53</t>
  </si>
  <si>
    <t>GH54</t>
  </si>
  <si>
    <t>GH55</t>
  </si>
  <si>
    <t>GH56</t>
  </si>
  <si>
    <t>GH57</t>
  </si>
  <si>
    <t>GH58</t>
  </si>
  <si>
    <t>GH59</t>
  </si>
  <si>
    <t>GH5_1</t>
  </si>
  <si>
    <t>GH5_10</t>
  </si>
  <si>
    <t>GH5_11</t>
  </si>
  <si>
    <t>GH5_12</t>
  </si>
  <si>
    <t>GH5_13</t>
  </si>
  <si>
    <t>GH5_14</t>
  </si>
  <si>
    <t>GH5_15</t>
  </si>
  <si>
    <t>GH5_16</t>
  </si>
  <si>
    <t>GH5_17</t>
  </si>
  <si>
    <t>GH5_18</t>
  </si>
  <si>
    <t>GH5_19</t>
  </si>
  <si>
    <t>GH5_2</t>
  </si>
  <si>
    <t>GH5_20</t>
  </si>
  <si>
    <t>GH5_21</t>
  </si>
  <si>
    <t>GH5_22</t>
  </si>
  <si>
    <t>GH5_23</t>
  </si>
  <si>
    <t>GH5_24</t>
  </si>
  <si>
    <t>GH5_25</t>
  </si>
  <si>
    <t>GH5_26</t>
  </si>
  <si>
    <t>GH5_27</t>
  </si>
  <si>
    <t>GH5_28</t>
  </si>
  <si>
    <t>GH5_29</t>
  </si>
  <si>
    <t>GH5_30</t>
  </si>
  <si>
    <t>GH5_31</t>
  </si>
  <si>
    <t>GH5_32</t>
  </si>
  <si>
    <t>GH5_33</t>
  </si>
  <si>
    <t>GH5_34</t>
  </si>
  <si>
    <t>GH5_35</t>
  </si>
  <si>
    <t>GH5_36</t>
  </si>
  <si>
    <t>GH5_37</t>
  </si>
  <si>
    <t>GH5_38</t>
  </si>
  <si>
    <t>GH5_39</t>
  </si>
  <si>
    <t>GH5_4</t>
  </si>
  <si>
    <t>GH5_40</t>
  </si>
  <si>
    <t>GH5_41</t>
  </si>
  <si>
    <t>GH5_42</t>
  </si>
  <si>
    <t>GH5_43</t>
  </si>
  <si>
    <t>GH5_44</t>
  </si>
  <si>
    <t>GH5_45</t>
  </si>
  <si>
    <t>GH5_46</t>
  </si>
  <si>
    <t>GH5_47</t>
  </si>
  <si>
    <t>GH5_48</t>
  </si>
  <si>
    <t>GH5_49</t>
  </si>
  <si>
    <t>GH5_5</t>
  </si>
  <si>
    <t>GH5_50</t>
  </si>
  <si>
    <t>GH5_51</t>
  </si>
  <si>
    <t>GH5_52</t>
  </si>
  <si>
    <t>GH5_53</t>
  </si>
  <si>
    <t>GH5_54</t>
  </si>
  <si>
    <t>GH5_55</t>
  </si>
  <si>
    <t>GH5_56</t>
  </si>
  <si>
    <t>GH5_7</t>
    <phoneticPr fontId="2" type="noConversion"/>
  </si>
  <si>
    <t>GH5_8</t>
  </si>
  <si>
    <t>GH5_9</t>
  </si>
  <si>
    <t>GH6</t>
  </si>
  <si>
    <t>GH62</t>
  </si>
  <si>
    <t>GH63</t>
  </si>
  <si>
    <t>GH64</t>
  </si>
  <si>
    <t>GH65</t>
  </si>
  <si>
    <t>GH66</t>
  </si>
  <si>
    <t>GH67</t>
  </si>
  <si>
    <t>GH68</t>
  </si>
  <si>
    <t>GH7</t>
  </si>
  <si>
    <t>GH70</t>
  </si>
  <si>
    <t>GH71</t>
  </si>
  <si>
    <t>GH72</t>
  </si>
  <si>
    <t>GH73</t>
  </si>
  <si>
    <t>GH74</t>
  </si>
  <si>
    <t>GH75</t>
  </si>
  <si>
    <t>GH76</t>
  </si>
  <si>
    <t>GH77</t>
  </si>
  <si>
    <t>GH78</t>
  </si>
  <si>
    <t>GH79</t>
  </si>
  <si>
    <t>GH8</t>
  </si>
  <si>
    <t>GH80</t>
  </si>
  <si>
    <t>GH81</t>
  </si>
  <si>
    <t>GH82</t>
  </si>
  <si>
    <t>GH83</t>
  </si>
  <si>
    <t>GH84</t>
  </si>
  <si>
    <t>GH85</t>
  </si>
  <si>
    <t>GH86</t>
  </si>
  <si>
    <t>GH87</t>
  </si>
  <si>
    <t>GH88</t>
  </si>
  <si>
    <t>GH89</t>
  </si>
  <si>
    <t>GH9</t>
  </si>
  <si>
    <t>GH90</t>
  </si>
  <si>
    <t>GH91</t>
  </si>
  <si>
    <t>GH92</t>
  </si>
  <si>
    <t>GH93</t>
  </si>
  <si>
    <t>GH94</t>
  </si>
  <si>
    <t>GH95</t>
  </si>
  <si>
    <t>GH96</t>
  </si>
  <si>
    <t>GH97</t>
  </si>
  <si>
    <t>GH98</t>
  </si>
  <si>
    <t>GH99</t>
  </si>
  <si>
    <t>GT</t>
    <phoneticPr fontId="2" type="noConversion"/>
  </si>
  <si>
    <t>GT1</t>
  </si>
  <si>
    <t>GT10</t>
  </si>
  <si>
    <t>GT101</t>
  </si>
  <si>
    <t>GT102</t>
  </si>
  <si>
    <t>GT103</t>
  </si>
  <si>
    <t>GT104</t>
  </si>
  <si>
    <t>GT105</t>
  </si>
  <si>
    <t>GT106</t>
  </si>
  <si>
    <t>GT107</t>
  </si>
  <si>
    <t>GT11</t>
  </si>
  <si>
    <t>GT12</t>
  </si>
  <si>
    <t>GT13</t>
  </si>
  <si>
    <t>GT14</t>
  </si>
  <si>
    <t>GT15</t>
  </si>
  <si>
    <t>GT16</t>
  </si>
  <si>
    <t>GT17</t>
  </si>
  <si>
    <t>GT18</t>
  </si>
  <si>
    <t>GT19</t>
  </si>
  <si>
    <t>GT20</t>
  </si>
  <si>
    <t>GT21</t>
  </si>
  <si>
    <t>GT22</t>
  </si>
  <si>
    <t>GT23</t>
  </si>
  <si>
    <t>GT24</t>
  </si>
  <si>
    <t>GT25</t>
  </si>
  <si>
    <t>GT26</t>
  </si>
  <si>
    <t>GT27</t>
  </si>
  <si>
    <t>GT28</t>
    <phoneticPr fontId="2" type="noConversion"/>
  </si>
  <si>
    <t>GT29</t>
  </si>
  <si>
    <t>GT2_Cellulose_synt</t>
  </si>
  <si>
    <t>GT2_Chitin_synth_1</t>
  </si>
  <si>
    <t>GT2_Chitin_synth_2</t>
  </si>
  <si>
    <t>GT2_Glyco_tranf_2_2</t>
  </si>
  <si>
    <t>GT2_Glyco_tranf_2_3</t>
  </si>
  <si>
    <t>GT2_Glyco_tranf_2_4</t>
  </si>
  <si>
    <t>GT2_Glyco_tranf_2_5</t>
  </si>
  <si>
    <t>GT2_Glyco_trans_2_3</t>
  </si>
  <si>
    <t>GT2_Glycos_transf_2</t>
  </si>
  <si>
    <t>GT3</t>
  </si>
  <si>
    <t>GT30</t>
  </si>
  <si>
    <t>GT31</t>
  </si>
  <si>
    <t>GT32</t>
  </si>
  <si>
    <t>GT33</t>
  </si>
  <si>
    <t>GT34</t>
  </si>
  <si>
    <t>GT35</t>
  </si>
  <si>
    <t>GT37</t>
  </si>
  <si>
    <t>GT38</t>
  </si>
  <si>
    <t>GT39</t>
  </si>
  <si>
    <t>GT4</t>
  </si>
  <si>
    <t>GT40</t>
  </si>
  <si>
    <t>GT41</t>
  </si>
  <si>
    <t>GT42</t>
  </si>
  <si>
    <t>GT43</t>
  </si>
  <si>
    <t>GT44</t>
  </si>
  <si>
    <t>GT45</t>
  </si>
  <si>
    <t>GT46</t>
  </si>
  <si>
    <t>GT47</t>
  </si>
  <si>
    <t>GT48</t>
  </si>
  <si>
    <t>GT49</t>
  </si>
  <si>
    <t>GT5</t>
  </si>
  <si>
    <t>GT50</t>
  </si>
  <si>
    <t>GT51</t>
  </si>
  <si>
    <t>GT52</t>
  </si>
  <si>
    <t>GT53</t>
  </si>
  <si>
    <t>GT54</t>
  </si>
  <si>
    <t>GT55</t>
  </si>
  <si>
    <t>GT56</t>
  </si>
  <si>
    <t>GT57</t>
  </si>
  <si>
    <t>GT58</t>
  </si>
  <si>
    <t>GT59</t>
  </si>
  <si>
    <t>GT6</t>
  </si>
  <si>
    <t>GT60</t>
  </si>
  <si>
    <t>GT61</t>
  </si>
  <si>
    <t>GT62</t>
  </si>
  <si>
    <t>GT63</t>
  </si>
  <si>
    <t>GT64</t>
  </si>
  <si>
    <t>GT65</t>
  </si>
  <si>
    <t>GT66</t>
  </si>
  <si>
    <t>GT67</t>
  </si>
  <si>
    <t>GT68</t>
  </si>
  <si>
    <t>GT69</t>
  </si>
  <si>
    <t>GT7</t>
  </si>
  <si>
    <t>GT70</t>
  </si>
  <si>
    <t>GT71</t>
  </si>
  <si>
    <t>GT72</t>
  </si>
  <si>
    <t>GT73</t>
  </si>
  <si>
    <t>GT74</t>
  </si>
  <si>
    <t>GT75</t>
  </si>
  <si>
    <t>GT76</t>
  </si>
  <si>
    <t>GT77</t>
  </si>
  <si>
    <t>GT78</t>
  </si>
  <si>
    <t>GT79</t>
  </si>
  <si>
    <t>GT8</t>
    <phoneticPr fontId="2" type="noConversion"/>
  </si>
  <si>
    <t>GT80</t>
  </si>
  <si>
    <t>GT81</t>
  </si>
  <si>
    <t>GT82</t>
  </si>
  <si>
    <t>GT83</t>
  </si>
  <si>
    <t>GT84</t>
  </si>
  <si>
    <t>GT85</t>
  </si>
  <si>
    <t>GT87</t>
  </si>
  <si>
    <t>GT88</t>
  </si>
  <si>
    <t>GT89</t>
  </si>
  <si>
    <t>GT9</t>
  </si>
  <si>
    <t>GT90</t>
  </si>
  <si>
    <t>GT91</t>
  </si>
  <si>
    <t>GT92</t>
  </si>
  <si>
    <t>GT93</t>
  </si>
  <si>
    <t>GT94</t>
  </si>
  <si>
    <t>GT95</t>
  </si>
  <si>
    <t>GT96</t>
  </si>
  <si>
    <t>GT97</t>
  </si>
  <si>
    <t>GT98</t>
  </si>
  <si>
    <t>GT99</t>
  </si>
  <si>
    <t>PL</t>
    <phoneticPr fontId="2" type="noConversion"/>
  </si>
  <si>
    <t>PL1</t>
  </si>
  <si>
    <t>PL10</t>
  </si>
  <si>
    <t>PL10_1</t>
  </si>
  <si>
    <t>PL10_2</t>
  </si>
  <si>
    <t>PL10_3</t>
  </si>
  <si>
    <t>PL11</t>
  </si>
  <si>
    <t>PL11_1</t>
  </si>
  <si>
    <t>PL11_2</t>
  </si>
  <si>
    <t>PL12</t>
  </si>
  <si>
    <t>PL12_1</t>
  </si>
  <si>
    <t>PL12_2</t>
  </si>
  <si>
    <t>PL12_3</t>
  </si>
  <si>
    <t>PL13</t>
  </si>
  <si>
    <t>PL14</t>
  </si>
  <si>
    <t>PL14_1</t>
  </si>
  <si>
    <t>PL14_2</t>
  </si>
  <si>
    <t>PL14_3</t>
  </si>
  <si>
    <t>PL14_4</t>
  </si>
  <si>
    <t>PL14_5</t>
  </si>
  <si>
    <t>PL15</t>
  </si>
  <si>
    <t>PL15_1</t>
  </si>
  <si>
    <t>PL15_2</t>
  </si>
  <si>
    <t>PL16</t>
  </si>
  <si>
    <t>PL17</t>
  </si>
  <si>
    <t>PL17_1</t>
  </si>
  <si>
    <t>PL17_2</t>
  </si>
  <si>
    <t>PL18</t>
  </si>
  <si>
    <t>PL1_1</t>
  </si>
  <si>
    <t>PL1_10</t>
  </si>
  <si>
    <t>PL1_11</t>
  </si>
  <si>
    <t>PL1_12</t>
  </si>
  <si>
    <t>PL1_13</t>
  </si>
  <si>
    <t>PL1_2</t>
  </si>
  <si>
    <t>PL1_3</t>
  </si>
  <si>
    <t>PL1_4</t>
  </si>
  <si>
    <t>PL1_5</t>
  </si>
  <si>
    <t>PL1_6</t>
  </si>
  <si>
    <t>PL1_7</t>
  </si>
  <si>
    <t>PL1_8</t>
  </si>
  <si>
    <t>PL1_9</t>
  </si>
  <si>
    <t>PL2</t>
  </si>
  <si>
    <t>PL20</t>
  </si>
  <si>
    <t>PL21</t>
  </si>
  <si>
    <t>PL21_1</t>
  </si>
  <si>
    <t>PL22</t>
  </si>
  <si>
    <t>PL22_1</t>
  </si>
  <si>
    <t>PL22_2</t>
  </si>
  <si>
    <t>PL23</t>
  </si>
  <si>
    <t>PL24</t>
  </si>
  <si>
    <t>PL25</t>
  </si>
  <si>
    <t>PL26</t>
  </si>
  <si>
    <t>PL27</t>
  </si>
  <si>
    <t>PL28</t>
  </si>
  <si>
    <t>PL29</t>
  </si>
  <si>
    <t>PL2_1</t>
  </si>
  <si>
    <t>PL2_2</t>
  </si>
  <si>
    <t>PL3</t>
  </si>
  <si>
    <t>PL30</t>
  </si>
  <si>
    <t>PL31</t>
  </si>
  <si>
    <t>PL32</t>
  </si>
  <si>
    <t>PL33</t>
  </si>
  <si>
    <t>PL33_1</t>
  </si>
  <si>
    <t>PL33_2</t>
  </si>
  <si>
    <t>PL34</t>
  </si>
  <si>
    <t>PL35</t>
  </si>
  <si>
    <t>PL36</t>
  </si>
  <si>
    <t>PL36_1</t>
  </si>
  <si>
    <t>PL36_2</t>
  </si>
  <si>
    <t>PL37</t>
  </si>
  <si>
    <t>PL3_1</t>
  </si>
  <si>
    <t>PL3_2</t>
  </si>
  <si>
    <t>PL3_3</t>
  </si>
  <si>
    <t>PL3_4</t>
  </si>
  <si>
    <t>PL3_5</t>
  </si>
  <si>
    <t>PL4</t>
  </si>
  <si>
    <t>PL4_1</t>
  </si>
  <si>
    <t>PL4_2</t>
  </si>
  <si>
    <t>PL4_3</t>
  </si>
  <si>
    <t>PL4_4</t>
  </si>
  <si>
    <t>PL4_5</t>
  </si>
  <si>
    <t>PL5</t>
  </si>
  <si>
    <t>PL5_1</t>
  </si>
  <si>
    <t>PL6</t>
  </si>
  <si>
    <t>PL6_1</t>
  </si>
  <si>
    <t>PL6_2</t>
  </si>
  <si>
    <t>PL6_3</t>
  </si>
  <si>
    <t>PL7</t>
  </si>
  <si>
    <t>PL7_1</t>
  </si>
  <si>
    <t>PL7_2</t>
  </si>
  <si>
    <t>PL7_3</t>
  </si>
  <si>
    <t>PL7_4</t>
  </si>
  <si>
    <t>PL7_5</t>
  </si>
  <si>
    <t>PL8</t>
  </si>
  <si>
    <t>PL8_1</t>
  </si>
  <si>
    <t>PL8_2</t>
  </si>
  <si>
    <t>PL8_3</t>
  </si>
  <si>
    <t>PL8_4</t>
  </si>
  <si>
    <t>PL9</t>
  </si>
  <si>
    <t>PL9_1</t>
  </si>
  <si>
    <t>PL9_2</t>
  </si>
  <si>
    <t>PL9_3</t>
  </si>
  <si>
    <t>PL9_4</t>
  </si>
  <si>
    <t>SLH</t>
  </si>
  <si>
    <t>Feature</t>
    <phoneticPr fontId="2" type="noConversion"/>
  </si>
  <si>
    <t>s__Prevotella_sp.</t>
    <phoneticPr fontId="2" type="noConversion"/>
  </si>
  <si>
    <t>6:60748009</t>
    <phoneticPr fontId="2" type="noConversion"/>
  </si>
  <si>
    <t>6:60758037</t>
    <phoneticPr fontId="2" type="noConversion"/>
  </si>
  <si>
    <t>6:60758673</t>
    <phoneticPr fontId="2" type="noConversion"/>
  </si>
  <si>
    <t>6:60765873</t>
    <phoneticPr fontId="2" type="noConversion"/>
  </si>
  <si>
    <t>6:60785458</t>
  </si>
  <si>
    <t>rs109403027</t>
  </si>
  <si>
    <t>6:60792419</t>
    <phoneticPr fontId="2" type="noConversion"/>
  </si>
  <si>
    <t>rs110733575</t>
  </si>
  <si>
    <t>6:60836350</t>
    <phoneticPr fontId="2" type="noConversion"/>
  </si>
  <si>
    <t>TMEM33</t>
  </si>
  <si>
    <t>rs43470218</t>
  </si>
  <si>
    <t>6:60860355</t>
    <phoneticPr fontId="2" type="noConversion"/>
  </si>
  <si>
    <t>rs43470227</t>
  </si>
  <si>
    <t>6:60948378</t>
    <phoneticPr fontId="2" type="noConversion"/>
  </si>
  <si>
    <t>SLC30A9</t>
  </si>
  <si>
    <t>rs43472732</t>
  </si>
  <si>
    <t>6:62002405</t>
    <phoneticPr fontId="2" type="noConversion"/>
  </si>
  <si>
    <t>6:62258663</t>
    <phoneticPr fontId="2" type="noConversion"/>
  </si>
  <si>
    <t>17:13535858</t>
    <phoneticPr fontId="2" type="noConversion"/>
  </si>
  <si>
    <t>HHIP</t>
  </si>
  <si>
    <t>6:34095978</t>
  </si>
  <si>
    <t>CCSER1</t>
  </si>
  <si>
    <t>s__Bacteroidales_bacterium</t>
    <phoneticPr fontId="2" type="noConversion"/>
  </si>
  <si>
    <t>13:59522025</t>
  </si>
  <si>
    <t>CASS4</t>
  </si>
  <si>
    <t>X:28969042</t>
    <phoneticPr fontId="2" type="noConversion"/>
  </si>
  <si>
    <t>s__Bacteroidaceae_bacterium</t>
    <phoneticPr fontId="2" type="noConversion"/>
  </si>
  <si>
    <t>-</t>
    <phoneticPr fontId="2" type="noConversion"/>
  </si>
  <si>
    <t>s__Prevotella_ruminicola</t>
    <phoneticPr fontId="2" type="noConversion"/>
  </si>
  <si>
    <t>6:60647987</t>
  </si>
  <si>
    <t>PHOX2B</t>
  </si>
  <si>
    <t>rs110875342</t>
  </si>
  <si>
    <t>6:60747725</t>
  </si>
  <si>
    <t>6:60748009</t>
  </si>
  <si>
    <t>6:60758037</t>
  </si>
  <si>
    <t>6:60758673</t>
  </si>
  <si>
    <t>6:60761438</t>
  </si>
  <si>
    <t>6:60765873</t>
  </si>
  <si>
    <t>6:60792419</t>
  </si>
  <si>
    <t>21:6610846</t>
  </si>
  <si>
    <t>ADAMTS17</t>
  </si>
  <si>
    <t>21:6610847</t>
  </si>
  <si>
    <t>s__Eubacterium_sp.</t>
    <phoneticPr fontId="2" type="noConversion"/>
  </si>
  <si>
    <t>s__Siphoviridae_sp.</t>
    <phoneticPr fontId="2" type="noConversion"/>
  </si>
  <si>
    <t>3:20918666</t>
  </si>
  <si>
    <t>MGC134040</t>
  </si>
  <si>
    <t>rs133725011</t>
  </si>
  <si>
    <t>4:4583550</t>
  </si>
  <si>
    <t>COBL</t>
  </si>
  <si>
    <t>s__Myoviridae_sp.</t>
    <phoneticPr fontId="2" type="noConversion"/>
  </si>
  <si>
    <t>s__unclassified_g__Prevotella</t>
    <phoneticPr fontId="2" type="noConversion"/>
  </si>
  <si>
    <t>s__Prevotella_bryantii</t>
    <phoneticPr fontId="2" type="noConversion"/>
  </si>
  <si>
    <t>1:776938</t>
  </si>
  <si>
    <t>1:776939</t>
  </si>
  <si>
    <t>s__Prevotella_sp._ne3005</t>
    <phoneticPr fontId="2" type="noConversion"/>
  </si>
  <si>
    <t>s__Prevotella_copri</t>
    <phoneticPr fontId="2" type="noConversion"/>
  </si>
  <si>
    <t>s__Butyrivibrio_sp.</t>
    <phoneticPr fontId="2" type="noConversion"/>
  </si>
  <si>
    <t>s__Aeriscardovia_sp.</t>
    <phoneticPr fontId="2" type="noConversion"/>
  </si>
  <si>
    <t>s__Podoviridae_sp.</t>
    <phoneticPr fontId="2" type="noConversion"/>
  </si>
  <si>
    <t>9:98243772</t>
  </si>
  <si>
    <t>PACRG</t>
  </si>
  <si>
    <t>s__Bacteriophage_sp.</t>
    <phoneticPr fontId="2" type="noConversion"/>
  </si>
  <si>
    <t>5:86085348</t>
  </si>
  <si>
    <t>SOX5</t>
  </si>
  <si>
    <t>s__CrAss-like_virus_sp.</t>
    <phoneticPr fontId="2" type="noConversion"/>
  </si>
  <si>
    <t>3:20918649</t>
  </si>
  <si>
    <t>rs135295932</t>
  </si>
  <si>
    <t>3:20918650</t>
  </si>
  <si>
    <t>rs136030271</t>
  </si>
  <si>
    <t>s__Prevotella_sp._E2-28</t>
    <phoneticPr fontId="2" type="noConversion"/>
  </si>
  <si>
    <t>6:62258663</t>
  </si>
  <si>
    <t>18:35896305</t>
  </si>
  <si>
    <t>ZFP90</t>
    <phoneticPr fontId="2" type="noConversion"/>
  </si>
  <si>
    <t>rs41865179</t>
  </si>
  <si>
    <t>s__Intestinibaculum_porci</t>
    <phoneticPr fontId="2" type="noConversion"/>
  </si>
  <si>
    <t>s__Proteobacteria_bacterium</t>
    <phoneticPr fontId="2" type="noConversion"/>
  </si>
  <si>
    <t>5:10583349</t>
  </si>
  <si>
    <t>rs3423190563</t>
  </si>
  <si>
    <t>12:53660712</t>
  </si>
  <si>
    <t>s__bacterium_P201</t>
    <phoneticPr fontId="2" type="noConversion"/>
  </si>
  <si>
    <t>s__Elusimicrobia_bacterium</t>
    <phoneticPr fontId="2" type="noConversion"/>
  </si>
  <si>
    <t>s__Butyrivibrio_fibrisolvens</t>
    <phoneticPr fontId="2" type="noConversion"/>
  </si>
  <si>
    <t>s__uncultured_bacterium</t>
    <phoneticPr fontId="2" type="noConversion"/>
  </si>
  <si>
    <t>s__Prevotella_sp._E15-22</t>
    <phoneticPr fontId="2" type="noConversion"/>
  </si>
  <si>
    <t>6:60860355</t>
  </si>
  <si>
    <t>6:62243808</t>
  </si>
  <si>
    <t>s__Prevotella_brevis</t>
    <phoneticPr fontId="2" type="noConversion"/>
  </si>
  <si>
    <t>s__Prevotella_sp._AGR2160</t>
    <phoneticPr fontId="2" type="noConversion"/>
  </si>
  <si>
    <t>s__Schwartzia_sp.</t>
    <phoneticPr fontId="2" type="noConversion"/>
  </si>
  <si>
    <t>s__Klebsiella_pneumoniae</t>
    <phoneticPr fontId="2" type="noConversion"/>
  </si>
  <si>
    <t>1:153513290</t>
  </si>
  <si>
    <t>RFTN1</t>
  </si>
  <si>
    <t>1:153513291</t>
  </si>
  <si>
    <t>4:19497120</t>
  </si>
  <si>
    <t>rs110366853</t>
  </si>
  <si>
    <t>8:90034183</t>
  </si>
  <si>
    <t>10:24937109</t>
  </si>
  <si>
    <t>15:2241268</t>
  </si>
  <si>
    <t>GRIA4</t>
  </si>
  <si>
    <t>15:2302734</t>
  </si>
  <si>
    <t>22:29457394</t>
  </si>
  <si>
    <t>22:51369492</t>
  </si>
  <si>
    <t>SHISA5</t>
  </si>
  <si>
    <t>rs42013097</t>
  </si>
  <si>
    <t>22:51433736</t>
  </si>
  <si>
    <t>CCDC51</t>
  </si>
  <si>
    <t>22:51443251</t>
  </si>
  <si>
    <t>synonymous_variant</t>
  </si>
  <si>
    <t>PLXNB1</t>
  </si>
  <si>
    <t>24:17820463</t>
  </si>
  <si>
    <t>rs136232315</t>
  </si>
  <si>
    <t>s__Spirochaetales_bacterium</t>
    <phoneticPr fontId="2" type="noConversion"/>
  </si>
  <si>
    <t>1:55862323</t>
  </si>
  <si>
    <t>15:76787585</t>
  </si>
  <si>
    <t>LRP4</t>
  </si>
  <si>
    <t>rs41782948</t>
  </si>
  <si>
    <t>s__Prevotella_sp._E13-27</t>
    <phoneticPr fontId="2" type="noConversion"/>
  </si>
  <si>
    <t>6:60948378</t>
  </si>
  <si>
    <t>6:62002405</t>
  </si>
  <si>
    <t>12:2637985</t>
  </si>
  <si>
    <t>DIAPH3</t>
  </si>
  <si>
    <t>28/28</t>
  </si>
  <si>
    <t>rs43183722</t>
  </si>
  <si>
    <t>X:28987601</t>
    <phoneticPr fontId="2" type="noConversion"/>
  </si>
  <si>
    <t>3:14683694</t>
  </si>
  <si>
    <t>5:106523180</t>
  </si>
  <si>
    <t>TSPAN11</t>
    <phoneticPr fontId="2" type="noConversion"/>
  </si>
  <si>
    <t>5:108763676</t>
  </si>
  <si>
    <t>CACNA1C</t>
  </si>
  <si>
    <t>28/44</t>
  </si>
  <si>
    <t>13:17653260</t>
  </si>
  <si>
    <t>ANKRD26</t>
  </si>
  <si>
    <t>27/30</t>
  </si>
  <si>
    <t>s__Synergistaceae_bacterium</t>
    <phoneticPr fontId="2" type="noConversion"/>
  </si>
  <si>
    <t>7:92186509</t>
  </si>
  <si>
    <t>s__Methanobrevibacter_thaueri</t>
    <phoneticPr fontId="2" type="noConversion"/>
  </si>
  <si>
    <t>3:53597089</t>
  </si>
  <si>
    <t>LRRC8C</t>
  </si>
  <si>
    <t>rs208568335</t>
  </si>
  <si>
    <t>3:53599035</t>
  </si>
  <si>
    <t>rs210048570</t>
  </si>
  <si>
    <t>3:53655165</t>
  </si>
  <si>
    <t>3:53662323</t>
  </si>
  <si>
    <t>rs207615191</t>
  </si>
  <si>
    <t>3:53686286</t>
  </si>
  <si>
    <t>LRRC8B</t>
  </si>
  <si>
    <t>3:53703619</t>
  </si>
  <si>
    <t>rs208079061</t>
  </si>
  <si>
    <t>3:53750839</t>
  </si>
  <si>
    <t>rs208939784</t>
  </si>
  <si>
    <t>3:53762924</t>
  </si>
  <si>
    <t>rs208590671</t>
  </si>
  <si>
    <t>3:53763649</t>
  </si>
  <si>
    <t>rs210375092</t>
  </si>
  <si>
    <t>3:53763734</t>
  </si>
  <si>
    <t>rs211667965</t>
  </si>
  <si>
    <t>3:53914166</t>
  </si>
  <si>
    <t>lncRNA</t>
  </si>
  <si>
    <t>rs211223622</t>
  </si>
  <si>
    <t>3:54579985</t>
  </si>
  <si>
    <t>GBP6</t>
  </si>
  <si>
    <t>3:55258550</t>
  </si>
  <si>
    <t>3:56516783</t>
  </si>
  <si>
    <t>23:47037651</t>
  </si>
  <si>
    <t>17:10560812</t>
  </si>
  <si>
    <t>map01232</t>
  </si>
  <si>
    <t>6:60748009-60748009</t>
  </si>
  <si>
    <t>6:60758037-60758037</t>
  </si>
  <si>
    <t>6:60758673-60758673</t>
  </si>
  <si>
    <t>6:60761438-60761438</t>
  </si>
  <si>
    <t>6:60764536-60764536</t>
  </si>
  <si>
    <t>6:60765873-60765873</t>
  </si>
  <si>
    <t>6:60785458-60785458</t>
  </si>
  <si>
    <t>6:60786345-60786345</t>
  </si>
  <si>
    <t>rs43468710</t>
  </si>
  <si>
    <t>6:60792419-60792419</t>
  </si>
  <si>
    <t>6:60836350-60836350</t>
  </si>
  <si>
    <t>TMEM33</t>
    <phoneticPr fontId="2" type="noConversion"/>
  </si>
  <si>
    <t>6:60860355-60860355</t>
  </si>
  <si>
    <t>6:60948378-60948378</t>
  </si>
  <si>
    <t>6:62002405-62002405</t>
  </si>
  <si>
    <t>6:62258663-62258663</t>
  </si>
  <si>
    <t>2:58971984-58971984</t>
  </si>
  <si>
    <t>rs211051288</t>
  </si>
  <si>
    <t>5:107786108-107786108</t>
  </si>
  <si>
    <t>ERC1</t>
    <phoneticPr fontId="2" type="noConversion"/>
  </si>
  <si>
    <t>13:44672616-44672616</t>
  </si>
  <si>
    <t>19:35329859-35329859</t>
  </si>
  <si>
    <t>KCNJ12</t>
    <phoneticPr fontId="2" type="noConversion"/>
  </si>
  <si>
    <t>27:1890539-1890539</t>
  </si>
  <si>
    <t>rs110634161</t>
  </si>
  <si>
    <t>21:59684857-59684857</t>
  </si>
  <si>
    <t>rs110606054</t>
  </si>
  <si>
    <t>19:31216832-31216832</t>
  </si>
  <si>
    <t>ARHGAP44</t>
    <phoneticPr fontId="2" type="noConversion"/>
  </si>
  <si>
    <t>19:35894677-35894677</t>
  </si>
  <si>
    <t>7:77329624-77329624</t>
  </si>
  <si>
    <t>1:20592565-20592565</t>
  </si>
  <si>
    <t>10:72009995-72009995</t>
  </si>
  <si>
    <t>RTN1</t>
  </si>
  <si>
    <t>rs133025855</t>
  </si>
  <si>
    <t>10:72009999-72009999</t>
  </si>
  <si>
    <t>RTN1</t>
    <phoneticPr fontId="2" type="noConversion"/>
  </si>
  <si>
    <t>rs136446456</t>
  </si>
  <si>
    <t>2:58940947-58940947</t>
  </si>
  <si>
    <t>rs134680506</t>
  </si>
  <si>
    <t>2:58940971-58940971</t>
  </si>
  <si>
    <t>rs210275745</t>
  </si>
  <si>
    <t>SLC30A9</t>
    <phoneticPr fontId="2" type="noConversion"/>
  </si>
  <si>
    <t>GH43_29</t>
  </si>
  <si>
    <t>GH5_7</t>
  </si>
  <si>
    <t>27:1510024-1510024</t>
  </si>
  <si>
    <t>MYOM2</t>
    <phoneticPr fontId="2" type="noConversion"/>
  </si>
  <si>
    <t>32/37</t>
  </si>
  <si>
    <t>17:13535858-13535858</t>
  </si>
  <si>
    <t>17:13543403-13543403</t>
  </si>
  <si>
    <t>17:13553198-13553198</t>
  </si>
  <si>
    <t>17:13540150-13540150</t>
  </si>
  <si>
    <t>HHIP</t>
    <phoneticPr fontId="2" type="noConversion"/>
  </si>
  <si>
    <t>1:776938-776938</t>
  </si>
  <si>
    <t>pos_134</t>
  </si>
  <si>
    <t>B(i)</t>
  </si>
  <si>
    <t>pos</t>
  </si>
  <si>
    <t>M+H, M+NH4, M+Na, 2M+Na</t>
  </si>
  <si>
    <t>C26H50O4</t>
  </si>
  <si>
    <t>Dioctyl succinate</t>
  </si>
  <si>
    <t>metab_1522</t>
  </si>
  <si>
    <t>pos_9301</t>
  </si>
  <si>
    <t>B(ii)</t>
  </si>
  <si>
    <t>map00930;map01120</t>
  </si>
  <si>
    <t>Caprolactam degradation;Microbial metabolism in diverse environments</t>
  </si>
  <si>
    <t>C11249</t>
  </si>
  <si>
    <t>HMDB0029597</t>
  </si>
  <si>
    <t>Metabolism;Metabolism</t>
  </si>
  <si>
    <t>Xenobiotics biodegradation and metabolism;Global and overview maps</t>
  </si>
  <si>
    <t>Hydrocarbons</t>
  </si>
  <si>
    <t>Saturated hydrocarbons</t>
  </si>
  <si>
    <t>M+NH4</t>
  </si>
  <si>
    <t>C6H12</t>
  </si>
  <si>
    <t>110-82-7</t>
  </si>
  <si>
    <t>Cycloalkanes</t>
  </si>
  <si>
    <t>Cyclohexane</t>
  </si>
  <si>
    <t>metab_7888</t>
  </si>
  <si>
    <t>pos_5732</t>
  </si>
  <si>
    <t>C20828</t>
  </si>
  <si>
    <t>HMDB0000459</t>
  </si>
  <si>
    <t>Organic acids and derivatives</t>
  </si>
  <si>
    <t>Carboxylic acids and derivatives</t>
  </si>
  <si>
    <t>M+2Na-H</t>
  </si>
  <si>
    <t>C7H11NO3</t>
  </si>
  <si>
    <t>33008-07-0</t>
  </si>
  <si>
    <t>Amino acids, peptides, and analogues</t>
  </si>
  <si>
    <t>3-Methylcrotonylglycine</t>
  </si>
  <si>
    <t>metab_6085</t>
  </si>
  <si>
    <t>pos_422</t>
  </si>
  <si>
    <t>map01100;map01110;map04973;map02010;map00052;map00500;map02060;map04742</t>
  </si>
  <si>
    <t>Metabolic pathways;Biosynthesis of secondary metabolites;Carbohydrate digestion and absorption;ABC transporters;Galactose metabolism;Starch and sucrose metabolism;Phosphotransferase system (PTS);Taste transduction</t>
  </si>
  <si>
    <t>C00089</t>
  </si>
  <si>
    <t>PW_C000177;HMDB0000258</t>
  </si>
  <si>
    <t>Carbohydrates</t>
  </si>
  <si>
    <t>Oligosaccharides</t>
  </si>
  <si>
    <t>Metabolism;Metabolism;Organismal Systems;Environmental Information Processing;Metabolism;Metabolism;Environmental Information Processing;Organismal Systems</t>
  </si>
  <si>
    <t>Global and overview maps;Global and overview maps;Digestive system;Membrane transport;Carbohydrate metabolism;Carbohydrate metabolism;Membrane transport;Sensory system</t>
  </si>
  <si>
    <t>Organic oxygen compounds</t>
  </si>
  <si>
    <t>Organooxygen compounds</t>
  </si>
  <si>
    <t>M+Na, 2M+Na, 2M+K</t>
  </si>
  <si>
    <t>C12H22O11</t>
  </si>
  <si>
    <t>57-50-1</t>
  </si>
  <si>
    <t>Carbohydrates and carbohydrate conjugates</t>
  </si>
  <si>
    <t>Sucrose</t>
  </si>
  <si>
    <t>metab_5277</t>
  </si>
  <si>
    <t>pos_36</t>
  </si>
  <si>
    <t>HMDB0304641</t>
  </si>
  <si>
    <t>Lipids and lipid-like molecules</t>
  </si>
  <si>
    <t>Fatty Acyls</t>
  </si>
  <si>
    <t>M+H-2H2O, M+K, M+2Na-H, M+H-H2O, M+Na</t>
  </si>
  <si>
    <t>C18H32O5</t>
  </si>
  <si>
    <t>Eicosanoids</t>
  </si>
  <si>
    <t>9-F1-phytoprostane</t>
  </si>
  <si>
    <t>metab_4786</t>
  </si>
  <si>
    <t>pos_1868</t>
  </si>
  <si>
    <t>map01110;map00650</t>
  </si>
  <si>
    <t>Biosynthesis of secondary metabolites;Butanoate metabolism</t>
  </si>
  <si>
    <t>C03046</t>
  </si>
  <si>
    <t>Global and overview maps;Carbohydrate metabolism</t>
  </si>
  <si>
    <t>M+H-H2O, M+ACN+H</t>
  </si>
  <si>
    <t>C4H10O2</t>
  </si>
  <si>
    <t>19132-06-0</t>
  </si>
  <si>
    <t>(S,S)-Butane-2,3-diol</t>
  </si>
  <si>
    <t>metab_3478</t>
  </si>
  <si>
    <t>pos_14189</t>
  </si>
  <si>
    <t>C01933</t>
  </si>
  <si>
    <t>HMDB0251526;HMDB0001645</t>
  </si>
  <si>
    <t>M+H</t>
  </si>
  <si>
    <t>C6H13NO2</t>
  </si>
  <si>
    <t>327-57-1</t>
  </si>
  <si>
    <t>Norleucine</t>
  </si>
  <si>
    <t>metab_1878</t>
  </si>
  <si>
    <t>pos_622</t>
  </si>
  <si>
    <t>map00996;map00997;map02010;map00999;map01110;map00960;map00470;map00966;map00940;map01064;map01063;map01061;map01060;map01100;map01210;map01230;map00360;map00400;map04978;map00460;map04974;map00970;map05230;map01070</t>
  </si>
  <si>
    <t>Biosynthesis of various alkaloids;Biosynthesis of various other secondary metabolites;ABC transporters;Biosynthesis of various plant secondary metabolites;Biosynthesis of secondary metabolites;Tropane, piperidine and pyridine alkaloid biosynthesis;D-Amino acid metabolism;Glucosinolate biosynthesis;Phenylpropanoid biosynthesis;Biosynthesis of alkaloids derived from ornithine, lysine and nicotinic acid;Biosynthesis of alkaloids derived from shikimate pathway;Biosynthesis of phenylpropanoids;Biosynthesis of plant secondary metabolites;Metabolic pathways;2-Oxocarboxylic acid metabolism;Biosynthesis of amino acids;Phenylalanine metabolism;Phenylalanine, tyrosine and tryptophan biosynthesis;Mineral absorption;Cyanoamino acid metabolism;Protein digestion and absorption;Aminoacyl-tRNA biosynthesis;Central carbon metabolism in cancer;Biosynthesis of plant hormones</t>
  </si>
  <si>
    <t>C00079</t>
  </si>
  <si>
    <t>HMDB0000159;HMDB0250791;PW_C000104;MJDBAA00000196</t>
  </si>
  <si>
    <t>Peptides</t>
  </si>
  <si>
    <t>Amino acids</t>
  </si>
  <si>
    <t>Metabolism;Metabolism;Environmental Information Processing;Metabolism;Metabolism;Metabolism;Metabolism;Metabolism;Metabolism;Metabolism;Metabolism;Metabolism;Metabolism;Metabolism;Metabolism;Metabolism;Metabolism;Metabolism;Organismal Systems;Metabolism;Organismal Systems;Genetic Information Processing;Human Diseases;Metabolism</t>
  </si>
  <si>
    <t>Biosynthesis of other secondary metabolites;Biosynthesis of other secondary metabolites;Membrane transport;Biosynthesis of other secondary metabolites;Global and overview maps;Biosynthesis of other secondary metabolites;Metabolism of other amino acids;Biosynthesis of other secondary metabolites;Biosynthesis of other secondary metabolites;Chemical structure transformation maps;Chemical structure transformation maps;Chemical structure transformation maps;Chemical structure transformation maps;Global and overview maps;Global and overview maps;Global and overview maps;Amino acid metabolism;Amino acid metabolism;Digestive system;Metabolism of other amino acids;Digestive system;Translation;Cancer: overview;Chemical structure transformation maps</t>
  </si>
  <si>
    <t>M+H, M+ACN+H, M+2Na-H</t>
  </si>
  <si>
    <t>C9H11NO2</t>
  </si>
  <si>
    <t>63-91-2</t>
  </si>
  <si>
    <t>L-Phenylalanine</t>
  </si>
  <si>
    <t>metab_6317</t>
  </si>
  <si>
    <t>pos_15</t>
  </si>
  <si>
    <t>C07064</t>
  </si>
  <si>
    <t>HMDB0000740</t>
  </si>
  <si>
    <t>M+Na, 2M+Na, 2M+K, M+K, M+2Na-H, M+NH4</t>
  </si>
  <si>
    <t>4618-18-2</t>
  </si>
  <si>
    <t>Lactulose</t>
  </si>
  <si>
    <t>metab_2257</t>
  </si>
  <si>
    <t>neg_2013</t>
  </si>
  <si>
    <t>C02678</t>
  </si>
  <si>
    <t>HMDB0000623;HMDB0000933;LMFA01170009;MJDBOTE0000650</t>
  </si>
  <si>
    <t>neg</t>
  </si>
  <si>
    <t>M-H2O-H, M-H</t>
  </si>
  <si>
    <t>C12H22O4</t>
  </si>
  <si>
    <t>6402-36-4;693-23-2</t>
  </si>
  <si>
    <t>Fatty acids and conjugates</t>
  </si>
  <si>
    <t>Dodecanedioic Acid</t>
  </si>
  <si>
    <t>metab_16329</t>
  </si>
  <si>
    <t>pos_1934</t>
  </si>
  <si>
    <t>HMDB0029770</t>
  </si>
  <si>
    <t>M+H, M+Na</t>
  </si>
  <si>
    <t>C25H42O12</t>
  </si>
  <si>
    <t>177261-69-7</t>
  </si>
  <si>
    <t>Fatty acyl glycosides</t>
  </si>
  <si>
    <t>7,8-Dihydrovomifoliol 9-[rhamnosyl-(1-&gt;6)-glucoside]</t>
  </si>
  <si>
    <t>metab_3532</t>
  </si>
  <si>
    <t>pos_6282</t>
  </si>
  <si>
    <t>HMDB0094701;HMDB0242126</t>
  </si>
  <si>
    <t>68-95-1</t>
  </si>
  <si>
    <t>N-Acetylproline</t>
  </si>
  <si>
    <t>metab_6348</t>
  </si>
  <si>
    <t>pos_231</t>
  </si>
  <si>
    <t>C10438</t>
  </si>
  <si>
    <t>HMDB0000567;HMDB0000930</t>
  </si>
  <si>
    <t>Phenylpropanoids and polyketides</t>
  </si>
  <si>
    <t>Cinnamic acids and derivatives</t>
  </si>
  <si>
    <t>M+H, M+ACN+H, M+NH4, M+H-H2O</t>
  </si>
  <si>
    <t>C9H8O2</t>
  </si>
  <si>
    <t>140-10-3;621-82-9;102-94-3</t>
  </si>
  <si>
    <t>Cinnamic acids</t>
  </si>
  <si>
    <t>Cinnamic acid</t>
  </si>
  <si>
    <t>metab_3813</t>
  </si>
  <si>
    <t>neg_228</t>
  </si>
  <si>
    <t>HMDB0035919</t>
  </si>
  <si>
    <t>M+Na-2H, M+Cl, M-H</t>
  </si>
  <si>
    <t>95341-44-9</t>
  </si>
  <si>
    <t>Lineolic acids and derivatives</t>
  </si>
  <si>
    <t>Corchorifatty acid F</t>
  </si>
  <si>
    <t>metab_12028</t>
  </si>
  <si>
    <t>pos_38</t>
  </si>
  <si>
    <t>LMPK12140530;HMDB0037315</t>
  </si>
  <si>
    <t>Flavonoids</t>
  </si>
  <si>
    <t>M+H-2H2O, 2M+K, M+Na, M+K, M+H-H2O</t>
  </si>
  <si>
    <t>C18H18O6</t>
  </si>
  <si>
    <t>64166-14-9</t>
  </si>
  <si>
    <t>O-methylated flavonoids</t>
  </si>
  <si>
    <t>Cerasinone</t>
  </si>
  <si>
    <t>metab_4939</t>
  </si>
  <si>
    <t>pos_9628</t>
  </si>
  <si>
    <t>C06439</t>
  </si>
  <si>
    <t>LMFA03010135;HMDB0247474;HMDB0002664</t>
  </si>
  <si>
    <t>Lipids</t>
  </si>
  <si>
    <t>C20H30O5</t>
  </si>
  <si>
    <t>802-31-3</t>
  </si>
  <si>
    <t>Prostaglandin E3</t>
  </si>
  <si>
    <t>metab_8012</t>
  </si>
  <si>
    <t>pos_183</t>
  </si>
  <si>
    <t>HMDB0242107</t>
  </si>
  <si>
    <t>M+H, 2M+K, 2M+H, 2M+Na</t>
  </si>
  <si>
    <t>C7H13NO2</t>
  </si>
  <si>
    <t>(R)-1-Methylpiperidine-2-carboxylic acid</t>
  </si>
  <si>
    <t>metab_3453</t>
  </si>
  <si>
    <t>neg_2398</t>
  </si>
  <si>
    <t>C16648</t>
  </si>
  <si>
    <t>LMFA01030982;PW_C008639;HMDB0013897</t>
  </si>
  <si>
    <t>M-H2O-H, 2M+Hac-H</t>
  </si>
  <si>
    <t>C8H14O2</t>
  </si>
  <si>
    <t>1575-72-0</t>
  </si>
  <si>
    <t>4-ene-Valproic acid</t>
  </si>
  <si>
    <t>metab_12125</t>
  </si>
  <si>
    <t>pos_521</t>
  </si>
  <si>
    <t>C06315</t>
  </si>
  <si>
    <t>HMDB0005082</t>
  </si>
  <si>
    <t>M+H-H2O, M+H, M+Na</t>
  </si>
  <si>
    <t>C20H32O5</t>
  </si>
  <si>
    <t>98049-69-5</t>
  </si>
  <si>
    <t>5(S),14(R)-Lipoxin B4</t>
  </si>
  <si>
    <t>metab_5806</t>
  </si>
  <si>
    <t>pos_2332</t>
  </si>
  <si>
    <t>HMDB0035988</t>
  </si>
  <si>
    <t>Prenol lipids</t>
  </si>
  <si>
    <t>M+H-2H2O, M+Na</t>
  </si>
  <si>
    <t>C32H42O9</t>
  </si>
  <si>
    <t>98665-15-7</t>
  </si>
  <si>
    <t>Triterpenoids</t>
  </si>
  <si>
    <t>Ganoderic acid F</t>
  </si>
  <si>
    <t>metab_3831</t>
  </si>
  <si>
    <t>neg_41</t>
  </si>
  <si>
    <t>HMDB0034109</t>
  </si>
  <si>
    <t>Isochromanequinones</t>
  </si>
  <si>
    <t>M-H, 2M-H, M+Na-2H, M-H2O-H</t>
  </si>
  <si>
    <t>C18H16O6</t>
  </si>
  <si>
    <t>68930-68-7</t>
  </si>
  <si>
    <t>Benzoisochromanequinones</t>
  </si>
  <si>
    <t>Frenolicin B</t>
  </si>
  <si>
    <t>metab_13151</t>
  </si>
  <si>
    <t>pos_7</t>
  </si>
  <si>
    <t>C10172</t>
  </si>
  <si>
    <t>HMDB0004827</t>
  </si>
  <si>
    <t>M+H, M+Na, M+K, 2M+H, 2M+Na, 2M+K</t>
  </si>
  <si>
    <t>471-87-4</t>
  </si>
  <si>
    <t>Proline betaine</t>
  </si>
  <si>
    <t>metab_6730</t>
  </si>
  <si>
    <t>neg_29</t>
  </si>
  <si>
    <t>C08277</t>
  </si>
  <si>
    <t>HMDB0000792;LMFA01170006</t>
  </si>
  <si>
    <t>M-H, M+Cl, M+Na-2H, M-H2O-H</t>
  </si>
  <si>
    <t>C10H18O4</t>
  </si>
  <si>
    <t>111-20-6</t>
  </si>
  <si>
    <t>Decanedioic acid</t>
  </si>
  <si>
    <t>metab_12480</t>
  </si>
  <si>
    <t>neg_1807</t>
  </si>
  <si>
    <t>9,10,13-TriHOME</t>
  </si>
  <si>
    <t>C14835</t>
  </si>
  <si>
    <t>HMDB0004710</t>
  </si>
  <si>
    <t>M-H, M+Na-2H</t>
  </si>
  <si>
    <t>C18H34O5</t>
  </si>
  <si>
    <t>29907-57-1</t>
  </si>
  <si>
    <t>metab_11663</t>
  </si>
  <si>
    <t>pos_9763</t>
  </si>
  <si>
    <t>HMDB0250660</t>
  </si>
  <si>
    <t>Nucleosides, nucleotides, and analogues</t>
  </si>
  <si>
    <t>Purine nucleosides</t>
  </si>
  <si>
    <t>C16H23N5O4</t>
  </si>
  <si>
    <t>Not Available</t>
  </si>
  <si>
    <t>Cyclohexyladenosine</t>
  </si>
  <si>
    <t>metab_8074</t>
  </si>
  <si>
    <t>pos_7084</t>
  </si>
  <si>
    <t>C17653</t>
  </si>
  <si>
    <t>HMDB0034678</t>
  </si>
  <si>
    <t>C20H32O6</t>
  </si>
  <si>
    <t>77751-33-8</t>
  </si>
  <si>
    <t>Sesquiterpenoids</t>
  </si>
  <si>
    <t>Cinncassiol D2</t>
  </si>
  <si>
    <t>metab_6769</t>
  </si>
  <si>
    <t>pos_5646</t>
  </si>
  <si>
    <t>C13311</t>
  </si>
  <si>
    <t>HMDB0252174</t>
  </si>
  <si>
    <t>M+CH3OH+H</t>
  </si>
  <si>
    <t>C10H16N2O2</t>
  </si>
  <si>
    <t>110958-19-5</t>
  </si>
  <si>
    <t>Fasoracetam</t>
  </si>
  <si>
    <t>metab_6038</t>
  </si>
  <si>
    <t>pos_8425</t>
  </si>
  <si>
    <t>C7H17N</t>
  </si>
  <si>
    <t>Butylisopropylamine</t>
  </si>
  <si>
    <t>metab_7303</t>
  </si>
  <si>
    <t>neg_60</t>
  </si>
  <si>
    <t>map01100;map00960;map00360;map01110;map01064</t>
  </si>
  <si>
    <t>Metabolic pathways;Tropane, piperidine and pyridine alkaloid biosynthesis;Phenylalanine metabolism;Biosynthesis of secondary metabolites;Biosynthesis of alkaloids derived from ornithine, lysine and nicotinic acid</t>
  </si>
  <si>
    <t>C05607</t>
  </si>
  <si>
    <t>HMDB0000779;HMDB0000748</t>
  </si>
  <si>
    <t>Metabolism;Metabolism;Metabolism;Metabolism;Metabolism</t>
  </si>
  <si>
    <t>Global and overview maps;Biosynthesis of other secondary metabolites;Amino acid metabolism;Global and overview maps;Chemical structure transformation maps</t>
  </si>
  <si>
    <t>Phenylpropanoic acids</t>
  </si>
  <si>
    <t>M-H, 2M-H, M+FA-H, M+Na-2H</t>
  </si>
  <si>
    <t>C9H10O3</t>
  </si>
  <si>
    <t>828-01-3;20312-36-1</t>
  </si>
  <si>
    <t>Phenyllactic acid</t>
  </si>
  <si>
    <t>metab_16355</t>
  </si>
  <si>
    <t>neg_226</t>
  </si>
  <si>
    <t>C19621</t>
  </si>
  <si>
    <t>HMDB0034295;LMFA02000147</t>
  </si>
  <si>
    <t>M-H, M+Cl, 2M-H</t>
  </si>
  <si>
    <t>C18H36O5</t>
  </si>
  <si>
    <t>17705-68-9</t>
  </si>
  <si>
    <t>Floionolic acid</t>
  </si>
  <si>
    <t>metab_12009</t>
  </si>
  <si>
    <t>pos_963</t>
  </si>
  <si>
    <t>HMDB0002277</t>
  </si>
  <si>
    <t>M+H-2H2O, M+H, M+H-H2O</t>
  </si>
  <si>
    <t>C18H30O5</t>
  </si>
  <si>
    <t>2,3-Dinor-11b-PGF2a</t>
  </si>
  <si>
    <t>metab_8014</t>
  </si>
  <si>
    <t>neg_4007</t>
  </si>
  <si>
    <t>C01711</t>
  </si>
  <si>
    <t>HMDB0029898</t>
  </si>
  <si>
    <t>M+Cl</t>
  </si>
  <si>
    <t>470-58-6</t>
  </si>
  <si>
    <t>Inulobiose</t>
  </si>
  <si>
    <t>metab_16333</t>
  </si>
  <si>
    <t>pos_2506</t>
  </si>
  <si>
    <t>map01100;map01220;map00622;map01120</t>
  </si>
  <si>
    <t>Metabolic pathways;Degradation of aromatic compounds;Xylene degradation;Microbial metabolism in diverse environments</t>
  </si>
  <si>
    <t>C06758</t>
  </si>
  <si>
    <t>HMDB0029638</t>
  </si>
  <si>
    <t>Metabolism;Metabolism;Metabolism;Metabolism</t>
  </si>
  <si>
    <t>Global and overview maps;Global and overview maps;Xenobiotics biodegradation and metabolism;Global and overview maps</t>
  </si>
  <si>
    <t>Benzenoids</t>
  </si>
  <si>
    <t>Benzene and substituted derivatives</t>
  </si>
  <si>
    <t>M+H, M+NH4</t>
  </si>
  <si>
    <t>C8H8O</t>
  </si>
  <si>
    <t>104-87-0</t>
  </si>
  <si>
    <t>Benzoyl derivatives</t>
  </si>
  <si>
    <t>P-Tolualdehyde</t>
  </si>
  <si>
    <t>metab_3942</t>
  </si>
  <si>
    <t>pos_989</t>
  </si>
  <si>
    <t>map01100;map00592;map01110;map01070</t>
  </si>
  <si>
    <t>Metabolic pathways;alpha-Linolenic acid metabolism;Biosynthesis of secondary metabolites;Biosynthesis of plant hormones</t>
  </si>
  <si>
    <t>C04780</t>
  </si>
  <si>
    <t>HMDB0301805</t>
  </si>
  <si>
    <t>Global and overview maps;Lipid metabolism;Global and overview maps;Chemical structure transformation maps</t>
  </si>
  <si>
    <t>M+H-H2O, M+H, M+H-2H2O</t>
  </si>
  <si>
    <t>C18H30O3</t>
  </si>
  <si>
    <t>204135-86-4</t>
  </si>
  <si>
    <t>3-Oxo-2-(2-entenyl)cyclopentaneoctanoic acid</t>
  </si>
  <si>
    <t>metab_8151</t>
  </si>
  <si>
    <t>pos_136</t>
  </si>
  <si>
    <t>map01100;map00062;map01212;map00073;map00061;map00071;map01040;map01060</t>
  </si>
  <si>
    <t>Metabolic pathways;Fatty acid elongation;Fatty acid metabolism;Cutin, suberine and wax biosynthesis;Fatty acid biosynthesis;Fatty acid degradation;Biosynthesis of unsaturated fatty acids;Biosynthesis of plant secondary metabolites</t>
  </si>
  <si>
    <t>C00249</t>
  </si>
  <si>
    <t>LMFA01010001;HMDB0303203;PW_C000145;HMDB0000220</t>
  </si>
  <si>
    <t>Fatty acids</t>
  </si>
  <si>
    <t>Metabolism;Metabolism;Metabolism;Metabolism;Metabolism;Metabolism;Metabolism;Metabolism</t>
  </si>
  <si>
    <t>Global and overview maps;Lipid metabolism;Global and overview maps;Lipid metabolism;Lipid metabolism;Lipid metabolism;Lipid metabolism;Chemical structure transformation maps</t>
  </si>
  <si>
    <t>M+NH4, M+2Na-H, M+ACN+H, M+Na</t>
  </si>
  <si>
    <t>C16H32O2</t>
  </si>
  <si>
    <t>Palmitic acid</t>
  </si>
  <si>
    <t>metab_1618</t>
  </si>
  <si>
    <t>pos_5185</t>
  </si>
  <si>
    <t>map01100;map02010;map00260</t>
  </si>
  <si>
    <t>Metabolic pathways;ABC transporters;Glycine, serine and threonine metabolism</t>
  </si>
  <si>
    <t>C00719</t>
  </si>
  <si>
    <t>PW_C000030;HMDB0000043;MJDBTMA0000064</t>
  </si>
  <si>
    <t>Metabolism;Environmental Information Processing;Metabolism</t>
  </si>
  <si>
    <t>Global and overview maps;Membrane transport;Amino acid metabolism</t>
  </si>
  <si>
    <t>C5H11NO2</t>
  </si>
  <si>
    <t>6915-17-9;107-43-7</t>
  </si>
  <si>
    <t>Betaine</t>
  </si>
  <si>
    <t>metab_5790</t>
  </si>
  <si>
    <t>neg_6840</t>
  </si>
  <si>
    <t>map01100;map01240;map00785;map00061;map01066;map01060</t>
  </si>
  <si>
    <t>Metabolic pathways;Biosynthesis of cofactors;Lipoic acid metabolism;Fatty acid biosynthesis;Biosynthesis of alkaloids derived from terpenoid and polyketide;Biosynthesis of plant secondary metabolites</t>
  </si>
  <si>
    <t>C06423</t>
  </si>
  <si>
    <t>HMDB0304443;HMDB0000482;HMDB0303345</t>
  </si>
  <si>
    <t>Organic acids;Lipids</t>
  </si>
  <si>
    <t>Carboxylic acids;Fatty acids</t>
  </si>
  <si>
    <t>Metabolism;Metabolism;Metabolism;Metabolism;Metabolism;Metabolism</t>
  </si>
  <si>
    <t>Global and overview maps;Global and overview maps;Metabolism of cofactors and vitamins;Lipid metabolism;Chemical structure transformation maps;Chemical structure transformation maps</t>
  </si>
  <si>
    <t>2M+Hac-H</t>
  </si>
  <si>
    <t>C8H15O2-</t>
  </si>
  <si>
    <t>124-07-2;124-07-2;74-81-7</t>
  </si>
  <si>
    <t>Octanoate</t>
  </si>
  <si>
    <t>metab_14598</t>
  </si>
  <si>
    <t>pos_14691</t>
  </si>
  <si>
    <t>map00960;map04974</t>
  </si>
  <si>
    <t>Tropane, piperidine and pyridine alkaloid biosynthesis;Protein digestion and absorption</t>
  </si>
  <si>
    <t>C01746</t>
  </si>
  <si>
    <t>HMDB0034301</t>
  </si>
  <si>
    <t>Metabolism;Organismal Systems</t>
  </si>
  <si>
    <t>Biosynthesis of other secondary metabolites;Digestive system</t>
  </si>
  <si>
    <t>Organoheterocyclic compounds</t>
  </si>
  <si>
    <t>Piperidines</t>
  </si>
  <si>
    <t>C5H11N</t>
  </si>
  <si>
    <t>110-89-4</t>
  </si>
  <si>
    <t>Piperidine</t>
  </si>
  <si>
    <t>metab_2112</t>
  </si>
  <si>
    <t>pos_2620</t>
  </si>
  <si>
    <t>map01100;map00940;map01110;map01061</t>
  </si>
  <si>
    <t>Metabolic pathways;Phenylpropanoid biosynthesis;Biosynthesis of secondary metabolites;Biosynthesis of phenylpropanoids</t>
  </si>
  <si>
    <t>C05608</t>
  </si>
  <si>
    <t>HMDB0040986</t>
  </si>
  <si>
    <t>Global and overview maps;Biosynthesis of other secondary metabolites;Global and overview maps;Chemical structure transformation maps</t>
  </si>
  <si>
    <t>Cinnamaldehydes</t>
  </si>
  <si>
    <t>2538-87-6;20711-53-9</t>
  </si>
  <si>
    <t>P-Coumaraldehyde</t>
  </si>
  <si>
    <t>metab_4029</t>
  </si>
  <si>
    <t>neg_1202</t>
  </si>
  <si>
    <t>map01110;map01120;map00362;map00627;map01053;map01061</t>
  </si>
  <si>
    <t>Biosynthesis of secondary metabolites;Microbial metabolism in diverse environments;Benzoate degradation;Aminobenzoate degradation;Biosynthesis of siderophore group nonribosomal peptides;Biosynthesis of phenylpropanoids</t>
  </si>
  <si>
    <t>C00196</t>
  </si>
  <si>
    <t>HMDB0000397</t>
  </si>
  <si>
    <t>Global and overview maps;Global and overview maps;Xenobiotics biodegradation and metabolism;Xenobiotics biodegradation and metabolism;Metabolism of terpenoids and polyketides;Chemical structure transformation maps</t>
  </si>
  <si>
    <t>C7H6O4</t>
  </si>
  <si>
    <t>303-38-8</t>
  </si>
  <si>
    <t>Benzoic acids and derivatives</t>
  </si>
  <si>
    <t>2,3-Dihydroxybenzoic acid</t>
  </si>
  <si>
    <t>metab_9276</t>
  </si>
  <si>
    <t>neg_2312</t>
  </si>
  <si>
    <t>HMDB0062180</t>
  </si>
  <si>
    <t>Keto acids and derivatives</t>
  </si>
  <si>
    <t>Medium-chain keto acids and derivatives</t>
  </si>
  <si>
    <t>N-Lactoylisoleucine</t>
  </si>
  <si>
    <t>metab_12055</t>
  </si>
  <si>
    <t>pos_11789</t>
  </si>
  <si>
    <t>HMDB0012240</t>
  </si>
  <si>
    <t>C16H23N5O5</t>
  </si>
  <si>
    <t>83087-94-9</t>
  </si>
  <si>
    <t>Isopentenyladenine-9-N-glucoside</t>
  </si>
  <si>
    <t>metab_757</t>
  </si>
  <si>
    <t>neg_1346</t>
  </si>
  <si>
    <t>HMDB0032472</t>
  </si>
  <si>
    <t>C12H20O5</t>
  </si>
  <si>
    <t>68441-17-8</t>
  </si>
  <si>
    <t>Polyethylene, oxidized</t>
  </si>
  <si>
    <t>metab_10030</t>
  </si>
  <si>
    <t>neg_6933</t>
  </si>
  <si>
    <t>HMDB0000397;MJDBOTE0000462</t>
  </si>
  <si>
    <t>M-H</t>
  </si>
  <si>
    <t>2-Pyrocatechuic Acid</t>
  </si>
  <si>
    <t>metab_14642</t>
  </si>
  <si>
    <t>neg_257</t>
  </si>
  <si>
    <t>map00592;map01110</t>
  </si>
  <si>
    <t>alpha-Linolenic acid metabolism;Biosynthesis of secondary metabolites</t>
  </si>
  <si>
    <t>C16322</t>
  </si>
  <si>
    <t>LMFA01060160;HMDB0094711</t>
  </si>
  <si>
    <t>Lipid metabolism;Global and overview maps</t>
  </si>
  <si>
    <t>M+FA-H, 2M-H, M-H2O-H</t>
  </si>
  <si>
    <t>C9H16O3</t>
  </si>
  <si>
    <t>9-Oxo-nonanoic acid</t>
  </si>
  <si>
    <t>metab_12253</t>
  </si>
  <si>
    <t>pos_13743</t>
  </si>
  <si>
    <t>HMDB0247704</t>
  </si>
  <si>
    <t>Imidazopyrimidines</t>
  </si>
  <si>
    <t>C5H4N4O</t>
  </si>
  <si>
    <t>Purines and purine derivatives</t>
  </si>
  <si>
    <t>9H-Purine-9-ol</t>
  </si>
  <si>
    <t>metab_1683</t>
  </si>
  <si>
    <t>pos_128</t>
  </si>
  <si>
    <t>C19418</t>
  </si>
  <si>
    <t>HMDB0061650;HMDB0247617;LMFA02000326</t>
  </si>
  <si>
    <t>M+H-2H2O, M+ACN+Na, M+H, M+H-H2O</t>
  </si>
  <si>
    <t>C18H34O4</t>
  </si>
  <si>
    <t>154966-80-0</t>
  </si>
  <si>
    <t>9,10-Epoxyoctadecanoic acid</t>
  </si>
  <si>
    <t>metab_8209</t>
  </si>
  <si>
    <t>pos_3263</t>
  </si>
  <si>
    <t>HMDB0000734</t>
  </si>
  <si>
    <t>Indoles and derivatives</t>
  </si>
  <si>
    <t>C11H9NO2</t>
  </si>
  <si>
    <t>29953-71-7</t>
  </si>
  <si>
    <t>Indoles</t>
  </si>
  <si>
    <t>Indoleacrylic acid</t>
  </si>
  <si>
    <t>metab_4534</t>
  </si>
  <si>
    <t>neg_229</t>
  </si>
  <si>
    <t>C14828</t>
  </si>
  <si>
    <t>LMFA02000229;HMDB0004704</t>
  </si>
  <si>
    <t>125356-86-7</t>
  </si>
  <si>
    <t>9,10-DiHOME</t>
  </si>
  <si>
    <t>metab_12034</t>
  </si>
  <si>
    <t>neg_2059</t>
  </si>
  <si>
    <t>9,10-DHOME</t>
  </si>
  <si>
    <t>HMDB0004704</t>
  </si>
  <si>
    <t>metab_11829</t>
  </si>
  <si>
    <t>pos_135</t>
  </si>
  <si>
    <t>map01100;map00592;map01110</t>
  </si>
  <si>
    <t>Metabolic pathways;alpha-Linolenic acid metabolism;Biosynthesis of secondary metabolites</t>
  </si>
  <si>
    <t>C01226</t>
  </si>
  <si>
    <t>HMDB0301804</t>
  </si>
  <si>
    <t>Metabolism;Metabolism;Metabolism</t>
  </si>
  <si>
    <t>Global and overview maps;Lipid metabolism;Global and overview maps</t>
  </si>
  <si>
    <t>M+H-2H2O, M+H-H2O, M+H, 2M+ACN+Na</t>
  </si>
  <si>
    <t>C18H28O3</t>
  </si>
  <si>
    <t>85551-10-6</t>
  </si>
  <si>
    <t>12-OPDA</t>
  </si>
  <si>
    <t>metab_1572</t>
  </si>
  <si>
    <t>pos_2514</t>
  </si>
  <si>
    <t>map01100;map01110;map00230;map01120;map00232;map01232;map01065;map01060</t>
  </si>
  <si>
    <t>Metabolic pathways;Biosynthesis of secondary metabolites;Purine metabolism;Microbial metabolism in diverse environments;Caffeine metabolism;Nucleotide metabolism;Biosynthesis of alkaloids derived from histidine and purine;Biosynthesis of plant secondary metabolites</t>
  </si>
  <si>
    <t>C00385</t>
  </si>
  <si>
    <t>HMDB0000292;PW_C000198;MJDBOTE0000403</t>
  </si>
  <si>
    <t>Global and overview maps;Global and overview maps;Nucleotide metabolism;Global and overview maps;Biosynthesis of other secondary metabolites;Global and overview maps;Chemical structure transformation maps;Chemical structure transformation maps</t>
  </si>
  <si>
    <t>C5H4N4O2</t>
  </si>
  <si>
    <t>69-89-6</t>
  </si>
  <si>
    <t>Xanthine</t>
  </si>
  <si>
    <t>metab_3947</t>
  </si>
  <si>
    <t>pos_2899</t>
  </si>
  <si>
    <t>map01220;map01120;map00642</t>
  </si>
  <si>
    <t>Degradation of aromatic compounds;Microbial metabolism in diverse environments;Ethylbenzene degradation</t>
  </si>
  <si>
    <t>C07113</t>
  </si>
  <si>
    <t>HMDB0033910</t>
  </si>
  <si>
    <t>Global and overview maps;Global and overview maps;Xenobiotics biodegradation and metabolism</t>
  </si>
  <si>
    <t>98-86-2</t>
  </si>
  <si>
    <t>Carbonyl compounds</t>
  </si>
  <si>
    <t>Acetophenone</t>
  </si>
  <si>
    <t>metab_4268</t>
  </si>
  <si>
    <t>pos_4357</t>
  </si>
  <si>
    <t>map01110;map00860</t>
  </si>
  <si>
    <t>Biosynthesis of secondary metabolites;Porphyrin metabolism</t>
  </si>
  <si>
    <t>C18021</t>
  </si>
  <si>
    <t>HMDB0256449</t>
  </si>
  <si>
    <t>Global and overview maps;Metabolism of cofactors and vitamins</t>
  </si>
  <si>
    <t>C35H36N4O5</t>
  </si>
  <si>
    <t>15664-29-6</t>
  </si>
  <si>
    <t>Pheophorbide a</t>
  </si>
  <si>
    <t>metab_5371</t>
  </si>
  <si>
    <t>pos_475</t>
  </si>
  <si>
    <t>map01100;map00360;map01110;map00999;map01120</t>
  </si>
  <si>
    <t>Metabolic pathways;Phenylalanine metabolism;Biosynthesis of secondary metabolites;Biosynthesis of various plant secondary metabolites;Microbial metabolism in diverse environments</t>
  </si>
  <si>
    <t>C01772;C05838</t>
  </si>
  <si>
    <t>HMDB0041592;HMDB0002641</t>
  </si>
  <si>
    <t>Global and overview maps;Amino acid metabolism;Global and overview maps;Biosynthesis of other secondary metabolites;Global and overview maps</t>
  </si>
  <si>
    <t>M+H-H2O, M+NH4, M+H</t>
  </si>
  <si>
    <t>C9H8O3</t>
  </si>
  <si>
    <t>614-60-8;495-79-4</t>
  </si>
  <si>
    <t>Hydroxycinnamic acids and derivatives</t>
  </si>
  <si>
    <t>2-Hydroxycinnamic acid</t>
  </si>
  <si>
    <t>metab_8206</t>
  </si>
  <si>
    <t>neg_9145</t>
  </si>
  <si>
    <t>C11002</t>
  </si>
  <si>
    <t>LMFA01170018;HMDB0000872</t>
  </si>
  <si>
    <t>C14H26O4</t>
  </si>
  <si>
    <t>821-38-5</t>
  </si>
  <si>
    <t>Tetradecanedioic acid</t>
  </si>
  <si>
    <t>metab_15927</t>
  </si>
  <si>
    <t>pos_9762</t>
  </si>
  <si>
    <t>map00590;map01100</t>
  </si>
  <si>
    <t>Arachidonic acid metabolism;Metabolic pathways</t>
  </si>
  <si>
    <t>C05962</t>
  </si>
  <si>
    <t>HMDB0004241;PW_C002103</t>
  </si>
  <si>
    <t>67786-53-2</t>
  </si>
  <si>
    <t>6-Ketoprostaglandin E1</t>
  </si>
  <si>
    <t>metab_8073</t>
  </si>
  <si>
    <t>neg_13379</t>
  </si>
  <si>
    <t>HMDB0250782</t>
  </si>
  <si>
    <t>C9H17NO5</t>
  </si>
  <si>
    <t>3-[[(2S)-2,4-Dihydroxy-3,3-dimethylbutanoyl]amino]propanoic acid</t>
  </si>
  <si>
    <t>metab_9978</t>
  </si>
  <si>
    <t>neg_169</t>
  </si>
  <si>
    <t>C08240</t>
  </si>
  <si>
    <t>MJDBOTE0000437</t>
  </si>
  <si>
    <t>M+FA-H, 2M-H, M-H</t>
  </si>
  <si>
    <t>554-91-6</t>
  </si>
  <si>
    <t>Gentiobiose</t>
  </si>
  <si>
    <t>metab_11565</t>
  </si>
  <si>
    <t>neg_6763</t>
  </si>
  <si>
    <t>C18H32O7</t>
  </si>
  <si>
    <t>Tributyl citrate</t>
  </si>
  <si>
    <t>metab_14554</t>
  </si>
  <si>
    <t>pos_703</t>
  </si>
  <si>
    <t>HMDB0245714</t>
  </si>
  <si>
    <t>M+H, M+Na, M+CH3OH+H</t>
  </si>
  <si>
    <t>C10H9NO4</t>
  </si>
  <si>
    <t>Indolecarboxylic acids and derivatives</t>
  </si>
  <si>
    <t>6-Hydroxy-5-methoxy-1h-indole-2-carboxylic acid</t>
  </si>
  <si>
    <t>metab_6749</t>
  </si>
  <si>
    <t>pos_2730</t>
  </si>
  <si>
    <t>HMDB0033092</t>
  </si>
  <si>
    <t>M+NH4, M+2Na-H</t>
  </si>
  <si>
    <t>C9H14O5</t>
  </si>
  <si>
    <t>3-(1-Hydroxymethyl-1-propenyl)pentanedioic acid</t>
  </si>
  <si>
    <t>metab_4122</t>
  </si>
  <si>
    <t>pos_37</t>
  </si>
  <si>
    <t>C16308</t>
  </si>
  <si>
    <t>LMFA01170002;HMDB0000933</t>
  </si>
  <si>
    <t>M+H-2H2O, M+H, M+H-H2O, M+2Na-H, M+Na</t>
  </si>
  <si>
    <t>C12H20O4</t>
  </si>
  <si>
    <t>6402-36-4</t>
  </si>
  <si>
    <t>Traumatic Acid</t>
  </si>
  <si>
    <t>metab_4857</t>
  </si>
  <si>
    <t>pos_218</t>
  </si>
  <si>
    <t>map00996;map00997;map00260;map01240;map00999;map01110;map00901;map00966;map05143;map04726;map01063;map01061;map01060;map01100;map01210;map01230;map04361;map00400;map00380;map00404;map04978;map04974;map00970;map05230;map01070</t>
  </si>
  <si>
    <t>Biosynthesis of various alkaloids;Biosynthesis of various other secondary metabolites;Glycine, serine and threonine metabolism;Biosynthesis of cofactors;Biosynthesis of various plant secondary metabolites;Biosynthesis of secondary metabolites;Indole alkaloid biosynthesis;Glucosinolate biosynthesis;African trypanosomiasis;Serotonergic synapse;Biosynthesis of alkaloids derived from shikimate pathway;Biosynthesis of phenylpropanoids;Biosynthesis of plant secondary metabolites;Metabolic pathways;2-Oxocarboxylic acid metabolism;Biosynthesis of amino acids;Axon regeneration;Phenylalanine, tyrosine and tryptophan biosynthesis;Tryptophan metabolism;Staurosporine biosynthesis;Mineral absorption;Protein digestion and absorption;Aminoacyl-tRNA biosynthesis;Central carbon metabolism in cancer;Biosynthesis of plant hormones</t>
  </si>
  <si>
    <t>C00078</t>
  </si>
  <si>
    <t>HMDB0000929;PW_C000741;MJDBOTE0000426</t>
  </si>
  <si>
    <t>Metabolism;Metabolism;Metabolism;Metabolism;Metabolism;Metabolism;Metabolism;Metabolism;Human Diseases;Organismal Systems;Metabolism;Metabolism;Metabolism;Metabolism;Metabolism;Metabolism;Organismal Systems;Metabolism;Metabolism;Metabolism;Organismal Systems;Organismal Systems;Genetic Information Processing;Human Diseases;Metabolism</t>
  </si>
  <si>
    <t>Biosynthesis of other secondary metabolites;Biosynthesis of other secondary metabolites;Amino acid metabolism;Global and overview maps;Biosynthesis of other secondary metabolites;Global and overview maps;Biosynthesis of other secondary metabolites;Biosynthesis of other secondary metabolites;Infectious disease: parasitic;Nervous system;Chemical structure transformation maps;Chemical structure transformation maps;Chemical structure transformation maps;Global and overview maps;Global and overview maps;Global and overview maps;Development and regeneration;Amino acid metabolism;Amino acid metabolism;Biosynthesis of other secondary metabolites;Digestive system;Digestive system;Translation;Cancer: overview;Chemical structure transformation maps</t>
  </si>
  <si>
    <t>M+H, 2M+H, 2M+K, M+2Na-H</t>
  </si>
  <si>
    <t>C11H12N2O2</t>
  </si>
  <si>
    <t>73-22-3</t>
  </si>
  <si>
    <t>Indolyl carboxylic acids and derivatives</t>
  </si>
  <si>
    <t>L-Tryptophan</t>
  </si>
  <si>
    <t>metab_3707</t>
  </si>
  <si>
    <t>pos_977</t>
  </si>
  <si>
    <t>LMFA01030919;HMDB0035963</t>
  </si>
  <si>
    <t>C18H26O2</t>
  </si>
  <si>
    <t>(10Z,14E,16E)-10,14,16-Octadecatrien-12-ynoic acid</t>
  </si>
  <si>
    <t>metab_8078</t>
  </si>
  <si>
    <t>pos_536</t>
  </si>
  <si>
    <t>M+H-2H2O, M+H-H2O, M+H</t>
  </si>
  <si>
    <t>2,3-dinor-8-iso-PGF2a</t>
  </si>
  <si>
    <t>metab_5886</t>
  </si>
  <si>
    <t>neg_266</t>
  </si>
  <si>
    <t>map01100;map01220;map00360;map01120</t>
  </si>
  <si>
    <t>Metabolic pathways;Degradation of aromatic compounds;Phenylalanine metabolism;Microbial metabolism in diverse environments</t>
  </si>
  <si>
    <t>C11457</t>
  </si>
  <si>
    <t>HMDB0000375</t>
  </si>
  <si>
    <t>Global and overview maps;Global and overview maps;Amino acid metabolism;Global and overview maps</t>
  </si>
  <si>
    <t>M-H, M+FA-H, M-H2O-H</t>
  </si>
  <si>
    <t>621-54-5</t>
  </si>
  <si>
    <t>Dihydro-3-coumaric acid</t>
  </si>
  <si>
    <t>metab_12311</t>
  </si>
  <si>
    <t>pos_114</t>
  </si>
  <si>
    <t>M+H, 2M+H, M+K, M+Na</t>
  </si>
  <si>
    <t>C18H30O6</t>
  </si>
  <si>
    <t>2,3-Dinor-6-keto-prostaglandin F1 a</t>
  </si>
  <si>
    <t>metab_575</t>
  </si>
  <si>
    <t>pos_5726</t>
  </si>
  <si>
    <t>map01100;map01110;map00999;map04974;map00402;map00400;map00380</t>
  </si>
  <si>
    <t>Metabolic pathways;Biosynthesis of secondary metabolites;Biosynthesis of various plant secondary metabolites;Protein digestion and absorption;Benzoxazinoid biosynthesis;Phenylalanine, tyrosine and tryptophan biosynthesis;Tryptophan metabolism</t>
  </si>
  <si>
    <t>C00463</t>
  </si>
  <si>
    <t>HMDB0000738;HMDB0035924</t>
  </si>
  <si>
    <t>Metabolism;Metabolism;Metabolism;Organismal Systems;Metabolism;Metabolism;Metabolism</t>
  </si>
  <si>
    <t>Global and overview maps;Global and overview maps;Biosynthesis of other secondary metabolites;Digestive system;Biosynthesis of other secondary metabolites;Amino acid metabolism;Amino acid metabolism</t>
  </si>
  <si>
    <t>C8H7N</t>
  </si>
  <si>
    <t>109-97-7;120-72-9</t>
  </si>
  <si>
    <t>Indole</t>
  </si>
  <si>
    <t>metab_8224</t>
  </si>
  <si>
    <t>pos_972</t>
  </si>
  <si>
    <t>M+H, M+Na, M+H-H2O</t>
  </si>
  <si>
    <t>C16H35NO2</t>
  </si>
  <si>
    <t>Lauryldiethanolamine</t>
  </si>
  <si>
    <t>metab_8053</t>
  </si>
  <si>
    <t>neg_9688</t>
  </si>
  <si>
    <t>C16309</t>
  </si>
  <si>
    <t>HMDB0037326;LMFA01060093</t>
  </si>
  <si>
    <t>M+FA-H</t>
  </si>
  <si>
    <t>C12H20O3</t>
  </si>
  <si>
    <t>65410-38-0</t>
  </si>
  <si>
    <t>Traumatin</t>
  </si>
  <si>
    <t>metab_16148</t>
  </si>
  <si>
    <t>pos_530</t>
  </si>
  <si>
    <t>LMFA02000011</t>
  </si>
  <si>
    <t>9S,10S,11R-trihydroxy-12Z-octadecenoic acid</t>
  </si>
  <si>
    <t>metab_5853</t>
  </si>
  <si>
    <t>neg_12087</t>
  </si>
  <si>
    <t>C12283</t>
  </si>
  <si>
    <t>HMDB0029723;HMDB0301770;MJDBOTE0001700</t>
  </si>
  <si>
    <t>Benzothiazoles</t>
  </si>
  <si>
    <t>C7H5NO3S</t>
  </si>
  <si>
    <t>81-07-2;128-44-9</t>
  </si>
  <si>
    <t>Saccharin</t>
  </si>
  <si>
    <t>metab_9313</t>
  </si>
  <si>
    <t>neg_16267</t>
  </si>
  <si>
    <t>HMDB0033261</t>
  </si>
  <si>
    <t>2-arylbenzofuran flavonoids</t>
  </si>
  <si>
    <t>C9H10ClNO2</t>
  </si>
  <si>
    <t>101365-03-1</t>
  </si>
  <si>
    <t>P-CHLOROPHENYLALANINE</t>
  </si>
  <si>
    <t>metab_11515</t>
  </si>
  <si>
    <t>pos_16076</t>
  </si>
  <si>
    <t>map01100;map04978;map00311;map00770;map02010;map00290;map00460;map01240;map01230;map00966;map01210;map01110;map04974;map00970;map00280;map05230;map01063;map01060</t>
  </si>
  <si>
    <t>Metabolic pathways;Mineral absorption;Penicillin and cephalosporin biosynthesis;Pantothenate and CoA biosynthesis;ABC transporters;Valine, leucine and isoleucine biosynthesis;Cyanoamino acid metabolism;Biosynthesis of cofactors;Biosynthesis of amino acids;Glucosinolate biosynthesis;2-Oxocarboxylic acid metabolism;Biosynthesis of secondary metabolites;Protein digestion and absorption;Aminoacyl-tRNA biosynthesis;Valine, leucine and isoleucine degradation;Central carbon metabolism in cancer;Biosynthesis of alkaloids derived from shikimate pathway;Biosynthesis of plant secondary metabolites</t>
  </si>
  <si>
    <t>C00183</t>
  </si>
  <si>
    <t>HMDB0000883;PW_C000704;MJDBOTE0000526</t>
  </si>
  <si>
    <t>Metabolism;Organismal Systems;Metabolism;Metabolism;Environmental Information Processing;Metabolism;Metabolism;Metabolism;Metabolism;Metabolism;Metabolism;Metabolism;Organismal Systems;Genetic Information Processing;Metabolism;Human Diseases;Metabolism;Metabolism</t>
  </si>
  <si>
    <t>Global and overview maps;Digestive system;Biosynthesis of other secondary metabolites;Metabolism of cofactors and vitamins;Membrane transport;Amino acid metabolism;Metabolism of other amino acids;Global and overview maps;Global and overview maps;Biosynthesis of other secondary metabolites;Global and overview maps;Global and overview maps;Digestive system;Translation;Amino acid metabolism;Cancer: overview;Chemical structure transformation maps;Chemical structure transformation maps</t>
  </si>
  <si>
    <t>72-18-4</t>
  </si>
  <si>
    <t>L-Valine</t>
  </si>
  <si>
    <t>metab_2793</t>
  </si>
  <si>
    <t>pos_752</t>
  </si>
  <si>
    <t>HMDB0247633</t>
  </si>
  <si>
    <t>Diazanaphthalenes</t>
  </si>
  <si>
    <t>M+H, M+2Na-H, M+Na</t>
  </si>
  <si>
    <t>C13H10N2O2</t>
  </si>
  <si>
    <t>Naphthyridines</t>
  </si>
  <si>
    <t>7-Methyl-2-(2-furyl)-1,8-naphthyridine-4(1H)-one</t>
  </si>
  <si>
    <t>metab_6941</t>
  </si>
  <si>
    <t>pos_4035</t>
  </si>
  <si>
    <t>C05950</t>
  </si>
  <si>
    <t>PW_C002644;HMDB0006059;LMFA03020016</t>
  </si>
  <si>
    <t>M+H-H2O, M+Na</t>
  </si>
  <si>
    <t>C20H30O6</t>
  </si>
  <si>
    <t>80434-82-8</t>
  </si>
  <si>
    <t>20-Carboxy-leukotriene B4</t>
  </si>
  <si>
    <t>metab_5132</t>
  </si>
  <si>
    <t>pos_1797</t>
  </si>
  <si>
    <t>C03661</t>
  </si>
  <si>
    <t>HMDB0011729;MJDBOTE0001231</t>
  </si>
  <si>
    <t>M+Na, M+K</t>
  </si>
  <si>
    <t>C18H32O16</t>
  </si>
  <si>
    <t>470-69-9</t>
  </si>
  <si>
    <t>1-Kestose</t>
  </si>
  <si>
    <t>metab_3434</t>
  </si>
  <si>
    <t>neg_27</t>
  </si>
  <si>
    <t>C20268</t>
  </si>
  <si>
    <t>HMDB0250413;HMDB0253622</t>
  </si>
  <si>
    <t>Stilbenes</t>
  </si>
  <si>
    <t>M-H, M+Na-2H, M+Cl, 2M-H</t>
  </si>
  <si>
    <t>C18H20O5</t>
  </si>
  <si>
    <t>117048-59-6</t>
  </si>
  <si>
    <t>Combretastatin A4</t>
  </si>
  <si>
    <t>metab_12341</t>
  </si>
  <si>
    <t>neg_12970</t>
  </si>
  <si>
    <t>HMDB0252449</t>
  </si>
  <si>
    <t>C10H12N4O5</t>
  </si>
  <si>
    <t>Formycin b</t>
  </si>
  <si>
    <t>metab_9752</t>
  </si>
  <si>
    <t>pos_125</t>
  </si>
  <si>
    <t>map00590;map01100;map04726</t>
  </si>
  <si>
    <t>Arachidonic acid metabolism;Metabolic pathways;Serotonergic synapse</t>
  </si>
  <si>
    <t>C05957</t>
  </si>
  <si>
    <t>LMFA03010019;HMDB0247117;HMDB0004238;PW_C001687;HMDB0002710</t>
  </si>
  <si>
    <t>Metabolism;Metabolism;Organismal Systems</t>
  </si>
  <si>
    <t>Lipid metabolism;Global and overview maps;Nervous system</t>
  </si>
  <si>
    <t>M+H, M+ACN+Na, M+Na, M+H-2H2O</t>
  </si>
  <si>
    <t>C20H30O4</t>
  </si>
  <si>
    <t>87893-54-7;60203-57-8</t>
  </si>
  <si>
    <t>Prostaglandin J2</t>
  </si>
  <si>
    <t>metab_8243</t>
  </si>
  <si>
    <t>neg_55</t>
  </si>
  <si>
    <t>map01100;map04973;map02060;map02010;map00052</t>
  </si>
  <si>
    <t>Metabolic pathways;Carbohydrate digestion and absorption;Phosphotransferase system (PTS);ABC transporters;Galactose metabolism</t>
  </si>
  <si>
    <t>C00243</t>
  </si>
  <si>
    <t>HMDB0041627;HMDB0000186;MJDBOTE0001702</t>
  </si>
  <si>
    <t>Metabolism;Organismal Systems;Environmental Information Processing;Environmental Information Processing;Metabolism</t>
  </si>
  <si>
    <t>Global and overview maps;Digestive system;Membrane transport;Membrane transport;Carbohydrate metabolism</t>
  </si>
  <si>
    <t>M-H, 2M-H, M+Cl, M-H2O-H</t>
  </si>
  <si>
    <t>5965-66-2;63-42-3</t>
  </si>
  <si>
    <t>Lactose</t>
  </si>
  <si>
    <t>metab_16337</t>
  </si>
  <si>
    <t>neg_6</t>
  </si>
  <si>
    <t>HMDB0000413</t>
  </si>
  <si>
    <t>Hydroxy acids and derivatives</t>
  </si>
  <si>
    <t>M-H2O-H, M+FA-H, M+K-2H, M+Na-2H, M-H</t>
  </si>
  <si>
    <t>C12H22O5</t>
  </si>
  <si>
    <t>34574-69-1</t>
  </si>
  <si>
    <t>Medium-chain hydroxy acids and derivatives</t>
  </si>
  <si>
    <t>3-Hydroxydodecanedioic acid</t>
  </si>
  <si>
    <t>metab_14171</t>
  </si>
  <si>
    <t>neg_13767</t>
  </si>
  <si>
    <t>map01100;map02010;map01232;map00230</t>
  </si>
  <si>
    <t>Metabolic pathways;ABC transporters;Nucleotide metabolism;Purine metabolism</t>
  </si>
  <si>
    <t>C00294</t>
  </si>
  <si>
    <t>HMDB0247301;HMDB0000195;PW_C000127;MJDBOTE0000386</t>
  </si>
  <si>
    <t>Metabolism;Environmental Information Processing;Metabolism;Metabolism</t>
  </si>
  <si>
    <t>Global and overview maps;Membrane transport;Global and overview maps;Nucleotide metabolism</t>
  </si>
  <si>
    <t>58-63-9</t>
  </si>
  <si>
    <t>Inosine</t>
  </si>
  <si>
    <t>metab_10211</t>
  </si>
  <si>
    <t>pos_9664</t>
  </si>
  <si>
    <t>C19620</t>
  </si>
  <si>
    <t>HMDB0302107</t>
  </si>
  <si>
    <t>M+Na</t>
  </si>
  <si>
    <t>9,10-Epoxy-18-hydroxy-octadecanoic acid</t>
  </si>
  <si>
    <t>metab_8034</t>
  </si>
  <si>
    <t>pos_3142</t>
  </si>
  <si>
    <t>HMDB0011177</t>
  </si>
  <si>
    <t>M+H, M+ACN+H</t>
  </si>
  <si>
    <t>C14H18N2O3</t>
  </si>
  <si>
    <t>7669-65-0</t>
  </si>
  <si>
    <t>L-phenylalanyl-L-proline</t>
  </si>
  <si>
    <t>metab_4447</t>
  </si>
  <si>
    <t>pos_510</t>
  </si>
  <si>
    <t>HMDB0061154</t>
  </si>
  <si>
    <t>M+H-H2O, M+Na, M+H</t>
  </si>
  <si>
    <t>Monic acid</t>
  </si>
  <si>
    <t>metab_5746</t>
  </si>
  <si>
    <t>pos_14426</t>
  </si>
  <si>
    <t>map01100;map05012;map00230;map02010;map01232;map04270;map04024;map04080;map04923;map04924;map04022;map05034;map04071;map05032</t>
  </si>
  <si>
    <t>Metabolic pathways;Parkinson disease;Purine metabolism;ABC transporters;Nucleotide metabolism;Vascular smooth muscle contraction;cAMP signaling pathway;Neuroactive ligand-receptor interaction;Regulation of lipolysis in adipocytes;Renin secretion;cGMP-PKG signaling pathway;Alcoholism;Sphingolipid signaling pathway;Morphine addiction</t>
  </si>
  <si>
    <t>C00212</t>
  </si>
  <si>
    <t>HMDB0000050;HMDB0247583;PW_C000034;MJDBOTE0000767</t>
  </si>
  <si>
    <t>Nucleic acids</t>
  </si>
  <si>
    <t>Nucleosides</t>
  </si>
  <si>
    <t>Metabolism;Human Diseases;Metabolism;Environmental Information Processing;Metabolism;Organismal Systems;Environmental Information Processing;Environmental Information Processing;Organismal Systems;Organismal Systems;Environmental Information Processing;Human Diseases;Environmental Information Processing;Human Diseases</t>
  </si>
  <si>
    <t>Global and overview maps;Neurodegenerative disease;Nucleotide metabolism;Membrane transport;Global and overview maps;Circulatory system;Signal transduction;Signaling molecules and interaction;Endocrine system;Endocrine system;Signal transduction;Substance dependence;Signal transduction;Substance dependence</t>
  </si>
  <si>
    <t>C10H13N5O4</t>
  </si>
  <si>
    <t>58-61-7</t>
  </si>
  <si>
    <t>Adenosine</t>
  </si>
  <si>
    <t>metab_1983</t>
  </si>
  <si>
    <t>pos_522</t>
  </si>
  <si>
    <t>HMDB0006059;LMFA03020016</t>
  </si>
  <si>
    <t>M+H-2H2O, M+Na, M+H-H2O</t>
  </si>
  <si>
    <t>20-carboxy-LTB4</t>
  </si>
  <si>
    <t>metab_5811</t>
  </si>
  <si>
    <t>pos_3151</t>
  </si>
  <si>
    <t>map01100;map01220;map01120;map00642;map00643</t>
  </si>
  <si>
    <t>Metabolic pathways;Degradation of aromatic compounds;Microbial metabolism in diverse environments;Ethylbenzene degradation;Styrene degradation</t>
  </si>
  <si>
    <t>C07083</t>
  </si>
  <si>
    <t>HMDB0034240</t>
  </si>
  <si>
    <t>Global and overview maps;Global and overview maps;Global and overview maps;Xenobiotics biodegradation and metabolism;Xenobiotics biodegradation and metabolism</t>
  </si>
  <si>
    <t>C8H8</t>
  </si>
  <si>
    <t>100-42-5</t>
  </si>
  <si>
    <t>Styrenes</t>
  </si>
  <si>
    <t>Styrene</t>
  </si>
  <si>
    <t>metab_8247</t>
  </si>
  <si>
    <t>neg_1816</t>
  </si>
  <si>
    <t>HMDB0250290</t>
  </si>
  <si>
    <t>M-H, M+FA-H</t>
  </si>
  <si>
    <t>C17H30O2</t>
  </si>
  <si>
    <t>Cis-Linoleic acid</t>
  </si>
  <si>
    <t>metab_11670</t>
  </si>
  <si>
    <t>C10H13N5O3</t>
  </si>
  <si>
    <t>neg_7572</t>
  </si>
  <si>
    <t>map01100;map01220;map01110;map01120;map00362;map00627;map00624;map00623;map01053;map01061</t>
  </si>
  <si>
    <t>Metabolic pathways;Degradation of aromatic compounds;Biosynthesis of secondary metabolites;Microbial metabolism in diverse environments;Benzoate degradation;Aminobenzoate degradation;Polycyclic aromatic hydrocarbon degradation;Toluene degradation;Biosynthesis of siderophore group nonribosomal peptides;Biosynthesis of phenylpropanoids</t>
  </si>
  <si>
    <t>C00230</t>
  </si>
  <si>
    <t>HMDB0001856;MJDBOTE0000423</t>
  </si>
  <si>
    <t>Metabolism;Metabolism;Metabolism;Metabolism;Metabolism;Metabolism;Metabolism;Metabolism;Metabolism;Metabolism</t>
  </si>
  <si>
    <t>Global and overview maps;Global and overview maps;Global and overview maps;Global and overview maps;Xenobiotics biodegradation and metabolism;Xenobiotics biodegradation and metabolism;Xenobiotics biodegradation and metabolism;Xenobiotics biodegradation and metabolism;Metabolism of terpenoids and polyketides;Chemical structure transformation maps</t>
  </si>
  <si>
    <t>99-50-3</t>
  </si>
  <si>
    <t>Protocatechuic Acid</t>
  </si>
  <si>
    <t>metab_14952</t>
  </si>
  <si>
    <t>neg_2018</t>
  </si>
  <si>
    <t>HMDB0011531</t>
  </si>
  <si>
    <t>Glycerolipids</t>
  </si>
  <si>
    <t>C17H32O4</t>
  </si>
  <si>
    <t>Monoradylglycerols</t>
  </si>
  <si>
    <t>MG(0:0/14:1(9Z)/0:0)</t>
  </si>
  <si>
    <t>metab_11808</t>
  </si>
  <si>
    <t>neg_11911</t>
  </si>
  <si>
    <t>C08482</t>
  </si>
  <si>
    <t>HMDB0029388</t>
  </si>
  <si>
    <t>58240-50-9</t>
  </si>
  <si>
    <t>Cucurbic acid</t>
  </si>
  <si>
    <t>metab_9219</t>
  </si>
  <si>
    <t>pos_5010</t>
  </si>
  <si>
    <t>map01100;map01220;map00640;map00642;map01120;map00760;map04973;map04974</t>
  </si>
  <si>
    <t>Metabolic pathways;Degradation of aromatic compounds;Propanoate metabolism;Ethylbenzene degradation;Microbial metabolism in diverse environments;Nicotinate and nicotinamide metabolism;Carbohydrate digestion and absorption;Protein digestion and absorption</t>
  </si>
  <si>
    <t>C00163</t>
  </si>
  <si>
    <t>HMDB0000237;LMFA01010003;PW_C000159</t>
  </si>
  <si>
    <t>Organic acids</t>
  </si>
  <si>
    <t>Carboxylic acids</t>
  </si>
  <si>
    <t>Metabolism;Metabolism;Metabolism;Metabolism;Metabolism;Metabolism;Organismal Systems;Organismal Systems</t>
  </si>
  <si>
    <t>Global and overview maps;Global and overview maps;Carbohydrate metabolism;Xenobiotics biodegradation and metabolism;Global and overview maps;Metabolism of cofactors and vitamins;Digestive system;Digestive system</t>
  </si>
  <si>
    <t>M+ACN+H</t>
  </si>
  <si>
    <t>C3H6O2</t>
  </si>
  <si>
    <t>Propionic acid</t>
  </si>
  <si>
    <t>metab_5704</t>
  </si>
  <si>
    <t>neg_15351</t>
  </si>
  <si>
    <t>C01742</t>
  </si>
  <si>
    <t>HMDB0256083</t>
  </si>
  <si>
    <t>13718-94-0</t>
  </si>
  <si>
    <t>Palatinose</t>
  </si>
  <si>
    <t>metab_10982</t>
  </si>
  <si>
    <t>neg_1122</t>
  </si>
  <si>
    <t>HMDB0037942;HMDB0031819</t>
  </si>
  <si>
    <t>Alkaloids and derivatives</t>
  </si>
  <si>
    <t>Harmala alkaloids</t>
  </si>
  <si>
    <t>M+Na-2H, M+FA-H</t>
  </si>
  <si>
    <t>C13H14N2O2</t>
  </si>
  <si>
    <t>124863-39-4</t>
  </si>
  <si>
    <t>(1xi,3xi)-1,2,3,4-Tetrahydro-1-methyl-beta-carboline-3-carboxylic acid</t>
  </si>
  <si>
    <t>metab_8858</t>
  </si>
  <si>
    <t>pos_5348</t>
  </si>
  <si>
    <t>C06502</t>
  </si>
  <si>
    <t>HMDB0004816</t>
  </si>
  <si>
    <t>Diazines</t>
  </si>
  <si>
    <t>M+H-H2O</t>
  </si>
  <si>
    <t>C5H7N5O</t>
  </si>
  <si>
    <t>5122-36-1</t>
  </si>
  <si>
    <t>Pyrimidines and pyrimidine derivatives</t>
  </si>
  <si>
    <t>FAPy-adenine</t>
  </si>
  <si>
    <t>metab_5879</t>
  </si>
  <si>
    <t>pos_14360</t>
  </si>
  <si>
    <t>HMDB0303186</t>
  </si>
  <si>
    <t>C8H15NO3</t>
  </si>
  <si>
    <t>Acrylamide-sodium acrylate resin</t>
  </si>
  <si>
    <t>metab_1954</t>
  </si>
  <si>
    <t>neg_1403</t>
  </si>
  <si>
    <t>C08278</t>
  </si>
  <si>
    <t>LMFA01170001;HMDB0000893;MJDBOTE0000630</t>
  </si>
  <si>
    <t>M-H, M+K-2H</t>
  </si>
  <si>
    <t>C8H14O4</t>
  </si>
  <si>
    <t>505-48-6</t>
  </si>
  <si>
    <t>Suberic Acid</t>
  </si>
  <si>
    <t>metab_10361</t>
  </si>
  <si>
    <t>neg_6618</t>
  </si>
  <si>
    <t>LMFA01050436;HMDB0032662</t>
  </si>
  <si>
    <t>C11H20O3</t>
  </si>
  <si>
    <t>(S)-9-Hydroxy-10-undecenoic acid</t>
  </si>
  <si>
    <t>metab_14500</t>
  </si>
  <si>
    <t>pos_12962</t>
  </si>
  <si>
    <t>map01100;map04024;map01110;map04976;map04540;map00965;map00950;map04080;map05012;map05030;map00350;map04728;map05034;map05032;map04917;map01063;map05031;map04721;map01060</t>
  </si>
  <si>
    <t>Metabolic pathways;cAMP signaling pathway;Biosynthesis of secondary metabolites;Bile secretion;Gap junction;Betalain biosynthesis;Isoquinoline alkaloid biosynthesis;Neuroactive ligand-receptor interaction;Parkinson disease;Cocaine addiction;Tyrosine metabolism;Dopaminergic synapse;Alcoholism;Morphine addiction;Prolactin signaling pathway;Biosynthesis of alkaloids derived from shikimate pathway;Amphetamine addiction;Synaptic vesicle cycle;Biosynthesis of plant secondary metabolites</t>
  </si>
  <si>
    <t>C03758</t>
  </si>
  <si>
    <t>PW_C000052;HMDB0000073;MJDBSJD0000070</t>
  </si>
  <si>
    <t>Peptides;Hormones and transmitters;Hormones and transmitters</t>
  </si>
  <si>
    <t>Amines;Other hormones;Neurotransmitters</t>
  </si>
  <si>
    <t>Metabolism;Environmental Information Processing;Metabolism;Organismal Systems;Cellular Processes;Metabolism;Metabolism;Environmental Information Processing;Human Diseases;Human Diseases;Metabolism;Organismal Systems;Human Diseases;Human Diseases;Organismal Systems;Metabolism;Human Diseases;Organismal Systems;Metabolism</t>
  </si>
  <si>
    <t>Global and overview maps;Signal transduction;Global and overview maps;Digestive system;Cellular community - eukaryotes;Biosynthesis of other secondary metabolites;Biosynthesis of other secondary metabolites;Signaling molecules and interaction;Neurodegenerative disease;Substance dependence;Amino acid metabolism;Nervous system;Substance dependence;Substance dependence;Endocrine system;Chemical structure transformation maps;Substance dependence;Nervous system;Chemical structure transformation maps</t>
  </si>
  <si>
    <t>Phenols</t>
  </si>
  <si>
    <t>M+H-2H2O</t>
  </si>
  <si>
    <t>C8H11NO2</t>
  </si>
  <si>
    <t>62-31-7;51-61-6</t>
  </si>
  <si>
    <t>Benzenediols</t>
  </si>
  <si>
    <t>Dopamine</t>
  </si>
  <si>
    <t>metab_1329</t>
  </si>
  <si>
    <t>neg_221</t>
  </si>
  <si>
    <t>HMDB0249455</t>
  </si>
  <si>
    <t>M-H2O-H, M+Na-2H, M-H</t>
  </si>
  <si>
    <t>Fatty acid esters</t>
  </si>
  <si>
    <t>Butanedioic acid, octenyl-</t>
  </si>
  <si>
    <t>metab_11958</t>
  </si>
  <si>
    <t>neg_5194</t>
  </si>
  <si>
    <t>HMDB0010325</t>
  </si>
  <si>
    <t>M-H2O-H</t>
  </si>
  <si>
    <t>C8H14O7</t>
  </si>
  <si>
    <t>17685-04-0</t>
  </si>
  <si>
    <t>Ethyl glucuronide</t>
  </si>
  <si>
    <t>metab_13777</t>
  </si>
  <si>
    <t>pos_13364</t>
  </si>
  <si>
    <t>map01100;map01110;map00908;map01070;map04075;map01060</t>
  </si>
  <si>
    <t>Metabolic pathways;Biosynthesis of secondary metabolites;Zeatin biosynthesis;Biosynthesis of plant hormones;Plant hormone signal transduction;Biosynthesis of plant secondary metabolites</t>
  </si>
  <si>
    <t>C00371</t>
  </si>
  <si>
    <t>HMDB0012204</t>
  </si>
  <si>
    <t>Metabolism;Metabolism;Metabolism;Metabolism;Environmental Information Processing;Metabolism</t>
  </si>
  <si>
    <t>Global and overview maps;Global and overview maps;Metabolism of terpenoids and polyketides;Chemical structure transformation maps;Signal transduction;Chemical structure transformation maps</t>
  </si>
  <si>
    <t>C10H13N5O</t>
  </si>
  <si>
    <t>1637-39-4</t>
  </si>
  <si>
    <t>Trans-Zeatin</t>
  </si>
  <si>
    <t>metab_1507</t>
  </si>
  <si>
    <t>pos_976</t>
  </si>
  <si>
    <t>LMFA02000289;HMDB0038580</t>
  </si>
  <si>
    <t>M+H, 2M+ACN+H, M+H-H2O</t>
  </si>
  <si>
    <t>C18H28O5</t>
  </si>
  <si>
    <t>130523-93-2</t>
  </si>
  <si>
    <t>Cibaric acid</t>
  </si>
  <si>
    <t>metab_8071</t>
  </si>
  <si>
    <t>neg_1647</t>
  </si>
  <si>
    <t>4-Oxododecanedioic acid</t>
  </si>
  <si>
    <t>metab_11532</t>
  </si>
  <si>
    <t>neg_10257</t>
  </si>
  <si>
    <t>2,3-dinor Prostaglandin E1</t>
  </si>
  <si>
    <t>metab_8377</t>
  </si>
  <si>
    <t>pos_14927</t>
  </si>
  <si>
    <t>map01100;map00310;map01110;map00960;map01064;map01060</t>
  </si>
  <si>
    <t>Metabolic pathways;Lysine degradation;Biosynthesis of secondary metabolites;Tropane, piperidine and pyridine alkaloid biosynthesis;Biosynthesis of alkaloids derived from ornithine, lysine and nicotinic acid;Biosynthesis of plant secondary metabolites</t>
  </si>
  <si>
    <t>C00408</t>
  </si>
  <si>
    <t>HMDB0000716;HMDB0000070;MJDBOTE0000664</t>
  </si>
  <si>
    <t>Global and overview maps;Amino acid metabolism;Global and overview maps;Biosynthesis of other secondary metabolites;Chemical structure transformation maps;Chemical structure transformation maps</t>
  </si>
  <si>
    <t>C6H11NO2</t>
  </si>
  <si>
    <t>535-75-1;3105-95-1</t>
  </si>
  <si>
    <t>Pipecolic Acid</t>
  </si>
  <si>
    <t>metab_2225</t>
  </si>
  <si>
    <t>pos_2</t>
  </si>
  <si>
    <t>HMDB0040534</t>
  </si>
  <si>
    <t>M+H-2H2O, M+2Na-H, M+H, M+Na, M+NH4, M+K, M+H-H2O</t>
  </si>
  <si>
    <t>133342-90-2</t>
  </si>
  <si>
    <t>5'-Hydroxy-3',4',7-trimethoxyflavan</t>
  </si>
  <si>
    <t>metab_3565</t>
  </si>
  <si>
    <t>neg_1345</t>
  </si>
  <si>
    <t>HMDB0000555;MJDBOTE0000616</t>
  </si>
  <si>
    <t>C7H12O4</t>
  </si>
  <si>
    <t>3-Methyladipic Acid</t>
  </si>
  <si>
    <t>metab_10021</t>
  </si>
  <si>
    <t>pos_1904</t>
  </si>
  <si>
    <t>C07446</t>
  </si>
  <si>
    <t>HMDB0041912;HMDB0060665</t>
  </si>
  <si>
    <t>M+H, 2M+ACN+H</t>
  </si>
  <si>
    <t>C6H5NO2</t>
  </si>
  <si>
    <t>2015-20-5;55-22-1</t>
  </si>
  <si>
    <t>Isonicotinic acid</t>
  </si>
  <si>
    <t>metab_8228</t>
  </si>
  <si>
    <t>neg_9785</t>
  </si>
  <si>
    <t>HMDB0256030</t>
  </si>
  <si>
    <t>Glycerophospholipids</t>
  </si>
  <si>
    <t>C21H44NO7P</t>
  </si>
  <si>
    <t>Glycerophosphoethanolamines</t>
  </si>
  <si>
    <t>[3-[2-Aminoethoxy(hydroxy)phosphoryl]oxy-2-hydroxypropyl] hexadecanoate</t>
  </si>
  <si>
    <t>metab_16196</t>
  </si>
  <si>
    <t>pos_2033</t>
  </si>
  <si>
    <t>HMDB0302042</t>
  </si>
  <si>
    <t>M+H, M+CH3OH+H</t>
  </si>
  <si>
    <t>C19H26O6</t>
  </si>
  <si>
    <t>Carthamoside A1</t>
  </si>
  <si>
    <t>metab_3588</t>
  </si>
  <si>
    <t>neg_5900</t>
  </si>
  <si>
    <t>HMDB0250649</t>
  </si>
  <si>
    <t>C8H12O4</t>
  </si>
  <si>
    <t>Dicarboxylic acids and derivatives</t>
  </si>
  <si>
    <t>1,2-Cyclohexanedicarboxylic acid</t>
  </si>
  <si>
    <t>metab_14122</t>
  </si>
  <si>
    <t>pos_481</t>
  </si>
  <si>
    <t>LMGP02050002;HMDB0011503</t>
  </si>
  <si>
    <t>M+H, M+Na, M+2Na-H</t>
  </si>
  <si>
    <t>53862-35-4</t>
  </si>
  <si>
    <t>PE(16:0/0:0)</t>
  </si>
  <si>
    <t>metab_5614</t>
  </si>
  <si>
    <t>pos_8382</t>
  </si>
  <si>
    <t>map05214;map05167;map04650;map05163;map04750;map05235;map04015;map04014;map04659;map04540;map04010;map04012;map05022;map04370;map04371;map04072;map04071;map04975;map05143;map05012;map05231;map05146;map04919;map05200;map04961;map04745;map04921;map04920;map04923;map04925;map05017;map04625;map04929;map04726;map04725;map04724;map04723;map04722;map05223;map04720;map04666;map05170;map04664;map04658;map04662;map05415;map04660;map05110;map04261;map04270;map04024;map05171;map04020;map04361;map04928;map04062;map05225;map04064;map04066;map04926;map04935;map04972;map04730;map04970;map04971;map04933;map04918;map04713;map05131;map04916;map04714;map04973;map04728;map04911;map04912;map01521;map04613;map04915;map04611;map04931</t>
  </si>
  <si>
    <t>Glioma;Kaposi sarcoma-associated herpesvirus infection;Natural killer cell mediated cytotoxicity;Human cytomegalovirus infection;Inflammatory mediator regulation of TRP channels;PD-L1 expression and PD-1 checkpoint pathway in cancer;Rap1 signaling pathway;Ras signaling pathway;Th17 cell differentiation;Gap junction;MAPK signaling pathway;ErbB signaling pathway;Pathways of neurodegeneration - multiple diseases;VEGF signaling pathway;Apelin signaling pathway;Phospholipase D signaling pathway;Sphingolipid signaling pathway;Fat digestion and absorption;African trypanosomiasis;Parkinson disease;Choline metabolism in cancer;Amoebiasis;Thyroid hormone signaling pathway;Pathways in cancer;Endocrine and other factor-regulated calcium reabsorption;Phototransduction - fly;Oxytocin signaling pathway;Adipocytokine signaling pathway;Regulation of lipolysis in adipocytes;Aldosterone synthesis and secretion;Spinocerebellar ataxia;C-type lectin receptor signaling pathway;GnRH secretion;Serotonergic synapse;Cholinergic synapse;Glutamatergic synapse;Retrograde endocannabinoid signaling;Neurotrophin signaling pathway;Non-small cell lung cancer;Long-term potentiation;Fc gamma R-mediated phagocytosis;Human immunodeficiency virus 1 infection;Fc epsilon RI signaling pathway;Th1 and Th2 cell differentiation;B cell receptor signaling pathway;Diabetic cardiomyopathy;T cell receptor signaling pathway;Vibrio cholerae infection;Adrenergic signaling in cardiomyocytes;Vascular smooth muscle contraction;cAMP signaling pathway;Coronavirus disease - COVID-19;Calcium signaling pathway;Axon regeneration;Parathyroid hormone synthesis, secretion and action;Chemokine signaling pathway;Hepatocellular carcinoma;NF-kappa B signaling pathway;HIF-1 signaling pathway;Relaxin signaling pathway;Growth hormone synthesis, secretion and action;Pancreatic secretion;Long-term depression;Salivary secretion;Gastric acid secretion;AGE-RAGE signaling pathway in diabetic complications;Thyroid hormone synthesis;Circadian entrainment;Shigellosis;Melanogenesis;Thermogenesis;Carbohydrate digestion and absorption;Dopaminergic synapse;Insulin secretion;GnRH signaling pathway;EGFR tyrosine kinase inhibitor resistance;Neutrophil extracellular trap formation;Estrogen signaling pathway;Platelet activation;Insulin resistance</t>
  </si>
  <si>
    <t>C00165</t>
  </si>
  <si>
    <t>PW_C003440;HMDB0007389</t>
  </si>
  <si>
    <t>Human Diseases;Human Diseases;Organismal Systems;Human Diseases;Organismal Systems;Human Diseases;Environmental Information Processing;Environmental Information Processing;Organismal Systems;Cellular Processes;Environmental Information Processing;Environmental Information Processing;Human Diseases;Environmental Information Processing;Environmental Information Processing;Environmental Information Processing;Environmental Information Processing;Organismal Systems;Human Diseases;Human Diseases;Human Diseases;Human Diseases;Organismal Systems;Human Diseases;Organismal Systems;Organismal Systems;Organismal Systems;Organismal Systems;Organismal Systems;Organismal Systems;Human Diseases;Organismal Systems;Organismal Systems;Organismal Systems;Organismal Systems;Organismal Systems;Organismal Systems;Organismal Systems;Human Diseases;Organismal Systems;Organismal Systems;Human Diseases;Organismal Systems;Organismal Systems;Organismal Systems;Human Diseases;Organismal Systems;Human Diseases;Organismal Systems;Organismal Systems;Environmental Information Processing;Human Diseases;Environmental Information Processing;Organismal Systems;Organismal Systems;Organismal Systems;Human Diseases;Environmental Information Processing;Environmental Information Processing;Organismal Systems;Organismal Systems;Organismal Systems;Organismal Systems;Organismal Systems;Organismal Systems;Human Diseases;Organismal Systems;Organismal Systems;Human Diseases;Organismal Systems;Organismal Systems;Organismal Systems;Organismal Systems;Organismal Systems;Organismal Systems;Human Diseases;Organismal Systems;Organismal Systems;Organismal Systems;Human Diseases</t>
  </si>
  <si>
    <t>Cancer: specific types;Infectious disease: viral;Immune system;Infectious disease: viral;Sensory system;Cancer: overview;Signal transduction;Signal transduction;Immune system;Cellular community - eukaryotes;Signal transduction;Signal transduction;Neurodegenerative disease;Signal transduction;Signal transduction;Signal transduction;Signal transduction;Digestive system;Infectious disease: parasitic;Neurodegenerative disease;Cancer: overview;Infectious disease: parasitic;Endocrine system;Cancer: overview;Excretory system;Sensory system;Endocrine system;Endocrine system;Endocrine system;Endocrine system;Neurodegenerative disease;Immune system;Endocrine system;Nervous system;Nervous system;Nervous system;Nervous system;Nervous system;Cancer: specific types;Nervous system;Immune system;Infectious disease: viral;Immune system;Immune system;Immune system;Cardiovascular disease;Immune system;Infectious disease: bacterial;Circulatory system;Circulatory system;Signal transduction;Infectious disease: viral;Signal transduction;Development and regeneration;Endocrine system;Immune system;Cancer: specific types;Signal transduction;Signal transduction;Endocrine system;Endocrine system;Digestive system;Nervous system;Digestive system;Digestive system;Endocrine and metabolic disease;Endocrine system;Environmental adaptation;Infectious disease: bacterial;Endocrine system;Environmental adaptation;Digestive system;Nervous system;Endocrine system;Endocrine system;Drug resistance: antineoplastic;Immune system;Endocrine system;Immune system;Endocrine and metabolic disease</t>
  </si>
  <si>
    <t>C39H72O5</t>
  </si>
  <si>
    <t>Diradylglycerols</t>
  </si>
  <si>
    <t>DG(20:1(11Z)/16:1(9Z)/0:0)</t>
  </si>
  <si>
    <t>metab_7268</t>
  </si>
  <si>
    <t>pos_3315</t>
  </si>
  <si>
    <t>C02227</t>
  </si>
  <si>
    <t>HMDB0041802</t>
  </si>
  <si>
    <t>Naphthalenes</t>
  </si>
  <si>
    <t>C10H9N</t>
  </si>
  <si>
    <t>91-59-8</t>
  </si>
  <si>
    <t>2-Naphthylamine</t>
  </si>
  <si>
    <t>metab_4564</t>
  </si>
  <si>
    <t>pos_14462</t>
  </si>
  <si>
    <t>map00240;map01100;map01232</t>
  </si>
  <si>
    <t>Pyrimidine metabolism;Metabolic pathways;Nucleotide metabolism</t>
  </si>
  <si>
    <t>C00178</t>
  </si>
  <si>
    <t>PW_C000179;HMDB0000262;MJDBOTE0000713</t>
  </si>
  <si>
    <t>Bases</t>
  </si>
  <si>
    <t>Nucleotide metabolism;Global and overview maps;Global and overview maps</t>
  </si>
  <si>
    <t>C5H6N2O2</t>
  </si>
  <si>
    <t>65-71-4</t>
  </si>
  <si>
    <t>Thymine</t>
  </si>
  <si>
    <t>metab_2004</t>
  </si>
  <si>
    <t>neg_13221</t>
  </si>
  <si>
    <t>HMDB0250392</t>
  </si>
  <si>
    <t>Diarylheptanoids</t>
  </si>
  <si>
    <t>C31H30O7</t>
  </si>
  <si>
    <t>Linear diarylheptanoids</t>
  </si>
  <si>
    <t>Cochinchinenin</t>
  </si>
  <si>
    <t>metab_9895</t>
  </si>
  <si>
    <t>pos_4091</t>
  </si>
  <si>
    <t>HMDB0031964</t>
  </si>
  <si>
    <t>Naphthofurans</t>
  </si>
  <si>
    <t>C22H34O6</t>
  </si>
  <si>
    <t>(3b,6b,8b,12a)-8,12-Epoxy-7(11)-eremophilene-6-angeloyloxy-8,12-dimethoxy-3-ol</t>
  </si>
  <si>
    <t>metab_5182</t>
  </si>
  <si>
    <t>neg_4677</t>
  </si>
  <si>
    <t>HMDB0001863</t>
  </si>
  <si>
    <t>C5H10O3</t>
  </si>
  <si>
    <t>617-31-2</t>
  </si>
  <si>
    <t>2-Hydroxypentanoic Acid</t>
  </si>
  <si>
    <t>metab_13480</t>
  </si>
  <si>
    <t>pos_2891</t>
  </si>
  <si>
    <t>C14790</t>
  </si>
  <si>
    <t>HMDB0243964</t>
  </si>
  <si>
    <t>134-32-7</t>
  </si>
  <si>
    <t>1-Naphthylamine</t>
  </si>
  <si>
    <t>metab_4264</t>
  </si>
  <si>
    <t>pos_11689</t>
  </si>
  <si>
    <t>map00904</t>
  </si>
  <si>
    <t>Diterpenoid biosynthesis</t>
  </si>
  <si>
    <t>C06096</t>
  </si>
  <si>
    <t>HMDB0303458;LMPR0104170036</t>
  </si>
  <si>
    <t>C19H24O6</t>
  </si>
  <si>
    <t>Fatty alcohol esters</t>
  </si>
  <si>
    <t>Gibberellin A29</t>
  </si>
  <si>
    <t>metab_714</t>
  </si>
  <si>
    <t>neg_12351</t>
  </si>
  <si>
    <t>map01100;map01110;map00770;map01240;map04977;map00410</t>
  </si>
  <si>
    <t>Metabolic pathways;Biosynthesis of secondary metabolites;Pantothenate and CoA biosynthesis;Biosynthesis of cofactors;Vitamin digestion and absorption;beta-Alanine metabolism</t>
  </si>
  <si>
    <t>C00864</t>
  </si>
  <si>
    <t>PW_C000136;HMDB0000210;HMDB0250782;MJDBOTE0000845</t>
  </si>
  <si>
    <t>Vitamins and cofactors</t>
  </si>
  <si>
    <t>Vitamins</t>
  </si>
  <si>
    <t>Metabolism;Metabolism;Metabolism;Metabolism;Organismal Systems;Metabolism</t>
  </si>
  <si>
    <t>Global and overview maps;Global and overview maps;Metabolism of cofactors and vitamins;Global and overview maps;Digestive system;Metabolism of other amino acids</t>
  </si>
  <si>
    <t>79-83-4</t>
  </si>
  <si>
    <t>Alcohols and polyols</t>
  </si>
  <si>
    <t>Pantothenic Acid</t>
  </si>
  <si>
    <t>metab_9431</t>
  </si>
  <si>
    <t>pos_11872</t>
  </si>
  <si>
    <t>C16H28N6O5</t>
  </si>
  <si>
    <t>His Thr Lys</t>
  </si>
  <si>
    <t>metab_795</t>
  </si>
  <si>
    <t>pos_13783</t>
  </si>
  <si>
    <t>C07195</t>
  </si>
  <si>
    <t>HMDB0014340</t>
  </si>
  <si>
    <t>24356-66-9</t>
  </si>
  <si>
    <t>Vidarabine</t>
  </si>
  <si>
    <t>metab_1700</t>
  </si>
  <si>
    <t>pos_2982</t>
  </si>
  <si>
    <t>HMDB0029135</t>
  </si>
  <si>
    <t>M+H-H2O, M+H</t>
  </si>
  <si>
    <t>C10H18N2O3</t>
  </si>
  <si>
    <t>20488-27-1</t>
  </si>
  <si>
    <t>Valylproline</t>
  </si>
  <si>
    <t>metab_4326</t>
  </si>
  <si>
    <t>neg_2337</t>
  </si>
  <si>
    <t>C15988</t>
  </si>
  <si>
    <t>HMDB0059633</t>
  </si>
  <si>
    <t>C18H36O4</t>
  </si>
  <si>
    <t>(9S,10S)-9,10-dihydroxyoctadecanoate</t>
  </si>
  <si>
    <t>metab_12074</t>
  </si>
  <si>
    <t>neg_6974</t>
  </si>
  <si>
    <t>LMFA01050437;HMDB0035881</t>
  </si>
  <si>
    <t>C13H24O3</t>
  </si>
  <si>
    <t>105798-56-9</t>
  </si>
  <si>
    <t>11-Hydroxy-9-tridecenoic acid</t>
  </si>
  <si>
    <t>metab_14661</t>
  </si>
  <si>
    <t>pos_507</t>
  </si>
  <si>
    <t>C9H16O2</t>
  </si>
  <si>
    <t>4-hydroxy Nonenal</t>
  </si>
  <si>
    <t>metab_5735</t>
  </si>
  <si>
    <t>neg_13308</t>
  </si>
  <si>
    <t>HMDB0029331</t>
  </si>
  <si>
    <t>C25H29NO11</t>
  </si>
  <si>
    <t>59086-96-3</t>
  </si>
  <si>
    <t>Glycosylglycerols</t>
  </si>
  <si>
    <t>Gravacridonetriol glucoside</t>
  </si>
  <si>
    <t>metab_9939</t>
  </si>
  <si>
    <t>pos_13762</t>
  </si>
  <si>
    <t>HMDB0000953</t>
  </si>
  <si>
    <t>C10H17NO5</t>
  </si>
  <si>
    <t>60317-54-6</t>
  </si>
  <si>
    <t>Suberylglycine</t>
  </si>
  <si>
    <t>metab_1689</t>
  </si>
  <si>
    <t>pos_2329</t>
  </si>
  <si>
    <t>C16300</t>
  </si>
  <si>
    <t>LMFA01030357;PW_C002804;HMDB0006547</t>
  </si>
  <si>
    <t>C18H28O2</t>
  </si>
  <si>
    <t>20290-75-9</t>
  </si>
  <si>
    <t>Stearidonic Acid</t>
  </si>
  <si>
    <t>metab_3827</t>
  </si>
  <si>
    <t>pos_518</t>
  </si>
  <si>
    <t>map00591;map03320</t>
  </si>
  <si>
    <t>Linoleic acid metabolism;PPAR signaling pathway</t>
  </si>
  <si>
    <t>C14767</t>
  </si>
  <si>
    <t>HMDB0004670;HMDB0062652;HMDB0247599</t>
  </si>
  <si>
    <t>Lipid metabolism;Endocrine system</t>
  </si>
  <si>
    <t>M+H, M+Na, M+H-2H2O</t>
  </si>
  <si>
    <t>C18H32O3</t>
  </si>
  <si>
    <t>73543-67-6;98524-19-7</t>
  </si>
  <si>
    <t>9-Hydroxylinoleic acid</t>
  </si>
  <si>
    <t>metab_5787</t>
  </si>
  <si>
    <t>pos_15926</t>
  </si>
  <si>
    <t>map01100;map04978;map01110;map00280;map00290;map00460;map00960;map02010;map01230;map00966;map01210;map05131;map04974;map00970;map05230;map01064;map01060</t>
  </si>
  <si>
    <t>Metabolic pathways;Mineral absorption;Biosynthesis of secondary metabolites;Valine, leucine and isoleucine degradation;Valine, leucine and isoleucine biosynthesis;Cyanoamino acid metabolism;Tropane, piperidine and pyridine alkaloid biosynthesis;ABC transporters;Biosynthesis of amino acids;Glucosinolate biosynthesis;2-Oxocarboxylic acid metabolism;Shigellosis;Protein digestion and absorption;Aminoacyl-tRNA biosynthesis;Central carbon metabolism in cancer;Biosynthesis of alkaloids derived from ornithine, lysine and nicotinic acid;Biosynthesis of plant secondary metabolites</t>
  </si>
  <si>
    <t>C00407</t>
  </si>
  <si>
    <t>HMDB0000172;PW_C000112;HMDB0000557;MJDBOTE0001077</t>
  </si>
  <si>
    <t>Metabolism;Organismal Systems;Metabolism;Metabolism;Metabolism;Metabolism;Metabolism;Environmental Information Processing;Metabolism;Metabolism;Metabolism;Human Diseases;Organismal Systems;Genetic Information Processing;Human Diseases;Metabolism;Metabolism</t>
  </si>
  <si>
    <t>Global and overview maps;Digestive system;Global and overview maps;Amino acid metabolism;Amino acid metabolism;Metabolism of other amino acids;Biosynthesis of other secondary metabolites;Membrane transport;Global and overview maps;Biosynthesis of other secondary metabolites;Global and overview maps;Infectious disease: bacterial;Digestive system;Translation;Cancer: overview;Chemical structure transformation maps;Chemical structure transformation maps</t>
  </si>
  <si>
    <t>73-32-5;1509-34-8</t>
  </si>
  <si>
    <t>L-Isoleucine</t>
  </si>
  <si>
    <t>metab_2720</t>
  </si>
  <si>
    <t>pos_9819</t>
  </si>
  <si>
    <t>C16792</t>
  </si>
  <si>
    <t>LMFA05000027;HMDB0031928</t>
  </si>
  <si>
    <t>C17H26O3</t>
  </si>
  <si>
    <t>87005-03-6</t>
  </si>
  <si>
    <t>Fatty alcohols</t>
  </si>
  <si>
    <t>Panaxytriol</t>
  </si>
  <si>
    <t>metab_8110</t>
  </si>
  <si>
    <t>neg_10237</t>
  </si>
  <si>
    <t>HMDB0040904</t>
  </si>
  <si>
    <t>C15H28O3</t>
  </si>
  <si>
    <t>92448-62-9</t>
  </si>
  <si>
    <t>Ipomeatetrahydrofuran</t>
  </si>
  <si>
    <t>metab_8367</t>
  </si>
  <si>
    <t>neg_12700</t>
  </si>
  <si>
    <t>HMDB0030197</t>
  </si>
  <si>
    <t>C12H16O3</t>
  </si>
  <si>
    <t>120282-76-0</t>
  </si>
  <si>
    <t>(Z)-3-Oxo-2-(2-pentenyl)-1-cyclopenteneacetic acid</t>
  </si>
  <si>
    <t>metab_9610</t>
  </si>
  <si>
    <t>pos_10852</t>
  </si>
  <si>
    <t>HMDB0253027</t>
  </si>
  <si>
    <t>C20H30N6O4</t>
  </si>
  <si>
    <t>Phenylalanyl-prolyl-arginine</t>
  </si>
  <si>
    <t>metab_314</t>
  </si>
  <si>
    <t>pos_13037</t>
  </si>
  <si>
    <t>HMDB0011510</t>
  </si>
  <si>
    <t>C23H40NO7P</t>
  </si>
  <si>
    <t>LysoPE(18:4(6Z,9Z,12Z,15Z)/0:0)</t>
  </si>
  <si>
    <t>metab_1357</t>
  </si>
  <si>
    <t>neg_2057</t>
  </si>
  <si>
    <t>C19622</t>
  </si>
  <si>
    <t>HMDB0302281;LMFA02000142;HMDB0303981</t>
  </si>
  <si>
    <t>120-87-6</t>
  </si>
  <si>
    <t>9,10-Dihydroxystearic acid</t>
  </si>
  <si>
    <t>metab_16312</t>
  </si>
  <si>
    <t>neg_14385</t>
  </si>
  <si>
    <t>map01100;map01110;map01250;map01120;map00562;map00521;map02010;map00053;map00052;map04070</t>
  </si>
  <si>
    <t>Metabolic pathways;Biosynthesis of secondary metabolites;Biosynthesis of nucleotide sugars;Microbial metabolism in diverse environments;Inositol phosphate metabolism;Streptomycin biosynthesis;ABC transporters;Ascorbate and aldarate metabolism;Galactose metabolism;Phosphatidylinositol signaling system</t>
  </si>
  <si>
    <t>C00137</t>
  </si>
  <si>
    <t>PW_C000137;HMDB0000211;MJDBOTE0000341</t>
  </si>
  <si>
    <t>Monosaccharides</t>
  </si>
  <si>
    <t>Metabolism;Metabolism;Metabolism;Metabolism;Metabolism;Metabolism;Environmental Information Processing;Metabolism;Metabolism;Environmental Information Processing</t>
  </si>
  <si>
    <t>Global and overview maps;Global and overview maps;Global and overview maps;Global and overview maps;Carbohydrate metabolism;Biosynthesis of other secondary metabolites;Membrane transport;Carbohydrate metabolism;Carbohydrate metabolism;Signal transduction</t>
  </si>
  <si>
    <t>C6H12O6</t>
  </si>
  <si>
    <t>87-89-8</t>
  </si>
  <si>
    <t>Myo-Inositol</t>
  </si>
  <si>
    <t>metab_10517</t>
  </si>
  <si>
    <t>neg_103</t>
  </si>
  <si>
    <t>map01110;map04113;map05415;map02010;map00901;map04922;map04742;map05111;map01100;map00521;map00520;map00524;map00052;map04068;map00010;map00500;map02060;map00030;map04066;map04978;map04973;map04976;map02020;map04930;map04910;map04911;map05230;map04931;map04932;map04933;map04152;map04917</t>
  </si>
  <si>
    <t>Biosynthesis of secondary metabolites;Meiosis - yeast;Diabetic cardiomyopathy;ABC transporters;Indole alkaloid biosynthesis;Glucagon signaling pathway;Taste transduction;Biofilm formation - Vibrio cholerae;Metabolic pathways;Streptomycin biosynthesis;Amino sugar and nucleotide sugar metabolism;Neomycin, kanamycin and gentamicin biosynthesis;Galactose metabolism;FoxO signaling pathway;Glycolysis / Gluconeogenesis;Starch and sucrose metabolism;Phosphotransferase system (PTS);Pentose phosphate pathway;HIF-1 signaling pathway;Mineral absorption;Carbohydrate digestion and absorption;Bile secretion;Two-component system;Type II diabetes mellitus;Insulin signaling pathway;Insulin secretion;Central carbon metabolism in cancer;Insulin resistance;Non-alcoholic fatty liver disease;AGE-RAGE signaling pathway in diabetic complications;AMPK signaling pathway;Prolactin signaling pathway</t>
  </si>
  <si>
    <t>C00031</t>
  </si>
  <si>
    <t>HMDB0242534;HMDB0003345;HMDB0000122;PW_C000077</t>
  </si>
  <si>
    <t>Metabolism;Cellular Processes;Human Diseases;Environmental Information Processing;Metabolism;Organismal Systems;Organismal Systems;Cellular Processes;Metabolism;Metabolism;Metabolism;Metabolism;Metabolism;Environmental Information Processing;Metabolism;Metabolism;Environmental Information Processing;Metabolism;Environmental Information Processing;Organismal Systems;Organismal Systems;Organismal Systems;Environmental Information Processing;Human Diseases;Organismal Systems;Organismal Systems;Human Diseases;Human Diseases;Human Diseases;Human Diseases;Environmental Information Processing;Organismal Systems</t>
  </si>
  <si>
    <t>Global and overview maps;Cell growth and death;Cardiovascular disease;Membrane transport;Biosynthesis of other secondary metabolites;Endocrine system;Sensory system;Cellular community - prokaryotes;Global and overview maps;Biosynthesis of other secondary metabolites;Carbohydrate metabolism;Biosynthesis of other secondary metabolites;Carbohydrate metabolism;Signal transduction;Carbohydrate metabolism;Carbohydrate metabolism;Membrane transport;Carbohydrate metabolism;Signal transduction;Digestive system;Digestive system;Digestive system;Signal transduction;Endocrine and metabolic disease;Endocrine system;Endocrine system;Cancer: overview;Endocrine and metabolic disease;Endocrine and metabolic disease;Endocrine and metabolic disease;Signal transduction;Endocrine system</t>
  </si>
  <si>
    <t>492-61-5;2280-44-6;492-62-6;50-99-7;2280-44-6</t>
  </si>
  <si>
    <t>D-Glucose</t>
  </si>
  <si>
    <t>metab_16326</t>
  </si>
  <si>
    <t>pos_755</t>
  </si>
  <si>
    <t>map01100;map04726;map00380</t>
  </si>
  <si>
    <t>Metabolic pathways;Serotonergic synapse;Tryptophan metabolism</t>
  </si>
  <si>
    <t>C05635</t>
  </si>
  <si>
    <t>PW_C000609;HMDB0000763</t>
  </si>
  <si>
    <t>Metabolism;Organismal Systems;Metabolism</t>
  </si>
  <si>
    <t>Global and overview maps;Nervous system;Amino acid metabolism</t>
  </si>
  <si>
    <t>C10H9NO3</t>
  </si>
  <si>
    <t>54-16-0</t>
  </si>
  <si>
    <t>5-Hydroxyindoleacetic acid</t>
  </si>
  <si>
    <t>metab_6959</t>
  </si>
  <si>
    <t>neg_1546</t>
  </si>
  <si>
    <t>HMDB0255985</t>
  </si>
  <si>
    <t>M-H, 2M+Hac-H</t>
  </si>
  <si>
    <t>C17H14O4</t>
  </si>
  <si>
    <t>Benzophenones</t>
  </si>
  <si>
    <t>Oxindanac</t>
  </si>
  <si>
    <t>metab_11025</t>
  </si>
  <si>
    <t>pos_1331</t>
  </si>
  <si>
    <t>C06215</t>
  </si>
  <si>
    <t>HMDB0003539</t>
  </si>
  <si>
    <t>9013-95-0</t>
  </si>
  <si>
    <t>Levan</t>
  </si>
  <si>
    <t>metab_8232</t>
  </si>
  <si>
    <t>pos_971</t>
  </si>
  <si>
    <t>C16942</t>
  </si>
  <si>
    <t>HMDB0033960;MJDBOTE0000956</t>
  </si>
  <si>
    <t>M+H-H2O, M+H, M+CH3OH+H</t>
  </si>
  <si>
    <t>C15H22O2</t>
  </si>
  <si>
    <t>19431-84-6</t>
  </si>
  <si>
    <t>Curcumenol</t>
  </si>
  <si>
    <t>metab_8049</t>
  </si>
  <si>
    <t>pos_2322</t>
  </si>
  <si>
    <t>C06771</t>
  </si>
  <si>
    <t>HMDB0032538</t>
  </si>
  <si>
    <t>Organic nitrogen compounds</t>
  </si>
  <si>
    <t>Organonitrogen compounds</t>
  </si>
  <si>
    <t>C6H15NO3</t>
  </si>
  <si>
    <t>102-71-6</t>
  </si>
  <si>
    <t>Amines</t>
  </si>
  <si>
    <t>Triethanolamine</t>
  </si>
  <si>
    <t>metab_3820</t>
  </si>
  <si>
    <t>neg_3526</t>
  </si>
  <si>
    <t>map01100;map02030;map04978;map04973;map00052;map02060</t>
  </si>
  <si>
    <t>Metabolic pathways;Bacterial chemotaxis;Mineral absorption;Carbohydrate digestion and absorption;Galactose metabolism;Phosphotransferase system (PTS)</t>
  </si>
  <si>
    <t>C00124</t>
  </si>
  <si>
    <t>HMDB0250761;PW_C000093;HMDB0000143;HMDB0003449;MJDBOTE0001042</t>
  </si>
  <si>
    <t>Metabolism;Cellular Processes;Organismal Systems;Organismal Systems;Metabolism;Environmental Information Processing</t>
  </si>
  <si>
    <t>Global and overview maps;Cell motility;Digestive system;Digestive system;Carbohydrate metabolism;Membrane transport</t>
  </si>
  <si>
    <t>59-23-4;10257-28-0;59-23-4;7296-64-2;3646-73-9</t>
  </si>
  <si>
    <t>D-Galactose</t>
  </si>
  <si>
    <t>metab_16325</t>
  </si>
  <si>
    <t>pos_12559</t>
  </si>
  <si>
    <t>map01100;map00380</t>
  </si>
  <si>
    <t>Metabolic pathways;Tryptophan metabolism</t>
  </si>
  <si>
    <t>C01252</t>
  </si>
  <si>
    <t>PW_C000778;HMDB0000978</t>
  </si>
  <si>
    <t>Global and overview maps;Amino acid metabolism</t>
  </si>
  <si>
    <t>90924-76-8</t>
  </si>
  <si>
    <t>4-(2-Aminophenyl)-2,4-dioxobutanoic acid</t>
  </si>
  <si>
    <t>metab_1138</t>
  </si>
  <si>
    <t>neg_4738</t>
  </si>
  <si>
    <t>C08413</t>
  </si>
  <si>
    <t>HMDB0301839</t>
  </si>
  <si>
    <t>C9H17NO9S2</t>
  </si>
  <si>
    <t>101144-39-2</t>
  </si>
  <si>
    <t>Glucolepidiin</t>
  </si>
  <si>
    <t>metab_13519</t>
  </si>
  <si>
    <t>pos_13652</t>
  </si>
  <si>
    <t>C17617</t>
  </si>
  <si>
    <t>HMDB0060526</t>
  </si>
  <si>
    <t>C28H42N4O6</t>
  </si>
  <si>
    <t>Kukoamine C</t>
  </si>
  <si>
    <t>metab_1641</t>
  </si>
  <si>
    <t>neg_12654</t>
  </si>
  <si>
    <t>C03577</t>
  </si>
  <si>
    <t>HMDB0012639;LMFA03020062;LMFA03020025</t>
  </si>
  <si>
    <t>M+K-2H</t>
  </si>
  <si>
    <t>C23H37NO6S</t>
  </si>
  <si>
    <t>111844-33-8</t>
  </si>
  <si>
    <t>20-Hydroxy-leukotriene E4</t>
  </si>
  <si>
    <t>metab_9589</t>
  </si>
  <si>
    <t>pos_7490</t>
  </si>
  <si>
    <t>C14311</t>
  </si>
  <si>
    <t>HMDB0032625</t>
  </si>
  <si>
    <t>C9H12O</t>
  </si>
  <si>
    <t>645-56-7</t>
  </si>
  <si>
    <t>Phenylpropanes</t>
  </si>
  <si>
    <t>4-Propylphenol</t>
  </si>
  <si>
    <t>metab_6926</t>
  </si>
  <si>
    <t>neg_4912</t>
  </si>
  <si>
    <t>C03672</t>
  </si>
  <si>
    <t>HMDB0000755</t>
  </si>
  <si>
    <t>C9H10O4</t>
  </si>
  <si>
    <t>306-23-0</t>
  </si>
  <si>
    <t>3-(4-Hydroxyphenyl)lactate</t>
  </si>
  <si>
    <t>metab_13615</t>
  </si>
  <si>
    <t>neg_5343</t>
  </si>
  <si>
    <t>HMDB0249574</t>
  </si>
  <si>
    <t>Indanes</t>
  </si>
  <si>
    <t>C15H16N2O3</t>
  </si>
  <si>
    <t>Camonagrel</t>
  </si>
  <si>
    <t>metab_13857</t>
  </si>
  <si>
    <t>neg_13912</t>
  </si>
  <si>
    <t>map00240;map01100;map01232;map00770;map00410</t>
  </si>
  <si>
    <t>Pyrimidine metabolism;Metabolic pathways;Nucleotide metabolism;Pantothenate and CoA biosynthesis;beta-Alanine metabolism</t>
  </si>
  <si>
    <t>C00106</t>
  </si>
  <si>
    <t>PW_C000204;HMDB0000300;MJDBOTE0000838</t>
  </si>
  <si>
    <t>Nucleotide metabolism;Global and overview maps;Global and overview maps;Metabolism of cofactors and vitamins;Metabolism of other amino acids</t>
  </si>
  <si>
    <t>C4H4N2O2</t>
  </si>
  <si>
    <t>66-22-8</t>
  </si>
  <si>
    <t>Uracil</t>
  </si>
  <si>
    <t>metab_10296</t>
  </si>
  <si>
    <t>neg_2994</t>
  </si>
  <si>
    <t>map00240;map01100</t>
  </si>
  <si>
    <t>Pyrimidine metabolism;Metabolic pathways</t>
  </si>
  <si>
    <t>C02067</t>
  </si>
  <si>
    <t>HMDB0000767</t>
  </si>
  <si>
    <t>Nucleotide metabolism;Global and overview maps</t>
  </si>
  <si>
    <t>Nucleoside and nucleotide analogues</t>
  </si>
  <si>
    <t>M+Cl, M+FA-H</t>
  </si>
  <si>
    <t>C9H12N2O6</t>
  </si>
  <si>
    <t>1445-07-4</t>
  </si>
  <si>
    <t>Pseudouridine</t>
  </si>
  <si>
    <t>metab_12559</t>
  </si>
  <si>
    <t>neg_13802</t>
  </si>
  <si>
    <t>HMDB0242235</t>
  </si>
  <si>
    <t>C11H13N5O2</t>
  </si>
  <si>
    <t>(+-)-Carbovir</t>
  </si>
  <si>
    <t>metab_10235</t>
  </si>
  <si>
    <t>neg_5855</t>
  </si>
  <si>
    <t>HMDB0000407;LMFA01050478;MJDBOTE0000595</t>
  </si>
  <si>
    <t>4026-18-0</t>
  </si>
  <si>
    <t>2-Hydroxy-3-Methylbutyric Acid</t>
  </si>
  <si>
    <t>metab_14099</t>
  </si>
  <si>
    <t>neg_2442</t>
  </si>
  <si>
    <t>HMDB0000424</t>
  </si>
  <si>
    <t>C10H18O5</t>
  </si>
  <si>
    <t>103963-71-9</t>
  </si>
  <si>
    <t>2-Hydroxydecanedioic acid</t>
  </si>
  <si>
    <t>metab_12163</t>
  </si>
  <si>
    <t>pos_6582</t>
  </si>
  <si>
    <t>C02366</t>
  </si>
  <si>
    <t>HMDB0304943</t>
  </si>
  <si>
    <t>C9H9NO</t>
  </si>
  <si>
    <t>1504-06-9</t>
  </si>
  <si>
    <t>Indolines</t>
  </si>
  <si>
    <t>3-Methyloxindole</t>
  </si>
  <si>
    <t>metab_6503</t>
  </si>
  <si>
    <t>pos_2924</t>
  </si>
  <si>
    <t>HMDB0247301;HMDB0003040</t>
  </si>
  <si>
    <t>7013-16-3</t>
  </si>
  <si>
    <t>Ara-HX</t>
  </si>
  <si>
    <t>metab_4287</t>
  </si>
  <si>
    <t>neg_1369</t>
  </si>
  <si>
    <t>C06740</t>
  </si>
  <si>
    <t>HMDB0304700</t>
  </si>
  <si>
    <t>C32H42O14</t>
  </si>
  <si>
    <t>Linalool (8-hydroxydihydro-)</t>
  </si>
  <si>
    <t>metab_10164</t>
  </si>
  <si>
    <t>pos_13746</t>
  </si>
  <si>
    <t>map01100;map00330;map00260</t>
  </si>
  <si>
    <t>Metabolic pathways;Arginine and proline metabolism;Glycine, serine and threonine metabolism</t>
  </si>
  <si>
    <t>C00581</t>
  </si>
  <si>
    <t>HMDB0000128;PW_C000083</t>
  </si>
  <si>
    <t>Global and overview maps;Amino acid metabolism;Amino acid metabolism</t>
  </si>
  <si>
    <t>2M+ACN+H</t>
  </si>
  <si>
    <t>C3H7N3O2</t>
  </si>
  <si>
    <t>352-97-6</t>
  </si>
  <si>
    <t>Guanidoacetic acid</t>
  </si>
  <si>
    <t>metab_1685</t>
  </si>
  <si>
    <t>neg_6291</t>
  </si>
  <si>
    <t>HMDB0036380</t>
  </si>
  <si>
    <t>Pyrans</t>
  </si>
  <si>
    <t>C7H10O4</t>
  </si>
  <si>
    <t>Pyranones and derivatives</t>
  </si>
  <si>
    <t>Xi-2,3-Dihydro-3,5-dihydroxy-6-methyl-4H-pyran-4-one</t>
  </si>
  <si>
    <t>metab_14326</t>
  </si>
  <si>
    <t>pos_191</t>
  </si>
  <si>
    <t>HMDB0252496</t>
  </si>
  <si>
    <t>M+H-H2O, M+H, M+Na, M+H-2H2O</t>
  </si>
  <si>
    <t>C11H21NO7</t>
  </si>
  <si>
    <t>Fructosyl valine</t>
  </si>
  <si>
    <t>metab_3514</t>
  </si>
  <si>
    <t>pos_11134</t>
  </si>
  <si>
    <t>(11E,15Z)-9,10,13-Trihydroxy-11,15-octadecadienoic acid</t>
  </si>
  <si>
    <t>metab_446</t>
  </si>
  <si>
    <t>pos_1693</t>
  </si>
  <si>
    <t>map01100;map00270</t>
  </si>
  <si>
    <t>Metabolic pathways;Cysteine and methionine metabolism</t>
  </si>
  <si>
    <t>C02356</t>
  </si>
  <si>
    <t>HMDB0245013;HMDB0000452;HMDB0000650</t>
  </si>
  <si>
    <t>C4H9NO2</t>
  </si>
  <si>
    <t>1492-24-6;2623-91-8</t>
  </si>
  <si>
    <t>L-2-Aminobutyric acid</t>
  </si>
  <si>
    <t>metab_8230</t>
  </si>
  <si>
    <t>neg_10307</t>
  </si>
  <si>
    <t>HMDB0031043;LMFA05000640</t>
  </si>
  <si>
    <t>C19H36O4</t>
  </si>
  <si>
    <t>24607-09-8</t>
  </si>
  <si>
    <t>Avocadene 1-acetate</t>
  </si>
  <si>
    <t>metab_8406</t>
  </si>
  <si>
    <t>neg_1819</t>
  </si>
  <si>
    <t>HMDB0259282</t>
  </si>
  <si>
    <t>C29H44O5</t>
  </si>
  <si>
    <t>metab_11672</t>
  </si>
  <si>
    <t>neg_126</t>
  </si>
  <si>
    <t>map01100;map01110;map01232;map00230;map00908</t>
  </si>
  <si>
    <t>Metabolic pathways;Biosynthesis of secondary metabolites;Nucleotide metabolism;Purine metabolism;Zeatin biosynthesis</t>
  </si>
  <si>
    <t>C00147</t>
  </si>
  <si>
    <t>PW_C000024;HMDB0000034;MJDBOTE0000759</t>
  </si>
  <si>
    <t>Global and overview maps;Global and overview maps;Global and overview maps;Nucleotide metabolism;Metabolism of terpenoids and polyketides</t>
  </si>
  <si>
    <t>M-H, M+Na-2H, M+FA-H</t>
  </si>
  <si>
    <t>C5H5N5</t>
  </si>
  <si>
    <t>73-24-5</t>
  </si>
  <si>
    <t>Adenine</t>
  </si>
  <si>
    <t>metab_9558</t>
  </si>
  <si>
    <t>neg_175</t>
  </si>
  <si>
    <t>C00713</t>
  </si>
  <si>
    <t>HMDB0029937;HMDB0011729</t>
  </si>
  <si>
    <t>M-H2O-H, M+Cl, M+FA-H</t>
  </si>
  <si>
    <t>470-69-9;33401-87-5</t>
  </si>
  <si>
    <t>Panose</t>
  </si>
  <si>
    <t>metab_16353</t>
  </si>
  <si>
    <t>neg_1623</t>
  </si>
  <si>
    <t>HMDB0034575</t>
  </si>
  <si>
    <t>C20H30O8</t>
  </si>
  <si>
    <t>3'-Hydroxy-T2-triol</t>
  </si>
  <si>
    <t>metab_11476</t>
  </si>
  <si>
    <t>pos_14702</t>
  </si>
  <si>
    <t>HMDB0245012</t>
  </si>
  <si>
    <t>C4H11NO</t>
  </si>
  <si>
    <t>2-Aminobutan-1-ol</t>
  </si>
  <si>
    <t>metab_2119</t>
  </si>
  <si>
    <t>pos_2075</t>
  </si>
  <si>
    <t>C14479</t>
  </si>
  <si>
    <t>HMDB0252336;MJDBOTE0001546</t>
  </si>
  <si>
    <t>Steroids and steroid derivatives</t>
  </si>
  <si>
    <t>M+CH3OH+H, 2M+ACN+H</t>
  </si>
  <si>
    <t>C22H28F2O5</t>
  </si>
  <si>
    <t>2135-17-3</t>
  </si>
  <si>
    <t>Hydroxysteroids</t>
  </si>
  <si>
    <t>Flumethasone</t>
  </si>
  <si>
    <t>metab_3625</t>
  </si>
  <si>
    <t>pos_12842</t>
  </si>
  <si>
    <t>map07216</t>
  </si>
  <si>
    <t>Catecholamine transferase inhibitors</t>
  </si>
  <si>
    <t>C15474</t>
  </si>
  <si>
    <t>HMDB0259299</t>
  </si>
  <si>
    <t>Drug Development</t>
  </si>
  <si>
    <t>Target-based classification: Enzymes</t>
  </si>
  <si>
    <t>Hydrocarbon derivatives</t>
  </si>
  <si>
    <t>Tropones</t>
  </si>
  <si>
    <t>C7H6O2</t>
  </si>
  <si>
    <t>533-75-5</t>
  </si>
  <si>
    <t>Tropolones</t>
  </si>
  <si>
    <t>Tropolone</t>
  </si>
  <si>
    <t>metab_1270</t>
  </si>
  <si>
    <t>pos_5831</t>
  </si>
  <si>
    <t>C11H20N2O5</t>
  </si>
  <si>
    <t>Glu Leu</t>
  </si>
  <si>
    <t>metab_6124</t>
  </si>
  <si>
    <t>pos_519</t>
  </si>
  <si>
    <t>C13802</t>
  </si>
  <si>
    <t>LMFA03010142;HMDB0003034</t>
  </si>
  <si>
    <t>71902-47-1</t>
  </si>
  <si>
    <t>PGD3</t>
  </si>
  <si>
    <t>metab_5794</t>
  </si>
  <si>
    <t>pos_2935</t>
  </si>
  <si>
    <t>HMDB0247375</t>
  </si>
  <si>
    <t>Oxazinanes</t>
  </si>
  <si>
    <t>M+H-2H2O, M+H</t>
  </si>
  <si>
    <t>C11H19NO5</t>
  </si>
  <si>
    <t>Morpholines</t>
  </si>
  <si>
    <t>(R)-2-(4-(Tert-butoxycarbonyl)morpholin-3-yl)acetic acid</t>
  </si>
  <si>
    <t>metab_4293</t>
  </si>
  <si>
    <t>pos_4109</t>
  </si>
  <si>
    <t>HMDB0251112</t>
  </si>
  <si>
    <t>C22H34O5</t>
  </si>
  <si>
    <t>Dhv-PGE2</t>
  </si>
  <si>
    <t>metab_5196</t>
  </si>
  <si>
    <t>pos_5212</t>
  </si>
  <si>
    <t>C04744</t>
  </si>
  <si>
    <t>HMDB0304046;HMDB0011657</t>
  </si>
  <si>
    <t>C5H7N5O2</t>
  </si>
  <si>
    <t>77440-13-2</t>
  </si>
  <si>
    <t>N-arylamides</t>
  </si>
  <si>
    <t>2,6-diamino-4-hydroxy-5-formamidopyrimidine</t>
  </si>
  <si>
    <t>metab_5808</t>
  </si>
  <si>
    <t>neg_9323</t>
  </si>
  <si>
    <t>Verimol A</t>
  </si>
  <si>
    <t>HMDB0038324</t>
  </si>
  <si>
    <t>212516-34-2</t>
  </si>
  <si>
    <t>metab_15993</t>
  </si>
  <si>
    <t>pos_28</t>
  </si>
  <si>
    <t>HMDB0304725;HMDB0038368</t>
  </si>
  <si>
    <t>M+H-H2O, M+NH4, M+Na, M+K, M+H-2H2O</t>
  </si>
  <si>
    <t>C20H22O8</t>
  </si>
  <si>
    <t>12798-59-3</t>
  </si>
  <si>
    <t>Stilbene glycosides</t>
  </si>
  <si>
    <t>Procyanidin dimer B7</t>
  </si>
  <si>
    <t>metab_4179</t>
  </si>
  <si>
    <t>neg_13604</t>
  </si>
  <si>
    <t>HMDB0245545</t>
  </si>
  <si>
    <t>C9H11N3O3</t>
  </si>
  <si>
    <t>2',3'-Didehydro-2',3'-dideoxycytidine</t>
  </si>
  <si>
    <t>metab_10122</t>
  </si>
  <si>
    <t>neg_5268</t>
  </si>
  <si>
    <t>map01100;map00780;map01240</t>
  </si>
  <si>
    <t>Metabolic pathways;Biotin metabolism;Biosynthesis of cofactors</t>
  </si>
  <si>
    <t>C02656</t>
  </si>
  <si>
    <t>HMDB0000857;LMFA01170051</t>
  </si>
  <si>
    <t>Global and overview maps;Metabolism of cofactors and vitamins;Global and overview maps</t>
  </si>
  <si>
    <t>111-16-0</t>
  </si>
  <si>
    <t>Pimelic Acid</t>
  </si>
  <si>
    <t>metab_13817</t>
  </si>
  <si>
    <t>neg_4797</t>
  </si>
  <si>
    <t>map01100;map01220;map00930;map01120</t>
  </si>
  <si>
    <t>Metabolic pathways;Degradation of aromatic compounds;Caprolactam degradation;Microbial metabolism in diverse environments</t>
  </si>
  <si>
    <t>C06104</t>
  </si>
  <si>
    <t>HMDB0000448;LMFA01170048</t>
  </si>
  <si>
    <t>C6H10O4</t>
  </si>
  <si>
    <t>124-04-9</t>
  </si>
  <si>
    <t>Adipic Acid</t>
  </si>
  <si>
    <t>metab_13554</t>
  </si>
  <si>
    <t>pos_7450</t>
  </si>
  <si>
    <t>Prostaglandin D3</t>
  </si>
  <si>
    <t>metab_6914</t>
  </si>
  <si>
    <t>pos_202</t>
  </si>
  <si>
    <t>C00387</t>
  </si>
  <si>
    <t>HMDB0000133;PW_C000087;MJDBOTE0000372</t>
  </si>
  <si>
    <t>C10H13N5O5</t>
  </si>
  <si>
    <t>118-00-3</t>
  </si>
  <si>
    <t>Guanosine</t>
  </si>
  <si>
    <t>metab_3577</t>
  </si>
  <si>
    <t>neg_10256</t>
  </si>
  <si>
    <t>C01585</t>
  </si>
  <si>
    <t>HMDB0000535;LMFA01010006;PW_C000412</t>
  </si>
  <si>
    <t>3M-H</t>
  </si>
  <si>
    <t>C6H12O2</t>
  </si>
  <si>
    <t>142-62-1</t>
  </si>
  <si>
    <t>Caproic acid</t>
  </si>
  <si>
    <t>metab_8376</t>
  </si>
  <si>
    <t>pos_9906</t>
  </si>
  <si>
    <t>HMDB0036010</t>
  </si>
  <si>
    <t>C20H32O7</t>
  </si>
  <si>
    <t>62394-04-1</t>
  </si>
  <si>
    <t>Diterpenoids</t>
  </si>
  <si>
    <t>Cinnzeylanol</t>
  </si>
  <si>
    <t>metab_8162</t>
  </si>
  <si>
    <t>neg_10316</t>
  </si>
  <si>
    <t>HMDB0040615</t>
  </si>
  <si>
    <t>C13H22O3</t>
  </si>
  <si>
    <t>142173-08-8</t>
  </si>
  <si>
    <t>4,5-Dihydrovomifoliol</t>
  </si>
  <si>
    <t>metab_8412</t>
  </si>
  <si>
    <t>neg_13140</t>
  </si>
  <si>
    <t>HMDB0039321</t>
  </si>
  <si>
    <t>C26H28O14</t>
  </si>
  <si>
    <t>132536-65-3</t>
  </si>
  <si>
    <t>Flavonoid glycosides</t>
  </si>
  <si>
    <t>Kaempferol 3-rhamnoside 4'-xyloside</t>
  </si>
  <si>
    <t>metab_9857</t>
  </si>
  <si>
    <t>neg_1106</t>
  </si>
  <si>
    <t>C02711</t>
  </si>
  <si>
    <t>HMDB0248228</t>
  </si>
  <si>
    <t>M-H2O-H, M+FA-H</t>
  </si>
  <si>
    <t>C8H15NO6</t>
  </si>
  <si>
    <t>2-(Acetylamino)-2-deoxy-alpha-D-mannopyranose</t>
  </si>
  <si>
    <t>metab_8785</t>
  </si>
  <si>
    <t>pos_3104</t>
  </si>
  <si>
    <t>C13697</t>
  </si>
  <si>
    <t>HMDB0246312;HMDB0255225</t>
  </si>
  <si>
    <t>C13H11NO2</t>
  </si>
  <si>
    <t>4-(Phenylamino)benzoic acid</t>
  </si>
  <si>
    <t>metab_4418</t>
  </si>
  <si>
    <t>neg_13814</t>
  </si>
  <si>
    <t>map01100;map00750;map01120</t>
  </si>
  <si>
    <t>Metabolic pathways;Vitamin B6 metabolism;Microbial metabolism in diverse environments</t>
  </si>
  <si>
    <t>C00847</t>
  </si>
  <si>
    <t>PW_C000011;HMDB0000017</t>
  </si>
  <si>
    <t>Pyridines and derivatives</t>
  </si>
  <si>
    <t>C8H9NO4</t>
  </si>
  <si>
    <t>82-82-6</t>
  </si>
  <si>
    <t>Pyridinecarboxylic acids and derivatives</t>
  </si>
  <si>
    <t>4-Pyridoxic Acid</t>
  </si>
  <si>
    <t>metab_10243</t>
  </si>
  <si>
    <t>neg_9324</t>
  </si>
  <si>
    <t>HMDB0062363</t>
  </si>
  <si>
    <t>C14H24O4</t>
  </si>
  <si>
    <t>(6R,8Z)-6-Hydroxy-3-oxotetradecenoic acid</t>
  </si>
  <si>
    <t>metab_15994</t>
  </si>
  <si>
    <t>pos_9266</t>
  </si>
  <si>
    <t>HMDB0032798</t>
  </si>
  <si>
    <t>C21H40O9</t>
  </si>
  <si>
    <t>(R)-1-O-[b-D-Apiofuranosyl-(1-&gt;2)-b-D-glucopyranoside]-1,3-octanediol</t>
  </si>
  <si>
    <t>metab_7856</t>
  </si>
  <si>
    <t>neg_7156</t>
  </si>
  <si>
    <t>C11049</t>
  </si>
  <si>
    <t>HMDB0034081;HMDB0041130</t>
  </si>
  <si>
    <t>M+Na-2H</t>
  </si>
  <si>
    <t>C28H48O6</t>
  </si>
  <si>
    <t>78821-43-9;72962-43-7</t>
  </si>
  <si>
    <t>Steroid lactones</t>
  </si>
  <si>
    <t>24-Epibrassinolide</t>
  </si>
  <si>
    <t>metab_14753</t>
  </si>
  <si>
    <t>neg_634</t>
  </si>
  <si>
    <t>C07599</t>
  </si>
  <si>
    <t>HMDB0000786</t>
  </si>
  <si>
    <t>M-H, M+Cl</t>
  </si>
  <si>
    <t>2465-59-0</t>
  </si>
  <si>
    <t>Oxypurinol</t>
  </si>
  <si>
    <t>metab_14350</t>
  </si>
  <si>
    <t>neg_824</t>
  </si>
  <si>
    <t>HMDB0244899</t>
  </si>
  <si>
    <t>Pyrazolopyrimidines</t>
  </si>
  <si>
    <t>Pyrazolo[3,4-d]pyrimidines</t>
  </si>
  <si>
    <t>1H-Pyrazolo[3,4-d]pyrimidin-4-amine</t>
  </si>
  <si>
    <t>metab_15353</t>
  </si>
  <si>
    <t>neg_961</t>
  </si>
  <si>
    <t>HMDB0061028</t>
  </si>
  <si>
    <t>M-H2O-H, M+Na-2H</t>
  </si>
  <si>
    <t>C28H30O13</t>
  </si>
  <si>
    <t>3'-demethyletoposide</t>
  </si>
  <si>
    <t>metab_16119</t>
  </si>
  <si>
    <t>pos_6828</t>
  </si>
  <si>
    <t>map07033</t>
  </si>
  <si>
    <t>Anticonvulsants</t>
  </si>
  <si>
    <t>C14916</t>
  </si>
  <si>
    <t>HMDB0060533</t>
  </si>
  <si>
    <t>Chronology: Nervous system agents</t>
  </si>
  <si>
    <t>Azolidines</t>
  </si>
  <si>
    <t>631-07-2</t>
  </si>
  <si>
    <t>Imidazolidines</t>
  </si>
  <si>
    <t>Nirvanol</t>
  </si>
  <si>
    <t>metab_6639</t>
  </si>
  <si>
    <t>pos_13678</t>
  </si>
  <si>
    <t>C01717</t>
  </si>
  <si>
    <t>HMDB0000715;PW_C000566;MJDBOTE0000367</t>
  </si>
  <si>
    <t>Quinolines and derivatives</t>
  </si>
  <si>
    <t>C10H7NO3</t>
  </si>
  <si>
    <t>492-27-3</t>
  </si>
  <si>
    <t>Quinoline carboxylic acids</t>
  </si>
  <si>
    <t>Kynurenic Acid</t>
  </si>
  <si>
    <t>metab_1654</t>
  </si>
  <si>
    <t>neg_1619</t>
  </si>
  <si>
    <t>HMDB0030368;LMFA05000556</t>
  </si>
  <si>
    <t>C8H16O2</t>
  </si>
  <si>
    <t>130272-38-7</t>
  </si>
  <si>
    <t>(3R,5Z)-5-Octene-1,3-diol</t>
  </si>
  <si>
    <t>metab_11435</t>
  </si>
  <si>
    <t>pos_3223</t>
  </si>
  <si>
    <t>C19434</t>
  </si>
  <si>
    <t>C9H7NO</t>
  </si>
  <si>
    <t>148-24-3</t>
  </si>
  <si>
    <t>8-Hydroxyquinoline</t>
  </si>
  <si>
    <t>metab_4507</t>
  </si>
  <si>
    <t>pos_10853</t>
  </si>
  <si>
    <t>HMDB0244374</t>
  </si>
  <si>
    <t>C23H32O6</t>
  </si>
  <si>
    <t>Pregnane steroids</t>
  </si>
  <si>
    <t>11,17-Dihydroxy-3,20-dioxopregn-4-en-21-yl acetate</t>
  </si>
  <si>
    <t>metab_315</t>
  </si>
  <si>
    <t>neg_9402</t>
  </si>
  <si>
    <t>C04785</t>
  </si>
  <si>
    <t>HMDB0301803</t>
  </si>
  <si>
    <t>C18H30O4</t>
  </si>
  <si>
    <t>67597-26-6</t>
  </si>
  <si>
    <t>13(S)-HpOTrE</t>
  </si>
  <si>
    <t>metab_16036</t>
  </si>
  <si>
    <t>pos_2356</t>
  </si>
  <si>
    <t>HMDB0032756</t>
  </si>
  <si>
    <t>C12H14N2O</t>
  </si>
  <si>
    <t>69397-85-9</t>
  </si>
  <si>
    <t>Tryptamines and derivatives</t>
  </si>
  <si>
    <t>N-Methyl-1H-indole-3-propanamide</t>
  </si>
  <si>
    <t>metab_3854</t>
  </si>
  <si>
    <t>neg_6192</t>
  </si>
  <si>
    <t>HMDB0246939</t>
  </si>
  <si>
    <t>C9H9NO2</t>
  </si>
  <si>
    <t>Quinolones and derivatives</t>
  </si>
  <si>
    <t>6-Hydroxy-3,4-dihydro-2(1H)-quinolinone</t>
  </si>
  <si>
    <t>metab_14277</t>
  </si>
  <si>
    <t>pos_10477</t>
  </si>
  <si>
    <t>C16641</t>
  </si>
  <si>
    <t>HMDB0014900;PW_C009230;HMDB0060510</t>
  </si>
  <si>
    <t>Camptothecins</t>
  </si>
  <si>
    <t>C33H38N4O6</t>
  </si>
  <si>
    <t>97682-44-5;100286-90-6</t>
  </si>
  <si>
    <t>Irinotecan</t>
  </si>
  <si>
    <t>metab_8226</t>
  </si>
  <si>
    <t>pos_9568</t>
  </si>
  <si>
    <t>C02633</t>
  </si>
  <si>
    <t>HMDB0242587;HMDB0030180</t>
  </si>
  <si>
    <t>C27H44O7</t>
  </si>
  <si>
    <t>5289-74-7</t>
  </si>
  <si>
    <t>Bile acids, alcohols and derivatives</t>
  </si>
  <si>
    <t>Ecdysterone</t>
  </si>
  <si>
    <t>metab_7976</t>
  </si>
  <si>
    <t>pos_1012</t>
  </si>
  <si>
    <t>C08365</t>
  </si>
  <si>
    <t>HMDB0034297</t>
  </si>
  <si>
    <t>C18H34O3</t>
  </si>
  <si>
    <t>141-22-0</t>
  </si>
  <si>
    <t>(9Z,12R)-12-Hydroxyoctadec-9-enoic acid</t>
  </si>
  <si>
    <t>metab_44</t>
  </si>
  <si>
    <t>pos_652</t>
  </si>
  <si>
    <t>HMDB0034085</t>
  </si>
  <si>
    <t>M+Na, M+K, M+H</t>
  </si>
  <si>
    <t>C11H19NO8</t>
  </si>
  <si>
    <t>148965-97-3</t>
  </si>
  <si>
    <t>(3R)-3,4-Dihydroxy-3-(hydroxymethyl)butanenitrile 4-glucoside</t>
  </si>
  <si>
    <t>metab_6477</t>
  </si>
  <si>
    <t>neg_13654</t>
  </si>
  <si>
    <t>C05282</t>
  </si>
  <si>
    <t>HMDB0011737</t>
  </si>
  <si>
    <t>C10H16N2O7</t>
  </si>
  <si>
    <t>1116-22-9</t>
  </si>
  <si>
    <t>Gamma-Glutamylglutamic acid</t>
  </si>
  <si>
    <t>metab_10146</t>
  </si>
  <si>
    <t>pos_2900</t>
  </si>
  <si>
    <t>HMDB0257791</t>
  </si>
  <si>
    <t>M+H-H2O, M+CH3OH+H</t>
  </si>
  <si>
    <t>C10H16N2O4</t>
  </si>
  <si>
    <t>(2S)-3-Hydroxy-1-[(2S)-pyrrolidine-2-carbonyl]pyrrolidine-2-carboxylic acid</t>
  </si>
  <si>
    <t>metab_4271</t>
  </si>
  <si>
    <t>neg_112</t>
  </si>
  <si>
    <t>C03878</t>
  </si>
  <si>
    <t>HMDB0000803</t>
  </si>
  <si>
    <t>M+Cl, M+FA-H, M-H</t>
  </si>
  <si>
    <t>14131-68-1</t>
  </si>
  <si>
    <t>Beta-N-Acetylglucosamine</t>
  </si>
  <si>
    <t>metab_8844</t>
  </si>
  <si>
    <t>pos_14351</t>
  </si>
  <si>
    <t>HMDB0303691</t>
  </si>
  <si>
    <t>M+ACN+Na</t>
  </si>
  <si>
    <t>C11H11NO3</t>
  </si>
  <si>
    <t>Methyl oxindole-3-acetate</t>
  </si>
  <si>
    <t>metab_1948</t>
  </si>
  <si>
    <t>neg_11999</t>
  </si>
  <si>
    <t>HMDB0247031</t>
  </si>
  <si>
    <t>ACEXAMIC ACID</t>
  </si>
  <si>
    <t>metab_9268</t>
  </si>
  <si>
    <t>neg_9333</t>
  </si>
  <si>
    <t>C16658</t>
  </si>
  <si>
    <t>PW_C040548;HMDB0060684</t>
  </si>
  <si>
    <t>32806-62-5</t>
  </si>
  <si>
    <t>2-Propylglutaric Acid</t>
  </si>
  <si>
    <t>metab_15998</t>
  </si>
  <si>
    <t>pos_3362</t>
  </si>
  <si>
    <t>C06343</t>
  </si>
  <si>
    <t>HMDB0246466</t>
  </si>
  <si>
    <t>611-36-9</t>
  </si>
  <si>
    <t>4-Hydroxyquinoline</t>
  </si>
  <si>
    <t>metab_4596</t>
  </si>
  <si>
    <t>pos_8409</t>
  </si>
  <si>
    <t>C13707</t>
  </si>
  <si>
    <t>HMDB0015180</t>
  </si>
  <si>
    <t>C20H32F2O5</t>
  </si>
  <si>
    <t>333963-40-9;136790-76-6</t>
  </si>
  <si>
    <t>Lubiprostone</t>
  </si>
  <si>
    <t>metab_7287</t>
  </si>
  <si>
    <t>neg_9205</t>
  </si>
  <si>
    <t>HMDB0257865</t>
  </si>
  <si>
    <t>C10H13NO3</t>
  </si>
  <si>
    <t>Phenethylamines</t>
  </si>
  <si>
    <t>2-[(2R)-2-Aminopropyl]-5-hydroxybenzoic acid</t>
  </si>
  <si>
    <t>metab_15949</t>
  </si>
  <si>
    <t>neg_4895</t>
  </si>
  <si>
    <t>HMDB0250956</t>
  </si>
  <si>
    <t>Pyrrolizines</t>
  </si>
  <si>
    <t>C16H21NO6</t>
  </si>
  <si>
    <t>Dehydromonocrotaline</t>
  </si>
  <si>
    <t>metab_13605</t>
  </si>
  <si>
    <t>pos_867</t>
  </si>
  <si>
    <t>C17H16O4</t>
  </si>
  <si>
    <t>4,4'-DIMETHOXYDALBERGIONE</t>
  </si>
  <si>
    <t>metab_7462</t>
  </si>
  <si>
    <t>neg_1475</t>
  </si>
  <si>
    <t>HMDB0060832</t>
  </si>
  <si>
    <t>C15H17F3N2O4</t>
  </si>
  <si>
    <t>Meta-O-Dealkylated flecainide lactam</t>
  </si>
  <si>
    <t>metab_10692</t>
  </si>
  <si>
    <t>pos_10547</t>
  </si>
  <si>
    <t>C05913</t>
  </si>
  <si>
    <t>HMDB0303975</t>
  </si>
  <si>
    <t>Tetrapyrroles and derivatives</t>
  </si>
  <si>
    <t>C33H34N4O6-2</t>
  </si>
  <si>
    <t>Bilirubins</t>
  </si>
  <si>
    <t>(3Z)-phytochromobilin</t>
  </si>
  <si>
    <t>metab_178</t>
  </si>
  <si>
    <t>pos_14574</t>
  </si>
  <si>
    <t>map01100;map00996;map01110;map01063</t>
  </si>
  <si>
    <t>Metabolic pathways;Biosynthesis of various alkaloids;Biosynthesis of secondary metabolites;Biosynthesis of alkaloids derived from shikimate pathway</t>
  </si>
  <si>
    <t>C16666</t>
  </si>
  <si>
    <t>HMDB0012309</t>
  </si>
  <si>
    <t>1196-92-5</t>
  </si>
  <si>
    <t>Methoxyphenols</t>
  </si>
  <si>
    <t>Vanillylamine</t>
  </si>
  <si>
    <t>metab_2057</t>
  </si>
  <si>
    <t>neg_14115</t>
  </si>
  <si>
    <t>C19806</t>
  </si>
  <si>
    <t>HMDB0031193;MJDBOTE0001362</t>
  </si>
  <si>
    <t>C6H8O6</t>
  </si>
  <si>
    <t>99-14-9</t>
  </si>
  <si>
    <t>Tricarboxylic acids and derivatives</t>
  </si>
  <si>
    <t>Tricarballylic Acid</t>
  </si>
  <si>
    <t>metab_10394</t>
  </si>
  <si>
    <t>neg_39</t>
  </si>
  <si>
    <t>M-H, M+Na-2H, M+FA-H, M-H2O-H</t>
  </si>
  <si>
    <t>C11H14O3</t>
  </si>
  <si>
    <t>ORTHOTHYMOTINIC ACID</t>
  </si>
  <si>
    <t>metab_13076</t>
  </si>
  <si>
    <t>pos_4201</t>
  </si>
  <si>
    <t>HMDB0038018</t>
  </si>
  <si>
    <t>C21H38O6</t>
  </si>
  <si>
    <t>349112-30-7</t>
  </si>
  <si>
    <t>Cryptomeridiol 11-rhamnoside</t>
  </si>
  <si>
    <t>metab_5262</t>
  </si>
  <si>
    <t>neg_5420</t>
  </si>
  <si>
    <t>C09391</t>
  </si>
  <si>
    <t>HMDB0249813</t>
  </si>
  <si>
    <t>Lignans, neolignans and related compounds</t>
  </si>
  <si>
    <t>C37H38N2O6</t>
  </si>
  <si>
    <t>481-49-2</t>
  </si>
  <si>
    <t>Cepharanthine</t>
  </si>
  <si>
    <t>metab_13900</t>
  </si>
  <si>
    <t>neg_1499</t>
  </si>
  <si>
    <t>map01100;map01110;map00254</t>
  </si>
  <si>
    <t>Metabolic pathways;Biosynthesis of secondary metabolites;Aflatoxin biosynthesis</t>
  </si>
  <si>
    <t>C20445</t>
  </si>
  <si>
    <t>HMDB0030590</t>
  </si>
  <si>
    <t>Global and overview maps;Global and overview maps;Biosynthesis of other secondary metabolites</t>
  </si>
  <si>
    <t>Sterigmatocystins</t>
  </si>
  <si>
    <t>M-H, 2M-H</t>
  </si>
  <si>
    <t>C18H14O6</t>
  </si>
  <si>
    <t>6795-16-0</t>
  </si>
  <si>
    <t>Dihydrosterigmatocystin</t>
  </si>
  <si>
    <t>metab_10801</t>
  </si>
  <si>
    <t>pos_4677</t>
  </si>
  <si>
    <t>HMDB0244974</t>
  </si>
  <si>
    <t>2-Amino-2-methyl-1-propanol</t>
  </si>
  <si>
    <t>metab_5553</t>
  </si>
  <si>
    <t>pos_147</t>
  </si>
  <si>
    <t>HMDB0028704</t>
  </si>
  <si>
    <t>M+H, M+K, M+NH4, M+Na</t>
  </si>
  <si>
    <t>C10H20N6O4</t>
  </si>
  <si>
    <t>68040-95-9</t>
  </si>
  <si>
    <t>Arginylasparagine</t>
  </si>
  <si>
    <t>metab_2117</t>
  </si>
  <si>
    <t>pos_5327</t>
  </si>
  <si>
    <t>HMDB0302803</t>
  </si>
  <si>
    <t>Benzofurans</t>
  </si>
  <si>
    <t>C8H10O3</t>
  </si>
  <si>
    <t>Halleridone</t>
  </si>
  <si>
    <t>metab_5868</t>
  </si>
  <si>
    <t>pos_6064</t>
  </si>
  <si>
    <t>HMDB0248860</t>
  </si>
  <si>
    <t>C27H30O10</t>
  </si>
  <si>
    <t>Baohuoside I</t>
  </si>
  <si>
    <t>metab_6240</t>
  </si>
  <si>
    <t>neg_4825</t>
  </si>
  <si>
    <t>HMDB0011174</t>
  </si>
  <si>
    <t>C11H20N2O3</t>
  </si>
  <si>
    <t>37462-92-3</t>
  </si>
  <si>
    <t>Isoleucylproline</t>
  </si>
  <si>
    <t>metab_13570</t>
  </si>
  <si>
    <t>pos_21</t>
  </si>
  <si>
    <t>C02961</t>
  </si>
  <si>
    <t>HMDB0015122;HMDB0248553</t>
  </si>
  <si>
    <t>Pyrimidine nucleosides</t>
  </si>
  <si>
    <t>M+H, 2M+H, 2M+Na, M+Na, M+K</t>
  </si>
  <si>
    <t>C9H13N3O5</t>
  </si>
  <si>
    <t>147-94-4</t>
  </si>
  <si>
    <t>Cytarabine</t>
  </si>
  <si>
    <t>metab_3642</t>
  </si>
  <si>
    <t>neg_6881</t>
  </si>
  <si>
    <t>HMDB0035700</t>
  </si>
  <si>
    <t>C27H38O8</t>
  </si>
  <si>
    <t>Lucidenic acid J</t>
  </si>
  <si>
    <t>metab_14616</t>
  </si>
  <si>
    <t>pos_1746</t>
  </si>
  <si>
    <t>HMDB0245920</t>
  </si>
  <si>
    <t>Ethers</t>
  </si>
  <si>
    <t>3-Methoxypropylamine</t>
  </si>
  <si>
    <t>metab_3395</t>
  </si>
  <si>
    <t>pos_514</t>
  </si>
  <si>
    <t>map00996;map01110</t>
  </si>
  <si>
    <t>Biosynthesis of various alkaloids;Biosynthesis of secondary metabolites</t>
  </si>
  <si>
    <t>C08800</t>
  </si>
  <si>
    <t>HMDB0250582;LMST01010110</t>
  </si>
  <si>
    <t>Biosynthesis of other secondary metabolites;Global and overview maps</t>
  </si>
  <si>
    <t>M+H-H2O, M+Na, M+H-2H2O</t>
  </si>
  <si>
    <t>C30H42O7</t>
  </si>
  <si>
    <t>Cucurbitacins</t>
  </si>
  <si>
    <t>Cucurbitacin I</t>
  </si>
  <si>
    <t>metab_5770</t>
  </si>
  <si>
    <t>neg_12158</t>
  </si>
  <si>
    <t>HMDB0030994</t>
  </si>
  <si>
    <t>Lactones</t>
  </si>
  <si>
    <t>Gamma butyrolactones</t>
  </si>
  <si>
    <t>5-Heptyltetrahydro-2-oxo-3-furancarboxylic acid</t>
  </si>
  <si>
    <t>metab_9341</t>
  </si>
  <si>
    <t>pos_13549</t>
  </si>
  <si>
    <t>HMDB0247093</t>
  </si>
  <si>
    <t>6-Methyluracil</t>
  </si>
  <si>
    <t>metab_1596</t>
  </si>
  <si>
    <t>pos_2125</t>
  </si>
  <si>
    <t>HMDB0013043</t>
  </si>
  <si>
    <t>C23H38O7</t>
  </si>
  <si>
    <t>Prostaglandin PGE2 1-glyceryl ester</t>
  </si>
  <si>
    <t>metab_3662</t>
  </si>
  <si>
    <t>pos_13936</t>
  </si>
  <si>
    <t>C19525</t>
  </si>
  <si>
    <t>HMDB0258557</t>
  </si>
  <si>
    <t>2M+Na</t>
  </si>
  <si>
    <t>C16H12N2O</t>
  </si>
  <si>
    <t>842-07-9</t>
  </si>
  <si>
    <t>Naphthols and derivatives</t>
  </si>
  <si>
    <t>Sudan I</t>
  </si>
  <si>
    <t>metab_1759</t>
  </si>
  <si>
    <t>pos_15896</t>
  </si>
  <si>
    <t>map01100;map00030;map01110;map01120;map01200</t>
  </si>
  <si>
    <t>Metabolic pathways;Pentose phosphate pathway;Biosynthesis of secondary metabolites;Microbial metabolism in diverse environments;Carbon metabolism</t>
  </si>
  <si>
    <t>C01236</t>
  </si>
  <si>
    <t>PW_C000881;HMDB0001127</t>
  </si>
  <si>
    <t>Global and overview maps;Carbohydrate metabolism;Global and overview maps;Global and overview maps;Global and overview maps</t>
  </si>
  <si>
    <t>C6H11O9P</t>
  </si>
  <si>
    <t>2641-81-8</t>
  </si>
  <si>
    <t>6-Phosphonoglucono-D-lactone</t>
  </si>
  <si>
    <t>metab_2702</t>
  </si>
  <si>
    <t>pos_701</t>
  </si>
  <si>
    <t>C00612</t>
  </si>
  <si>
    <t>HMDB0001276</t>
  </si>
  <si>
    <t>Carboximidic acids and derivatives</t>
  </si>
  <si>
    <t>M+H, M+Na, M+K</t>
  </si>
  <si>
    <t>C9H21N3O</t>
  </si>
  <si>
    <t>14278-49-0</t>
  </si>
  <si>
    <t>Carboximidic acids</t>
  </si>
  <si>
    <t>N1-Acetylspermidine</t>
  </si>
  <si>
    <t>metab_6738</t>
  </si>
  <si>
    <t>pos_1374</t>
  </si>
  <si>
    <t>C07471</t>
  </si>
  <si>
    <t>HMDB0015654</t>
  </si>
  <si>
    <t>C8H17NO2</t>
  </si>
  <si>
    <t>55-92-5</t>
  </si>
  <si>
    <t>Quaternary ammonium salts</t>
  </si>
  <si>
    <t>METHACHOLINE</t>
  </si>
  <si>
    <t>metab_1681</t>
  </si>
  <si>
    <t>pos_570</t>
  </si>
  <si>
    <t>C16949</t>
  </si>
  <si>
    <t>HMDB0035407</t>
  </si>
  <si>
    <t>38230-32-9</t>
  </si>
  <si>
    <t>Dehydrocurdione</t>
  </si>
  <si>
    <t>metab_6066</t>
  </si>
  <si>
    <t>neg_6390</t>
  </si>
  <si>
    <t>HMDB0304779;HMDB0028880</t>
  </si>
  <si>
    <t>C10H15N5O4</t>
  </si>
  <si>
    <t>158691-82-8</t>
  </si>
  <si>
    <t>Histidinyl-Asparagine</t>
  </si>
  <si>
    <t>metab_14379</t>
  </si>
  <si>
    <t>pos_516</t>
  </si>
  <si>
    <t>HMDB0036690</t>
  </si>
  <si>
    <t>M+NH4, M+CH3OH+H, M+H</t>
  </si>
  <si>
    <t>C20H26O5</t>
  </si>
  <si>
    <t>Terpene lactones</t>
  </si>
  <si>
    <t>3-Epinobilin</t>
  </si>
  <si>
    <t>metab_5779</t>
  </si>
  <si>
    <t>neg_7200</t>
  </si>
  <si>
    <t>HMDB0249948</t>
  </si>
  <si>
    <t>C22H30N2O</t>
  </si>
  <si>
    <t>Androstane steroids</t>
  </si>
  <si>
    <t>3beta-Hydroxy-17-(1H-imidazol-1-yl)androsta-5,16-diene</t>
  </si>
  <si>
    <t>metab_14778</t>
  </si>
  <si>
    <t>pos_897</t>
  </si>
  <si>
    <t>HMDB0244237</t>
  </si>
  <si>
    <t>Isoquinolines and derivatives</t>
  </si>
  <si>
    <t>C9H7NO2</t>
  </si>
  <si>
    <t>1,5-Isoquinolinediol</t>
  </si>
  <si>
    <t>metab_7679</t>
  </si>
  <si>
    <t>neg_1104</t>
  </si>
  <si>
    <t>HMDB0011170</t>
  </si>
  <si>
    <t>23632-83-9</t>
  </si>
  <si>
    <t>Gamma-Glutamylisoleucine</t>
  </si>
  <si>
    <t>metab_8779</t>
  </si>
  <si>
    <t>neg_7054</t>
  </si>
  <si>
    <t>HMDB0061651</t>
  </si>
  <si>
    <t>C19H38O3</t>
  </si>
  <si>
    <t>3-hydroxypristanic acid</t>
  </si>
  <si>
    <t>metab_14705</t>
  </si>
  <si>
    <t>pos_9592</t>
  </si>
  <si>
    <t>HMDB0037789</t>
  </si>
  <si>
    <t>C40H56O5</t>
  </si>
  <si>
    <t>256505-51-8</t>
  </si>
  <si>
    <t>Crassostrea Secocarotenoid</t>
  </si>
  <si>
    <t>metab_7992</t>
  </si>
  <si>
    <t>pos_449</t>
  </si>
  <si>
    <t>C02052</t>
  </si>
  <si>
    <t>HMDB0001296;MJDBOTE0000277</t>
  </si>
  <si>
    <t>M+Na, M+K, M+H+Na</t>
  </si>
  <si>
    <t>C24H42O21</t>
  </si>
  <si>
    <t>34612-38-9</t>
  </si>
  <si>
    <t>Maltotetraose</t>
  </si>
  <si>
    <t>metab_5463</t>
  </si>
  <si>
    <t>pos_5898</t>
  </si>
  <si>
    <t>C06342</t>
  </si>
  <si>
    <t>HMDB0240311</t>
  </si>
  <si>
    <t>15450-76-7</t>
  </si>
  <si>
    <t>2,8-Quinolinediol</t>
  </si>
  <si>
    <t>metab_6162</t>
  </si>
  <si>
    <t>neg_2351</t>
  </si>
  <si>
    <t>HMDB0256674</t>
  </si>
  <si>
    <t>M+FA-H, 2M+Hac-H</t>
  </si>
  <si>
    <t>C14H22O2</t>
  </si>
  <si>
    <t>Polygonal</t>
  </si>
  <si>
    <t>metab_12085</t>
  </si>
  <si>
    <t>pos_27</t>
  </si>
  <si>
    <t>HMDB0036150</t>
  </si>
  <si>
    <t>M+H-2H2O, M+H-H2O, M+2Na-H, M+NH4, M+Na</t>
  </si>
  <si>
    <t>C15H24O4</t>
  </si>
  <si>
    <t>75991-58-1</t>
  </si>
  <si>
    <t>4,11,13,15-Tetrahydroridentin B</t>
  </si>
  <si>
    <t>metab_4091</t>
  </si>
  <si>
    <t>neg_43</t>
  </si>
  <si>
    <t>map00240;map01100;map02010;map01232</t>
  </si>
  <si>
    <t>Pyrimidine metabolism;Metabolic pathways;ABC transporters;Nucleotide metabolism</t>
  </si>
  <si>
    <t>C00526</t>
  </si>
  <si>
    <t>HMDB0000012</t>
  </si>
  <si>
    <t>Metabolism;Metabolism;Environmental Information Processing;Metabolism</t>
  </si>
  <si>
    <t>Nucleotide metabolism;Global and overview maps;Membrane transport;Global and overview maps</t>
  </si>
  <si>
    <t>M-H, 2M-H, M+FA-H, M+Cl</t>
  </si>
  <si>
    <t>C9H12N2O5</t>
  </si>
  <si>
    <t>951-78-0</t>
  </si>
  <si>
    <t>Pyrimidine 2''-deoxyribonucleosides</t>
  </si>
  <si>
    <t>2'-Deoxyuridine</t>
  </si>
  <si>
    <t>metab_13240</t>
  </si>
  <si>
    <t>pos_4269</t>
  </si>
  <si>
    <t>LMFA03050029</t>
  </si>
  <si>
    <t>C20H34O3</t>
  </si>
  <si>
    <t>8(S)-HETrE</t>
  </si>
  <si>
    <t>metab_5306</t>
  </si>
  <si>
    <t>neg_1531</t>
  </si>
  <si>
    <t>C16656</t>
  </si>
  <si>
    <t>PW_C040569;HMDB0060682</t>
  </si>
  <si>
    <t>C8H12O2</t>
  </si>
  <si>
    <t>72010-18-5</t>
  </si>
  <si>
    <t>2-Propyl-2,4-pentadienoic acid</t>
  </si>
  <si>
    <t>metab_10958</t>
  </si>
  <si>
    <t>neg_10383</t>
  </si>
  <si>
    <t>MJDBOTE0001584</t>
  </si>
  <si>
    <t>N-Acetyl-DL-Leucine</t>
  </si>
  <si>
    <t>metab_8461</t>
  </si>
  <si>
    <t>pos_5631</t>
  </si>
  <si>
    <t>HMDB0011180</t>
  </si>
  <si>
    <t>C10H16N2O3</t>
  </si>
  <si>
    <t>20488-28-2</t>
  </si>
  <si>
    <t>Prolylproline</t>
  </si>
  <si>
    <t>metab_6031</t>
  </si>
  <si>
    <t>neg_11235</t>
  </si>
  <si>
    <t>HMDB0302748</t>
  </si>
  <si>
    <t>Monoterpenoids</t>
  </si>
  <si>
    <t>(+)-8-Acetoxycarvone</t>
  </si>
  <si>
    <t>metab_8870</t>
  </si>
  <si>
    <t>neg_9200</t>
  </si>
  <si>
    <t>map01100;map00350</t>
  </si>
  <si>
    <t>Metabolic pathways;Tyrosine metabolism</t>
  </si>
  <si>
    <t>C05580</t>
  </si>
  <si>
    <t>HMDB0001866;PW_C001240</t>
  </si>
  <si>
    <t>C8H8O5</t>
  </si>
  <si>
    <t>775-01-9</t>
  </si>
  <si>
    <t>3,4-Dihydroxymandelic Acid</t>
  </si>
  <si>
    <t>metab_15947</t>
  </si>
  <si>
    <t>neg_7655</t>
  </si>
  <si>
    <t>C09186</t>
  </si>
  <si>
    <t>HMDB0039607</t>
  </si>
  <si>
    <t>141262-39-7</t>
  </si>
  <si>
    <t>Sorgolactone</t>
  </si>
  <si>
    <t>metab_14989</t>
  </si>
  <si>
    <t>pos_927</t>
  </si>
  <si>
    <t>HMDB0038068</t>
  </si>
  <si>
    <t>C11H18O2</t>
  </si>
  <si>
    <t>211323-05-6</t>
  </si>
  <si>
    <t>(3E,6Z)-Nonadien-1-yl acetate</t>
  </si>
  <si>
    <t>metab_7859</t>
  </si>
  <si>
    <t>neg_347</t>
  </si>
  <si>
    <t>M-H, M+FA-H, M+Cl</t>
  </si>
  <si>
    <t>3-Deoxyuridine</t>
  </si>
  <si>
    <t>metab_12875</t>
  </si>
  <si>
    <t>pos_8113</t>
  </si>
  <si>
    <t>HMDB0241880</t>
  </si>
  <si>
    <t>C27H45NO6</t>
  </si>
  <si>
    <t>(5Z,8Z,11Z,13E,15S)-15-Hydroperoxyicosa-5,8,11,13-tetraenoylcarnitine</t>
  </si>
  <si>
    <t>metab_7168</t>
  </si>
  <si>
    <t>pos_12851</t>
  </si>
  <si>
    <t>C17618</t>
  </si>
  <si>
    <t>HMDB0060527</t>
  </si>
  <si>
    <t>Kukoamine D</t>
  </si>
  <si>
    <t>metab_1276</t>
  </si>
  <si>
    <t>pos_10941</t>
  </si>
  <si>
    <t>C13828</t>
  </si>
  <si>
    <t>HMDB0013627</t>
  </si>
  <si>
    <t>C24H36O3</t>
  </si>
  <si>
    <t>Cervonoyl ethanolamide</t>
  </si>
  <si>
    <t>metab_355</t>
  </si>
  <si>
    <t>pos_3178</t>
  </si>
  <si>
    <t>C14H13NO2</t>
  </si>
  <si>
    <t>3-Phenyl-3-(pyridin-2-yl)propanoic Acid</t>
  </si>
  <si>
    <t>metab_4479</t>
  </si>
  <si>
    <t>pos_3560</t>
  </si>
  <si>
    <t>C16925</t>
  </si>
  <si>
    <t>HMDB0302531</t>
  </si>
  <si>
    <t>Coumarins and derivatives</t>
  </si>
  <si>
    <t>M+NH4, M+Na</t>
  </si>
  <si>
    <t>C17H16O6</t>
  </si>
  <si>
    <t>26091-79-2</t>
  </si>
  <si>
    <t>Furanocoumarins</t>
  </si>
  <si>
    <t>Byakangelicol</t>
  </si>
  <si>
    <t>metab_4756</t>
  </si>
  <si>
    <t>neg_12635</t>
  </si>
  <si>
    <t>C08340</t>
  </si>
  <si>
    <t>HMDB0030697</t>
  </si>
  <si>
    <t>C11H17NO7</t>
  </si>
  <si>
    <t>71933-54-5</t>
  </si>
  <si>
    <t>Sarmentosin</t>
  </si>
  <si>
    <t>metab_9578</t>
  </si>
  <si>
    <t>pos_535</t>
  </si>
  <si>
    <t>HMDB0038798</t>
  </si>
  <si>
    <t>C17H28O4</t>
  </si>
  <si>
    <t>143305-08-2</t>
  </si>
  <si>
    <t>(1(10)E,4a,5E)-1(10),5-Germacradiene-12-acetoxy-4,11-diol</t>
  </si>
  <si>
    <t>metab_5881</t>
  </si>
  <si>
    <t>neg_5561</t>
  </si>
  <si>
    <t>map01100;map00930;map01120</t>
  </si>
  <si>
    <t>Metabolic pathways;Caprolactam degradation;Microbial metabolism in diverse environments</t>
  </si>
  <si>
    <t>C06593</t>
  </si>
  <si>
    <t>HMDB0062769</t>
  </si>
  <si>
    <t>Global and overview maps;Xenobiotics biodegradation and metabolism;Global and overview maps</t>
  </si>
  <si>
    <t>Lactams</t>
  </si>
  <si>
    <t>C6H11NO</t>
  </si>
  <si>
    <t>105-60-2</t>
  </si>
  <si>
    <t>Caprolactams</t>
  </si>
  <si>
    <t>Epsilon-caprolactam</t>
  </si>
  <si>
    <t>metab_13966</t>
  </si>
  <si>
    <t>neg_4410</t>
  </si>
  <si>
    <t>HMDB0029354</t>
  </si>
  <si>
    <t>80185-44-0</t>
  </si>
  <si>
    <t>4-Hydroxyproline galactoside</t>
  </si>
  <si>
    <t>metab_13303</t>
  </si>
  <si>
    <t>pos_6444</t>
  </si>
  <si>
    <t>HMDB0246803</t>
  </si>
  <si>
    <t>5-Hydroxy-6-methoxy-1h-indole-2-carboxylic acid</t>
  </si>
  <si>
    <t>metab_6429</t>
  </si>
  <si>
    <t>pos_3212</t>
  </si>
  <si>
    <t>HMDB0247713</t>
  </si>
  <si>
    <t>C25H35N3O4</t>
  </si>
  <si>
    <t>Pentanoic acid, 5-(dipentylamino)-5-oxo-4-((3-quinolinylcarbonyl)amino)-, (R)-</t>
  </si>
  <si>
    <t>metab_4502</t>
  </si>
  <si>
    <t>neg_13534</t>
  </si>
  <si>
    <t>HMDB0029060</t>
  </si>
  <si>
    <t>C9H16N2O6</t>
  </si>
  <si>
    <t>54532-73-9</t>
  </si>
  <si>
    <t>Threonylglutamic acid</t>
  </si>
  <si>
    <t>metab_10075</t>
  </si>
  <si>
    <t>pos_15678</t>
  </si>
  <si>
    <t>C01029</t>
  </si>
  <si>
    <t>HMDB0002189</t>
  </si>
  <si>
    <t>13431-24-8</t>
  </si>
  <si>
    <t>N8-Acetylspermidine</t>
  </si>
  <si>
    <t>metab_2599</t>
  </si>
  <si>
    <t>pos_11606</t>
  </si>
  <si>
    <t>HMDB0062747</t>
  </si>
  <si>
    <t>12(S)-HETrE</t>
  </si>
  <si>
    <t>metab_671</t>
  </si>
  <si>
    <t>pos_3150</t>
  </si>
  <si>
    <t>HMDB0247703</t>
  </si>
  <si>
    <t>9h-Purin-9-amine</t>
  </si>
  <si>
    <t>metab_4455</t>
  </si>
  <si>
    <t>neg_3998</t>
  </si>
  <si>
    <t>HMDB0029954</t>
  </si>
  <si>
    <t>C8H16O8</t>
  </si>
  <si>
    <t>D-glycero-L-galacto-Octulose</t>
  </si>
  <si>
    <t>metab_13105</t>
  </si>
  <si>
    <t>neg_13961</t>
  </si>
  <si>
    <t>HMDB0246131</t>
  </si>
  <si>
    <t>1-[(2R,3S,5R)-3,4-Dihydroxy-5-(hydroxymethyl)oxolan-2-yl]pyrimidine-2,4-dione</t>
  </si>
  <si>
    <t>metab_10322</t>
  </si>
  <si>
    <t>neg_38</t>
  </si>
  <si>
    <t>map01100;map04976;map00121;map00120</t>
  </si>
  <si>
    <t>Metabolic pathways;Bile secretion;Secondary bile acid biosynthesis;Primary bile acid biosynthesis</t>
  </si>
  <si>
    <t>C00695</t>
  </si>
  <si>
    <t>PW_C000480;HMDB0000619;LMST04010001</t>
  </si>
  <si>
    <t>Steroids</t>
  </si>
  <si>
    <t>24-Carbon atoms</t>
  </si>
  <si>
    <t>Metabolism;Organismal Systems;Metabolism;Metabolism</t>
  </si>
  <si>
    <t>Global and overview maps;Digestive system;Lipid metabolism;Lipid metabolism</t>
  </si>
  <si>
    <t>M-H, M+Cl, M+FA-H, 2M-H</t>
  </si>
  <si>
    <t>C24H40O5</t>
  </si>
  <si>
    <t>81-25-4</t>
  </si>
  <si>
    <t>Cholic acid</t>
  </si>
  <si>
    <t>metab_13023</t>
  </si>
  <si>
    <t>pos_13</t>
  </si>
  <si>
    <t>M+H, M+Na, M+ACN+Na, M+ACN+H, M+2Na-H, M+H-H2O</t>
  </si>
  <si>
    <t>C6H13NO3</t>
  </si>
  <si>
    <t>4-Hydroxyisoleucine</t>
  </si>
  <si>
    <t>metab_1341</t>
  </si>
  <si>
    <t>pos_12017</t>
  </si>
  <si>
    <t>HMDB0246876</t>
  </si>
  <si>
    <t>5''-deoxyribonucleosides</t>
  </si>
  <si>
    <t>C10H14N6O3</t>
  </si>
  <si>
    <t>5'-Amino-5'-deoxyadenosine</t>
  </si>
  <si>
    <t>metab_877</t>
  </si>
  <si>
    <t>neg_217</t>
  </si>
  <si>
    <t>C18165</t>
  </si>
  <si>
    <t>HMDB0006101</t>
  </si>
  <si>
    <t>Furanoid lignans</t>
  </si>
  <si>
    <t>C18H18O4</t>
  </si>
  <si>
    <t>185254-87-9</t>
  </si>
  <si>
    <t>Tetrahydrofuran lignans</t>
  </si>
  <si>
    <t>(+/-)-Enterolactone</t>
  </si>
  <si>
    <t>metab_11921</t>
  </si>
  <si>
    <t>neg_601</t>
  </si>
  <si>
    <t>C00257</t>
  </si>
  <si>
    <t>HMDB0000625;HMDB0303730</t>
  </si>
  <si>
    <t>C6H12O7</t>
  </si>
  <si>
    <t>526-95-4</t>
  </si>
  <si>
    <t>D-Gluconic acid</t>
  </si>
  <si>
    <t>metab_14177</t>
  </si>
  <si>
    <t>neg_6079</t>
  </si>
  <si>
    <t>HMDB0035028</t>
  </si>
  <si>
    <t>C13H26O6</t>
  </si>
  <si>
    <t>(x)-2-Heptanol glucoside</t>
  </si>
  <si>
    <t>metab_14214</t>
  </si>
  <si>
    <t>neg_6280</t>
  </si>
  <si>
    <t>HMDB0244402</t>
  </si>
  <si>
    <t>C12H18N2O3S</t>
  </si>
  <si>
    <t>Articainic acid</t>
  </si>
  <si>
    <t>metab_14321</t>
  </si>
  <si>
    <t>pos_744</t>
  </si>
  <si>
    <t>M+NH4, 2M+H, M+H</t>
  </si>
  <si>
    <t>91-40-7</t>
  </si>
  <si>
    <t>Fenamic acid</t>
  </si>
  <si>
    <t>metab_6907</t>
  </si>
  <si>
    <t>neg_7258</t>
  </si>
  <si>
    <t>C17337</t>
  </si>
  <si>
    <t>HMDB0012458;PW_C007985</t>
  </si>
  <si>
    <t>C27H42O4</t>
  </si>
  <si>
    <t>115538-85-7</t>
  </si>
  <si>
    <t>7alpha-Hydroxy-3-oxo-4-cholestenoate</t>
  </si>
  <si>
    <t>metab_14808</t>
  </si>
  <si>
    <t>pos_121</t>
  </si>
  <si>
    <t>LMGP01050034;LMGP01050035</t>
  </si>
  <si>
    <t>M+Na, 2M+H, M+H, M+H-H2O</t>
  </si>
  <si>
    <t>C26H50NO7P</t>
  </si>
  <si>
    <t>PC(18:2/0:0)</t>
  </si>
  <si>
    <t>metab_921</t>
  </si>
  <si>
    <t>pos_540</t>
  </si>
  <si>
    <t>HMDB0301822</t>
  </si>
  <si>
    <t>C10H16O3</t>
  </si>
  <si>
    <t>Alpha-Campholonic acid</t>
  </si>
  <si>
    <t>metab_5911</t>
  </si>
  <si>
    <t>neg_2911</t>
  </si>
  <si>
    <t>C01074</t>
  </si>
  <si>
    <t>HMDB0000212</t>
  </si>
  <si>
    <t>1811-31-0</t>
  </si>
  <si>
    <t>N-Acetylgalactosamine</t>
  </si>
  <si>
    <t>metab_12490</t>
  </si>
  <si>
    <t>pos_851</t>
  </si>
  <si>
    <t>HMDB0002327</t>
  </si>
  <si>
    <t>M+H-2H2O, M+Na, M+H</t>
  </si>
  <si>
    <t>C13H24O4</t>
  </si>
  <si>
    <t>505-52-2</t>
  </si>
  <si>
    <t>1,11-Undecanedicarboxylic acid</t>
  </si>
  <si>
    <t>metab_7376</t>
  </si>
  <si>
    <t>neg_1120</t>
  </si>
  <si>
    <t>C09617</t>
  </si>
  <si>
    <t>HMDB0037949</t>
  </si>
  <si>
    <t>C21H24O11</t>
  </si>
  <si>
    <t>65597-47-9</t>
  </si>
  <si>
    <t>Catechin 7-glucoside</t>
  </si>
  <si>
    <t>metab_8845</t>
  </si>
  <si>
    <t>neg_9297</t>
  </si>
  <si>
    <t>C17047</t>
  </si>
  <si>
    <t>HMDB0256386</t>
  </si>
  <si>
    <t>C17H16O5</t>
  </si>
  <si>
    <t>2543-94-4</t>
  </si>
  <si>
    <t>Phellopterin</t>
  </si>
  <si>
    <t>metab_15982</t>
  </si>
  <si>
    <t>neg_1409</t>
  </si>
  <si>
    <t>HMDB0031912</t>
  </si>
  <si>
    <t>C16H14O6</t>
  </si>
  <si>
    <t>207285-00-5</t>
  </si>
  <si>
    <t>Dibenzofurans</t>
  </si>
  <si>
    <t>Porric acid A</t>
  </si>
  <si>
    <t>metab_10384</t>
  </si>
  <si>
    <t>neg_1774</t>
  </si>
  <si>
    <t>HMDB0038940</t>
  </si>
  <si>
    <t>38076-39-0</t>
  </si>
  <si>
    <t>(-)-11-Hydroxy-9,15,16-trioxooctadecanoic acid</t>
  </si>
  <si>
    <t>metab_11635</t>
  </si>
  <si>
    <t>neg_5262</t>
  </si>
  <si>
    <t>C05589</t>
  </si>
  <si>
    <t>HMDB0000819;PW_C000654</t>
  </si>
  <si>
    <t>C9H13NO3</t>
  </si>
  <si>
    <t>97-31-4</t>
  </si>
  <si>
    <t>Normetanephrine</t>
  </si>
  <si>
    <t>metab_13814</t>
  </si>
  <si>
    <t>pos_8442</t>
  </si>
  <si>
    <t>HMDB0031321</t>
  </si>
  <si>
    <t>C4H11N</t>
  </si>
  <si>
    <t>109-73-9</t>
  </si>
  <si>
    <t>1-Butylamine</t>
  </si>
  <si>
    <t>metab_7322</t>
  </si>
  <si>
    <t>pos_8401</t>
  </si>
  <si>
    <t>HMDB0251115</t>
  </si>
  <si>
    <t>Dioctyl sebacate</t>
  </si>
  <si>
    <t>metab_7281</t>
  </si>
  <si>
    <t>neg_968</t>
  </si>
  <si>
    <t>HMDB0243807</t>
  </si>
  <si>
    <t>C10H13NO6</t>
  </si>
  <si>
    <t>1-[3,4-Dihydroxy-5-(hydroxymethyl)oxolan-2-yl]-4-hydroxyhydropyridin-2-one</t>
  </si>
  <si>
    <t>metab_16146</t>
  </si>
  <si>
    <t>pos_14458</t>
  </si>
  <si>
    <t>map01100;map00520;map01250;map00541</t>
  </si>
  <si>
    <t>Metabolic pathways;Amino sugar and nucleotide sugar metabolism;Biosynthesis of nucleotide sugars;O-Antigen nucleotide sugar biosynthesis</t>
  </si>
  <si>
    <t>C00645</t>
  </si>
  <si>
    <t>HMDB0001129</t>
  </si>
  <si>
    <t>Global and overview maps;Carbohydrate metabolism;Global and overview maps;Glycan biosynthesis and metabolism</t>
  </si>
  <si>
    <t>7772-94-3;3615-17-6</t>
  </si>
  <si>
    <t>N-Acetyl-D-mannosamine</t>
  </si>
  <si>
    <t>metab_2000</t>
  </si>
  <si>
    <t>neg_8230</t>
  </si>
  <si>
    <t>HMDB0245449</t>
  </si>
  <si>
    <t>C6H3Cl2NO3</t>
  </si>
  <si>
    <t>Nitrophenols</t>
  </si>
  <si>
    <t>2,4-Dichloro-6-nitrophenol</t>
  </si>
  <si>
    <t>metab_15345</t>
  </si>
  <si>
    <t>pos_9760</t>
  </si>
  <si>
    <t>C05961</t>
  </si>
  <si>
    <t>PW_C001726;HMDB0002886</t>
  </si>
  <si>
    <t>C20H34O6</t>
  </si>
  <si>
    <t>58962-34-8</t>
  </si>
  <si>
    <t>6-Keto-prostaglandin F1a</t>
  </si>
  <si>
    <t>metab_8072</t>
  </si>
  <si>
    <t>pos_8616</t>
  </si>
  <si>
    <t>C5H11NO3</t>
  </si>
  <si>
    <t>N-Methyl-L-Threonine</t>
  </si>
  <si>
    <t>metab_7430</t>
  </si>
  <si>
    <t>pos_3045</t>
  </si>
  <si>
    <t>HMDB0259749</t>
  </si>
  <si>
    <t>C8H15NO5</t>
  </si>
  <si>
    <t>Valine lactate</t>
  </si>
  <si>
    <t>metab_4367</t>
  </si>
  <si>
    <t>neg_10360</t>
  </si>
  <si>
    <t>LMFA01050101;MJDBOTE0000482</t>
  </si>
  <si>
    <t>C16H32O5</t>
  </si>
  <si>
    <t>Aleuritic Acid</t>
  </si>
  <si>
    <t>metab_8447</t>
  </si>
  <si>
    <t>pos_6292</t>
  </si>
  <si>
    <t>HMDB0304810</t>
  </si>
  <si>
    <t>Pro-Ile</t>
  </si>
  <si>
    <t>metab_6355</t>
  </si>
  <si>
    <t>pos_4367</t>
  </si>
  <si>
    <t>C17335</t>
  </si>
  <si>
    <t>PW_C007981;HMDB0012454</t>
  </si>
  <si>
    <t>M+H, M+ACN+Na</t>
  </si>
  <si>
    <t>C27H44O4</t>
  </si>
  <si>
    <t>115538-84-6</t>
  </si>
  <si>
    <t>3beta,7alpha-Dihydroxy-5-cholestenoate</t>
  </si>
  <si>
    <t>metab_5377</t>
  </si>
  <si>
    <t>pos_5246</t>
  </si>
  <si>
    <t>map01100;map00480</t>
  </si>
  <si>
    <t>Metabolic pathways;Glutathione metabolism</t>
  </si>
  <si>
    <t>C01879</t>
  </si>
  <si>
    <t>PW_C000182;HMDB0000267;MJDBOTE0000549</t>
  </si>
  <si>
    <t>Global and overview maps;Metabolism of other amino acids</t>
  </si>
  <si>
    <t>C5H7NO3</t>
  </si>
  <si>
    <t>98-79-3</t>
  </si>
  <si>
    <t>Pyroglutamic Acid</t>
  </si>
  <si>
    <t>metab_5822</t>
  </si>
  <si>
    <t>neg_2386</t>
  </si>
  <si>
    <t>C02774</t>
  </si>
  <si>
    <t>HMDB0244272</t>
  </si>
  <si>
    <t>M-H2O-H, 2M-H</t>
  </si>
  <si>
    <t>C10H20O3</t>
  </si>
  <si>
    <t>1679-53-4</t>
  </si>
  <si>
    <t>10-Hydroxydecanoic acid</t>
  </si>
  <si>
    <t>metab_12115</t>
  </si>
  <si>
    <t>neg_10388</t>
  </si>
  <si>
    <t>HMDB0060119</t>
  </si>
  <si>
    <t>Saccharolipids</t>
  </si>
  <si>
    <t>C24H42O10</t>
  </si>
  <si>
    <t>12-O-D-Glucuronoside-13-hydroxyoctadec-9Z-enoate</t>
  </si>
  <si>
    <t>metab_8463</t>
  </si>
  <si>
    <t>pos_33</t>
  </si>
  <si>
    <t>HMDB0036563</t>
  </si>
  <si>
    <t>M+H, M+CH3OH+H, 2M+NH4, M+H-H2O, M+H-2H2O</t>
  </si>
  <si>
    <t>C15H22O3</t>
  </si>
  <si>
    <t>1619-16-5</t>
  </si>
  <si>
    <t>Hydroxyvalerenic Acid</t>
  </si>
  <si>
    <t>metab_4553</t>
  </si>
  <si>
    <t>pos_7227</t>
  </si>
  <si>
    <t>HMDB0112083;LMFA01150023</t>
  </si>
  <si>
    <t>C14H22O3</t>
  </si>
  <si>
    <t>116627-39-5</t>
  </si>
  <si>
    <t>3,4-Dimethyl-5-pentyl-2-furanpropanoic acid</t>
  </si>
  <si>
    <t>metab_6821</t>
  </si>
  <si>
    <t>neg_10142</t>
  </si>
  <si>
    <t>C20H38O5</t>
  </si>
  <si>
    <t>13,14-dihydro Prostaglandin F1alpha</t>
  </si>
  <si>
    <t>metab_8318</t>
  </si>
  <si>
    <t>pos_2158</t>
  </si>
  <si>
    <t>C10H15N5</t>
  </si>
  <si>
    <t>3-ethyl-N-propan-2-yl-[1,2,4]triazolo[4,3-b]pyridazin-6-amine</t>
  </si>
  <si>
    <t>metab_3690</t>
  </si>
  <si>
    <t>Metabolism;Metabolism;Metabolism;Metabolism;Metabolism;Metabolism;Metabolism</t>
  </si>
  <si>
    <t>Beta hydroxy acids and derivatives</t>
  </si>
  <si>
    <t>pos_1017</t>
  </si>
  <si>
    <t>HMDB0260485</t>
  </si>
  <si>
    <t>M+Na, M+ACN+H, M+H-H2O</t>
  </si>
  <si>
    <t>C21H36O7</t>
  </si>
  <si>
    <t>MG(5-iso PGF2VI/0:0/0:0)</t>
  </si>
  <si>
    <t>metab_55</t>
  </si>
  <si>
    <t>neg_876</t>
  </si>
  <si>
    <t>HMDB0257980</t>
  </si>
  <si>
    <t>Purine 2''-deoxyribonucleosides</t>
  </si>
  <si>
    <t>2-Amino-9-[(2R,4S,5R)-5-(hydroperoxymethyl)-4-hydroxyoxolan-2-yl]-1H-purin-6-one</t>
  </si>
  <si>
    <t>metab_15720</t>
  </si>
  <si>
    <t>pos_14040</t>
  </si>
  <si>
    <t>C00450</t>
  </si>
  <si>
    <t>HMDB0012130</t>
  </si>
  <si>
    <t>C6H9NO2</t>
  </si>
  <si>
    <t>73980-78-6</t>
  </si>
  <si>
    <t>2,3,4,5-Tetrahydro-2-pyridinecarboxylic acid</t>
  </si>
  <si>
    <t>metab_1811</t>
  </si>
  <si>
    <t>pos_4287</t>
  </si>
  <si>
    <t>HMDB0037795</t>
  </si>
  <si>
    <t>256505-53-0</t>
  </si>
  <si>
    <t>Tetraterpenoids</t>
  </si>
  <si>
    <t>(3S,3'S,5R,5'R,6R)-3,6-Epoxy-5,6-dihydro-3',5,8'-trihydroxy-beta,kappa-caroten-6'-one</t>
  </si>
  <si>
    <t>metab_5322</t>
  </si>
  <si>
    <t>pos_10964</t>
  </si>
  <si>
    <t>C04853</t>
  </si>
  <si>
    <t>PW_C001162;HMDB0001509</t>
  </si>
  <si>
    <t>79516-82-8</t>
  </si>
  <si>
    <t>20-Hydroxy-leukotriene B4</t>
  </si>
  <si>
    <t>metab_367</t>
  </si>
  <si>
    <t>pos_13476</t>
  </si>
  <si>
    <t>C10494</t>
  </si>
  <si>
    <t>HMDB0031463</t>
  </si>
  <si>
    <t>C17H24O3</t>
  </si>
  <si>
    <t>36700-45-5</t>
  </si>
  <si>
    <t>[8]-Shogaol</t>
  </si>
  <si>
    <t>metab_1557</t>
  </si>
  <si>
    <t>neg_15361</t>
  </si>
  <si>
    <t>C03761</t>
  </si>
  <si>
    <t>HMDB0000355</t>
  </si>
  <si>
    <t>C6H10O5</t>
  </si>
  <si>
    <t>503-49-1</t>
  </si>
  <si>
    <t>3-Hydroxy-3-methylglutarate</t>
  </si>
  <si>
    <t>metab_10987</t>
  </si>
  <si>
    <t>neg_7613</t>
  </si>
  <si>
    <t>C20342</t>
  </si>
  <si>
    <t>HMDB0253608</t>
  </si>
  <si>
    <t>Isobutyl 4-hydroxybenzoate</t>
  </si>
  <si>
    <t>metab_14974</t>
  </si>
  <si>
    <t>pos_5014</t>
  </si>
  <si>
    <t>HMDB0034733</t>
  </si>
  <si>
    <t>C25H28O13</t>
  </si>
  <si>
    <t>36138-58-6</t>
  </si>
  <si>
    <t>Terpene glycosides</t>
  </si>
  <si>
    <t>Vaccinoside</t>
  </si>
  <si>
    <t>metab_5706</t>
  </si>
  <si>
    <t>neg_10274</t>
  </si>
  <si>
    <t>C09474</t>
  </si>
  <si>
    <t>HMDB0036692</t>
  </si>
  <si>
    <t>C20H26O6</t>
  </si>
  <si>
    <t>13323-48-3</t>
  </si>
  <si>
    <t>Heliangin</t>
  </si>
  <si>
    <t>metab_8388</t>
  </si>
  <si>
    <t>pos_12216</t>
  </si>
  <si>
    <t>HMDB0304634</t>
  </si>
  <si>
    <t>C18H28O4</t>
  </si>
  <si>
    <t>16-B1-phytoprostane</t>
  </si>
  <si>
    <t>metab_983</t>
  </si>
  <si>
    <t>pos_140</t>
  </si>
  <si>
    <t>C09909</t>
  </si>
  <si>
    <t>HMDB0303499</t>
  </si>
  <si>
    <t>M+H-H2O, M+H, M+CH3OH+H, M+H-2H2O</t>
  </si>
  <si>
    <t>C12H16O2</t>
  </si>
  <si>
    <t>528-79-0</t>
  </si>
  <si>
    <t>Thymyl acetate</t>
  </si>
  <si>
    <t>metab_1789</t>
  </si>
  <si>
    <t>pos_10804</t>
  </si>
  <si>
    <t>C11331</t>
  </si>
  <si>
    <t>HMDB0304804</t>
  </si>
  <si>
    <t>C21H33N3O5</t>
  </si>
  <si>
    <t>20368-24-5</t>
  </si>
  <si>
    <t>Leu-Leu-Tyr</t>
  </si>
  <si>
    <t>metab_286</t>
  </si>
  <si>
    <t>pos_2498</t>
  </si>
  <si>
    <t>C01683</t>
  </si>
  <si>
    <t>HMDB0029437</t>
  </si>
  <si>
    <t>M+H-2H2O, M+H-H2O</t>
  </si>
  <si>
    <t>C10H18N2O6</t>
  </si>
  <si>
    <t>63409-16-5</t>
  </si>
  <si>
    <t>Nopalinic acid</t>
  </si>
  <si>
    <t>metab_3933</t>
  </si>
  <si>
    <t>neg_10007</t>
  </si>
  <si>
    <t>HMDB0041943</t>
  </si>
  <si>
    <t>N-Acetyldopamine</t>
  </si>
  <si>
    <t>metab_8252</t>
  </si>
  <si>
    <t>neg_11643</t>
  </si>
  <si>
    <t>HMDB0245164</t>
  </si>
  <si>
    <t>C11H22O3</t>
  </si>
  <si>
    <t>2-Hydroxypropyl octanoate</t>
  </si>
  <si>
    <t>metab_9081</t>
  </si>
  <si>
    <t>neg_10376</t>
  </si>
  <si>
    <t>C09981</t>
  </si>
  <si>
    <t>HMDB0031752</t>
  </si>
  <si>
    <t>Macrolides and analogues</t>
  </si>
  <si>
    <t>C18H22O5</t>
  </si>
  <si>
    <t>17924-92-4</t>
  </si>
  <si>
    <t>Zearalenones</t>
  </si>
  <si>
    <t>(S,E)-Zearalenone</t>
  </si>
  <si>
    <t>metab_8456</t>
  </si>
  <si>
    <t>pos_12514</t>
  </si>
  <si>
    <t>HMDB0029062</t>
  </si>
  <si>
    <t>C9H16N2O5</t>
  </si>
  <si>
    <t>844641-04-9</t>
  </si>
  <si>
    <t>Threonylhydroxyproline</t>
  </si>
  <si>
    <t>metab_1110</t>
  </si>
  <si>
    <t>neg_11417</t>
  </si>
  <si>
    <t>HMDB0302621</t>
  </si>
  <si>
    <t>C12H20O2</t>
  </si>
  <si>
    <t>Dodecadienoic acid</t>
  </si>
  <si>
    <t>metab_8969</t>
  </si>
  <si>
    <t>neg_13903</t>
  </si>
  <si>
    <t>map00240;map01100;map01232;map01240</t>
  </si>
  <si>
    <t>Pyrimidine metabolism;Metabolic pathways;Nucleotide metabolism;Biosynthesis of cofactors</t>
  </si>
  <si>
    <t>C00105</t>
  </si>
  <si>
    <t>HMDB0000288;MJDBOTE0000717</t>
  </si>
  <si>
    <t>Nucleotides</t>
  </si>
  <si>
    <t>Nucleotide metabolism;Global and overview maps;Global and overview maps;Global and overview maps</t>
  </si>
  <si>
    <t>Pyrimidine nucleotides</t>
  </si>
  <si>
    <t>C9H13N2O9P</t>
  </si>
  <si>
    <t>58-97-9</t>
  </si>
  <si>
    <t>Pyrimidine ribonucleotides</t>
  </si>
  <si>
    <t>Uridine-5'-Monophosphate</t>
  </si>
  <si>
    <t>metab_10290</t>
  </si>
  <si>
    <t>pos_1571</t>
  </si>
  <si>
    <t>map01100;map00310</t>
  </si>
  <si>
    <t>Metabolic pathways;Lysine degradation</t>
  </si>
  <si>
    <t>C01142</t>
  </si>
  <si>
    <t>HMDB0012114</t>
  </si>
  <si>
    <t>C6H14N2O2</t>
  </si>
  <si>
    <t>4299-56-3</t>
  </si>
  <si>
    <t>(3S)-3,6-Diaminohexanoate</t>
  </si>
  <si>
    <t>metab_2608</t>
  </si>
  <si>
    <t>neg_15117</t>
  </si>
  <si>
    <t>map01100;map01232;map00230</t>
  </si>
  <si>
    <t>Metabolic pathways;Nucleotide metabolism;Purine metabolism</t>
  </si>
  <si>
    <t>C00262</t>
  </si>
  <si>
    <t>HMDB0000157;PW_C000102</t>
  </si>
  <si>
    <t>Global and overview maps;Global and overview maps;Nucleotide metabolism</t>
  </si>
  <si>
    <t>68-94-0</t>
  </si>
  <si>
    <t>Hypoxanthine</t>
  </si>
  <si>
    <t>metab_10861</t>
  </si>
  <si>
    <t>neg_10448</t>
  </si>
  <si>
    <t>HMDB0250203</t>
  </si>
  <si>
    <t>Benzopyrans</t>
  </si>
  <si>
    <t>C9H10O2</t>
  </si>
  <si>
    <t>1-benzopyrans</t>
  </si>
  <si>
    <t>Chroman-2-ol</t>
  </si>
  <si>
    <t>metab_8487</t>
  </si>
  <si>
    <t>neg_9121</t>
  </si>
  <si>
    <t>C17504</t>
  </si>
  <si>
    <t>LMPR0103450003;HMDB0041036</t>
  </si>
  <si>
    <t>19419-58-0</t>
  </si>
  <si>
    <t>Sugeonol</t>
  </si>
  <si>
    <t>metab_15918</t>
  </si>
  <si>
    <t>neg_36</t>
  </si>
  <si>
    <t>HMDB0031513</t>
  </si>
  <si>
    <t>M-H2O-H, 2M-H, M+Na-2H, M-H</t>
  </si>
  <si>
    <t>C9H18O3</t>
  </si>
  <si>
    <t>88930-09-0</t>
  </si>
  <si>
    <t>(+/-)-3-Hydroxynonanoic acid</t>
  </si>
  <si>
    <t>metab_12931</t>
  </si>
  <si>
    <t>neg_12690</t>
  </si>
  <si>
    <t>map01100;map01110;map00232</t>
  </si>
  <si>
    <t>Metabolic pathways;Biosynthesis of secondary metabolites;Caffeine metabolism</t>
  </si>
  <si>
    <t>C16352</t>
  </si>
  <si>
    <t>HMDB0301918</t>
  </si>
  <si>
    <t>C11H15N4O6+</t>
  </si>
  <si>
    <t>7-Methylxanthosine</t>
  </si>
  <si>
    <t>metab_9602</t>
  </si>
  <si>
    <t>pos_3661</t>
  </si>
  <si>
    <t>HMDB0030909</t>
  </si>
  <si>
    <t>C27H40O6</t>
  </si>
  <si>
    <t>189014-46-8</t>
  </si>
  <si>
    <t>2,3-Secoporrigenin</t>
  </si>
  <si>
    <t>metab_4829</t>
  </si>
  <si>
    <t>pos_6349</t>
  </si>
  <si>
    <t>HMDB0030681</t>
  </si>
  <si>
    <t>5-Deoxydiplosporin</t>
  </si>
  <si>
    <t>metab_6376</t>
  </si>
  <si>
    <t>pos_694</t>
  </si>
  <si>
    <t>map01100;map00051</t>
  </si>
  <si>
    <t>Metabolic pathways;Fructose and mannose metabolism</t>
  </si>
  <si>
    <t>C03267</t>
  </si>
  <si>
    <t>PW_C002935;HMDB0006800</t>
  </si>
  <si>
    <t>C6H13O9P</t>
  </si>
  <si>
    <t>19046-69-6</t>
  </si>
  <si>
    <t>Beta-D-Fructose 2-phosphate</t>
  </si>
  <si>
    <t>metab_6702</t>
  </si>
  <si>
    <t>neg_12288</t>
  </si>
  <si>
    <t>map01110;map00405</t>
  </si>
  <si>
    <t>Biosynthesis of secondary metabolites;Phenazine biosynthesis</t>
  </si>
  <si>
    <t>C21476</t>
  </si>
  <si>
    <t>HMDB0256395</t>
  </si>
  <si>
    <t>Global and overview maps;Biosynthesis of other secondary metabolites</t>
  </si>
  <si>
    <t>C12H8N2</t>
  </si>
  <si>
    <t>92-82-0</t>
  </si>
  <si>
    <t>Benzodiazines</t>
  </si>
  <si>
    <t>Phenazine</t>
  </si>
  <si>
    <t>metab_9400</t>
  </si>
  <si>
    <t>pos_14074</t>
  </si>
  <si>
    <t>map00460;map01110</t>
  </si>
  <si>
    <t>Cyanoamino acid metabolism;Biosynthesis of secondary metabolites</t>
  </si>
  <si>
    <t>C08334</t>
  </si>
  <si>
    <t>HMDB0033865</t>
  </si>
  <si>
    <t>Metabolism of other amino acids;Global and overview maps</t>
  </si>
  <si>
    <t>C11H19NO6</t>
  </si>
  <si>
    <t>534-67-8</t>
  </si>
  <si>
    <t>Lotaustralin</t>
  </si>
  <si>
    <t>metab_1829</t>
  </si>
  <si>
    <t>pos_955</t>
  </si>
  <si>
    <t>M+H-2H2O, M+H-H2O, M+Na</t>
  </si>
  <si>
    <t>C14H22O4</t>
  </si>
  <si>
    <t>Gliocladic Acid</t>
  </si>
  <si>
    <t>metab_7967</t>
  </si>
  <si>
    <t>neg_15090</t>
  </si>
  <si>
    <t>C00299</t>
  </si>
  <si>
    <t>HMDB0000296;PW_C000202;MJDBOTE0000788</t>
  </si>
  <si>
    <t>58-96-8</t>
  </si>
  <si>
    <t>Uridine</t>
  </si>
  <si>
    <t>metab_10847</t>
  </si>
  <si>
    <t>pos_14323</t>
  </si>
  <si>
    <t>HMDB0039723</t>
  </si>
  <si>
    <t>C11H18O11</t>
  </si>
  <si>
    <t>85269-45-0</t>
  </si>
  <si>
    <t>3-O-alpha-D-Glucopyranuronosyl-D-xylose</t>
  </si>
  <si>
    <t>metab_1933</t>
  </si>
  <si>
    <t>pos_15443</t>
  </si>
  <si>
    <t>map01100;map00480;map04976;map02010;map00330;map01053;map00940;map00410</t>
  </si>
  <si>
    <t>Metabolic pathways;Glutathione metabolism;Bile secretion;ABC transporters;Arginine and proline metabolism;Biosynthesis of siderophore group nonribosomal peptides;Phenylpropanoid biosynthesis;beta-Alanine metabolism</t>
  </si>
  <si>
    <t>C00315</t>
  </si>
  <si>
    <t>PW_C000971;HMDB0001257</t>
  </si>
  <si>
    <t>Metabolism;Metabolism;Organismal Systems;Environmental Information Processing;Metabolism;Metabolism;Metabolism;Metabolism</t>
  </si>
  <si>
    <t>Global and overview maps;Metabolism of other amino acids;Digestive system;Membrane transport;Amino acid metabolism;Metabolism of terpenoids and polyketides;Biosynthesis of other secondary metabolites;Metabolism of other amino acids</t>
  </si>
  <si>
    <t>C7H19N3</t>
  </si>
  <si>
    <t>124-20-9</t>
  </si>
  <si>
    <t>Spermidine</t>
  </si>
  <si>
    <t>metab_2493</t>
  </si>
  <si>
    <t>neg_12007</t>
  </si>
  <si>
    <t>C16317</t>
  </si>
  <si>
    <t>HMDB0303804</t>
  </si>
  <si>
    <t>C12H18O3</t>
  </si>
  <si>
    <t>7-Epijasmonic acid</t>
  </si>
  <si>
    <t>metab_9271</t>
  </si>
  <si>
    <t>neg_12198</t>
  </si>
  <si>
    <t>C02710</t>
  </si>
  <si>
    <t>HMDB0011756</t>
  </si>
  <si>
    <t>1188-21-2</t>
  </si>
  <si>
    <t>Acetyl-DL-Leucine</t>
  </si>
  <si>
    <t>metab_9357</t>
  </si>
  <si>
    <t>neg_7588</t>
  </si>
  <si>
    <t>HMDB0241923</t>
  </si>
  <si>
    <t>N-Palmitoyl Cysteine</t>
  </si>
  <si>
    <t>metab_14962</t>
  </si>
  <si>
    <t>neg_11735</t>
  </si>
  <si>
    <t>map01100;map01110;map00592;map01070;map04075;map01060</t>
  </si>
  <si>
    <t>Metabolic pathways;Biosynthesis of secondary metabolites;alpha-Linolenic acid metabolism;Biosynthesis of plant hormones;Plant hormone signal transduction;Biosynthesis of plant secondary metabolites</t>
  </si>
  <si>
    <t>C08491</t>
  </si>
  <si>
    <t>LMFA02020001;HMDB0032797</t>
  </si>
  <si>
    <t>Global and overview maps;Global and overview maps;Lipid metabolism;Chemical structure transformation maps;Signal transduction;Chemical structure transformation maps</t>
  </si>
  <si>
    <t>59366-47-1;6894-38-8</t>
  </si>
  <si>
    <t>Jasmonic acid</t>
  </si>
  <si>
    <t>metab_9127</t>
  </si>
  <si>
    <t>pos_6096</t>
  </si>
  <si>
    <t>Triton X-100</t>
  </si>
  <si>
    <t>C11623</t>
  </si>
  <si>
    <t>HMDB0259285</t>
  </si>
  <si>
    <t>C16H26O2</t>
  </si>
  <si>
    <t>9002-93-1</t>
  </si>
  <si>
    <t>metab_6258</t>
  </si>
  <si>
    <t>pos_6821</t>
  </si>
  <si>
    <t>HMDB0033927</t>
  </si>
  <si>
    <t>M+K</t>
  </si>
  <si>
    <t>C12H20N2O9</t>
  </si>
  <si>
    <t>74235-23-7</t>
  </si>
  <si>
    <t>3-Hydroxymugineic acid</t>
  </si>
  <si>
    <t>metab_6635</t>
  </si>
  <si>
    <t>pos_8483</t>
  </si>
  <si>
    <t>C15568</t>
  </si>
  <si>
    <t>HMDB0000447</t>
  </si>
  <si>
    <t>C24H36O5</t>
  </si>
  <si>
    <t>13587-11-6</t>
  </si>
  <si>
    <t>7a,12a-Dihydroxy-3-oxo-4-cholenoic acid</t>
  </si>
  <si>
    <t>metab_7356</t>
  </si>
  <si>
    <t>neg_7208</t>
  </si>
  <si>
    <t>map01100;map04666;map05152;map00600;map04080;map04020;map04371;map04072;map04071</t>
  </si>
  <si>
    <t>Metabolic pathways;Fc gamma R-mediated phagocytosis;Tuberculosis;Sphingolipid metabolism;Neuroactive ligand-receptor interaction;Calcium signaling pathway;Apelin signaling pathway;Phospholipase D signaling pathway;Sphingolipid signaling pathway</t>
  </si>
  <si>
    <t>C06124</t>
  </si>
  <si>
    <t>PW_C000188;HMDB0000277</t>
  </si>
  <si>
    <t>Metabolism;Organismal Systems;Human Diseases;Metabolism;Environmental Information Processing;Environmental Information Processing;Environmental Information Processing;Environmental Information Processing;Environmental Information Processing</t>
  </si>
  <si>
    <t>Global and overview maps;Immune system;Infectious disease: bacterial;Lipid metabolism;Signaling molecules and interaction;Signal transduction;Signal transduction;Signal transduction;Signal transduction</t>
  </si>
  <si>
    <t>Sphingolipids</t>
  </si>
  <si>
    <t>C18H38NO5P</t>
  </si>
  <si>
    <t>26993-30-6</t>
  </si>
  <si>
    <t>Phosphosphingolipids</t>
  </si>
  <si>
    <t>Sphingosine 1-phosphate</t>
  </si>
  <si>
    <t>metab_14781</t>
  </si>
  <si>
    <t>pos_1929</t>
  </si>
  <si>
    <t>HMDB0034252</t>
  </si>
  <si>
    <t>C7H13NO4</t>
  </si>
  <si>
    <t>3721-85-5</t>
  </si>
  <si>
    <t>2-Aminoheptanedioic acid</t>
  </si>
  <si>
    <t>metab_3528</t>
  </si>
  <si>
    <t>neg_1765</t>
  </si>
  <si>
    <t>C05964</t>
  </si>
  <si>
    <t>PW_C002104;HMDB0004242;HMDB0244347;LMFA03030004;LMFA03030014</t>
  </si>
  <si>
    <t>67910-12-7</t>
  </si>
  <si>
    <t>11-Dehydro-thromboxane B2</t>
  </si>
  <si>
    <t>metab_11627</t>
  </si>
  <si>
    <t>neg_4951</t>
  </si>
  <si>
    <t>HMDB0011757</t>
  </si>
  <si>
    <t>C7H13NO3</t>
  </si>
  <si>
    <t>96-81-1</t>
  </si>
  <si>
    <t>N-Acetyl-DL-Valine</t>
  </si>
  <si>
    <t>metab_13640</t>
  </si>
  <si>
    <t>pos_14153</t>
  </si>
  <si>
    <t>map01100;map01220;map01120;map00627;map04974;map05208;map00362;map00361;map00350</t>
  </si>
  <si>
    <t>Metabolic pathways;Degradation of aromatic compounds;Microbial metabolism in diverse environments;Aminobenzoate degradation;Protein digestion and absorption;Chemical carcinogenesis - reactive oxygen species;Benzoate degradation;Chlorocyclohexane and chlorobenzene degradation;Tyrosine metabolism</t>
  </si>
  <si>
    <t>C00146</t>
  </si>
  <si>
    <t>HMDB0000228;HMDB0013674;PW_C000153</t>
  </si>
  <si>
    <t>Metabolism;Metabolism;Metabolism;Metabolism;Organismal Systems;Human Diseases;Metabolism;Metabolism;Metabolism</t>
  </si>
  <si>
    <t>Global and overview maps;Global and overview maps;Global and overview maps;Xenobiotics biodegradation and metabolism;Digestive system;Cancer: overview;Xenobiotics biodegradation and metabolism;Xenobiotics biodegradation and metabolism;Amino acid metabolism</t>
  </si>
  <si>
    <t>C6H6O</t>
  </si>
  <si>
    <t>87-66-1;108-95-2</t>
  </si>
  <si>
    <t>1-hydroxy-4-unsubstituted benzenoids</t>
  </si>
  <si>
    <t>Phenol</t>
  </si>
  <si>
    <t>metab_8239</t>
  </si>
  <si>
    <t>pos_3171</t>
  </si>
  <si>
    <t>HMDB0245011</t>
  </si>
  <si>
    <t>C12H11N</t>
  </si>
  <si>
    <t>2-Aminobiphenyl</t>
  </si>
  <si>
    <t>metab_4473</t>
  </si>
  <si>
    <t>neg_277</t>
  </si>
  <si>
    <t>HMDB0031304</t>
  </si>
  <si>
    <t>M-H, M+K-2H, M+Cl</t>
  </si>
  <si>
    <t>C12H18O8</t>
  </si>
  <si>
    <t>54835-71-1</t>
  </si>
  <si>
    <t>Osmundalin</t>
  </si>
  <si>
    <t>metab_12386</t>
  </si>
  <si>
    <t>pos_7383</t>
  </si>
  <si>
    <t>C08322</t>
  </si>
  <si>
    <t>HMDB0002000;HMDB0258881</t>
  </si>
  <si>
    <t>C14H26O2</t>
  </si>
  <si>
    <t>544-64-9</t>
  </si>
  <si>
    <t>9-Tetradecenoic acid</t>
  </si>
  <si>
    <t>metab_6884</t>
  </si>
  <si>
    <t>neg_10331</t>
  </si>
  <si>
    <t>C06475</t>
  </si>
  <si>
    <t>HMDB0012109</t>
  </si>
  <si>
    <t>C20H36O7</t>
  </si>
  <si>
    <t>11000-26-3</t>
  </si>
  <si>
    <t>5,6-Dihydroxyprostaglandin F1a</t>
  </si>
  <si>
    <t>metab_8424</t>
  </si>
  <si>
    <t>neg_11726</t>
  </si>
  <si>
    <t>HMDB0000350</t>
  </si>
  <si>
    <t>446881-43-2</t>
  </si>
  <si>
    <t>3-Hydroxysebacic Acid</t>
  </si>
  <si>
    <t>metab_9125</t>
  </si>
  <si>
    <t>pos_14405</t>
  </si>
  <si>
    <t>HMDB0256837</t>
  </si>
  <si>
    <t>C8H11N5</t>
  </si>
  <si>
    <t>2-Propyl-7H-purin-6-amine</t>
  </si>
  <si>
    <t>metab_1977</t>
  </si>
  <si>
    <t>pos_16035</t>
  </si>
  <si>
    <t>C10164</t>
  </si>
  <si>
    <t>HMDB0002243;MJDBOTE0001366</t>
  </si>
  <si>
    <t>98-98-6</t>
  </si>
  <si>
    <t>Picolinic Acid</t>
  </si>
  <si>
    <t>metab_2777</t>
  </si>
  <si>
    <t>neg_13755</t>
  </si>
  <si>
    <t>map01100;map00230</t>
  </si>
  <si>
    <t>Metabolic pathways;Purine metabolism</t>
  </si>
  <si>
    <t>C01367</t>
  </si>
  <si>
    <t>HMDB0003540</t>
  </si>
  <si>
    <t>Global and overview maps;Nucleotide metabolism</t>
  </si>
  <si>
    <t>Ribonucleoside 3''-phosphates</t>
  </si>
  <si>
    <t>C10H14N5O7P</t>
  </si>
  <si>
    <t>84-21-9</t>
  </si>
  <si>
    <t>Adenosine 3'-monophosphate</t>
  </si>
  <si>
    <t>metab_10203</t>
  </si>
  <si>
    <t>neg_1065</t>
  </si>
  <si>
    <t>HMDB0028822</t>
  </si>
  <si>
    <t>5879-22-1</t>
  </si>
  <si>
    <t>Glutamylisoleucine</t>
  </si>
  <si>
    <t>metab_8578</t>
  </si>
  <si>
    <t>neg_10315</t>
  </si>
  <si>
    <t>HMDB0258463</t>
  </si>
  <si>
    <t>C15H24O5</t>
  </si>
  <si>
    <t>2-Hydroxy-4-[(1R)-1-hydroxy-8-methyl-6-oxononyl]-3-methyl-2H-furan-5-one</t>
  </si>
  <si>
    <t>metab_8411</t>
  </si>
  <si>
    <t>pos_14380</t>
  </si>
  <si>
    <t>HMDB0249379</t>
  </si>
  <si>
    <t>Diazinanes</t>
  </si>
  <si>
    <t>C25H27N3O2S</t>
  </si>
  <si>
    <t>Piperazines</t>
  </si>
  <si>
    <t>Brexpiprazole</t>
  </si>
  <si>
    <t>metab_1965</t>
  </si>
  <si>
    <t>pos_2555</t>
  </si>
  <si>
    <t>map01100;map00960;map01064;map01110</t>
  </si>
  <si>
    <t>Metabolic pathways;Tropane, piperidine and pyridine alkaloid biosynthesis;Biosynthesis of alkaloids derived from ornithine, lysine and nicotinic acid;Biosynthesis of secondary metabolites</t>
  </si>
  <si>
    <t>C12448</t>
  </si>
  <si>
    <t>HMDB0062751;HMDB0006406</t>
  </si>
  <si>
    <t>Global and overview maps;Biosynthesis of other secondary metabolites;Chemical structure transformation maps;Global and overview maps</t>
  </si>
  <si>
    <t>M+H-H2O, M+NH4</t>
  </si>
  <si>
    <t>C10H17NO3</t>
  </si>
  <si>
    <t>Ecgonine Methyl Ester</t>
  </si>
  <si>
    <t>metab_3977</t>
  </si>
  <si>
    <t>pos_14285</t>
  </si>
  <si>
    <t>map05204;map00980</t>
  </si>
  <si>
    <t>Chemical carcinogenesis - DNA adducts;Metabolism of xenobiotics by cytochrome P450</t>
  </si>
  <si>
    <t>C19579</t>
  </si>
  <si>
    <t>HMDB0001119</t>
  </si>
  <si>
    <t>Human Diseases;Metabolism</t>
  </si>
  <si>
    <t>Cancer: overview;Xenobiotics biodegradation and metabolism</t>
  </si>
  <si>
    <t>C9H11NO3</t>
  </si>
  <si>
    <t>15569-97-8</t>
  </si>
  <si>
    <t>4-Hydroxy-4-(3-pyridyl)-butanoic acid</t>
  </si>
  <si>
    <t>metab_1915</t>
  </si>
  <si>
    <t>pos_879</t>
  </si>
  <si>
    <t>HMDB0245130</t>
  </si>
  <si>
    <t>C10H12FN5O4</t>
  </si>
  <si>
    <t>2-Fluoroadenosine</t>
  </si>
  <si>
    <t>metab_7554</t>
  </si>
  <si>
    <t>neg_6146</t>
  </si>
  <si>
    <t>C17641</t>
  </si>
  <si>
    <t>HMDB0036859</t>
  </si>
  <si>
    <t>C20H30O7</t>
  </si>
  <si>
    <t>64979-94-8</t>
  </si>
  <si>
    <t>Cinncassiol C3</t>
  </si>
  <si>
    <t>metab_14254</t>
  </si>
  <si>
    <t>neg_9328</t>
  </si>
  <si>
    <t>C12H26O4S</t>
  </si>
  <si>
    <t>Dodecyl Hydrogen Sulfate</t>
  </si>
  <si>
    <t>metab_15996</t>
  </si>
  <si>
    <t>pos_6374</t>
  </si>
  <si>
    <t>C06575</t>
  </si>
  <si>
    <t>HMDB0005805;LMPR0102090014</t>
  </si>
  <si>
    <t>C10H14</t>
  </si>
  <si>
    <t>99-87-6</t>
  </si>
  <si>
    <t>P-Cymene</t>
  </si>
  <si>
    <t>metab_6387</t>
  </si>
  <si>
    <t>neg_9062</t>
  </si>
  <si>
    <t>C22H45O9P</t>
  </si>
  <si>
    <t>PG(16:0/0:0)[U]</t>
  </si>
  <si>
    <t>metab_15902</t>
  </si>
  <si>
    <t>neg_10521</t>
  </si>
  <si>
    <t>C03962</t>
  </si>
  <si>
    <t>HMDB0032368</t>
  </si>
  <si>
    <t>C16H30O6</t>
  </si>
  <si>
    <t>52528-10-6</t>
  </si>
  <si>
    <t>Menthyl pyrrolidone carboxylate</t>
  </si>
  <si>
    <t>metab_8526</t>
  </si>
  <si>
    <t>pos_6215</t>
  </si>
  <si>
    <t>HMDB0011175</t>
  </si>
  <si>
    <t>6403-35-6</t>
  </si>
  <si>
    <t>Leucylproline</t>
  </si>
  <si>
    <t>metab_6312</t>
  </si>
  <si>
    <t>pos_6399</t>
  </si>
  <si>
    <t>HMDB0011171</t>
  </si>
  <si>
    <t>2566-39-4</t>
  </si>
  <si>
    <t>Gamma-Glu-leu</t>
  </si>
  <si>
    <t>metab_6403</t>
  </si>
  <si>
    <t>neg_5451</t>
  </si>
  <si>
    <t>HMDB0039127</t>
  </si>
  <si>
    <t>C10H15NO7</t>
  </si>
  <si>
    <t>18814-39-6</t>
  </si>
  <si>
    <t>Pisatoside</t>
  </si>
  <si>
    <t>metab_13918</t>
  </si>
  <si>
    <t>pos_4282</t>
  </si>
  <si>
    <t>LMGP02050003</t>
  </si>
  <si>
    <t>C19H40NO7P</t>
  </si>
  <si>
    <t>PE(14:0/0:0)</t>
  </si>
  <si>
    <t>metab_5318</t>
  </si>
  <si>
    <t>neg_13673</t>
  </si>
  <si>
    <t>HMDB0258911</t>
  </si>
  <si>
    <t>TETRAHYDROURIDINE</t>
  </si>
  <si>
    <t>metab_10155</t>
  </si>
  <si>
    <t>neg_4587</t>
  </si>
  <si>
    <t>map01100;map01110;map00860;map01120;map01240</t>
  </si>
  <si>
    <t>Metabolic pathways;Biosynthesis of secondary metabolites;Porphyrin metabolism;Microbial metabolism in diverse environments;Biosynthesis of cofactors</t>
  </si>
  <si>
    <t>C00931</t>
  </si>
  <si>
    <t>HMDB0000245;PW_C000166</t>
  </si>
  <si>
    <t>Global and overview maps;Global and overview maps;Metabolism of cofactors and vitamins;Global and overview maps;Global and overview maps</t>
  </si>
  <si>
    <t>C10H14N2O4</t>
  </si>
  <si>
    <t>487-90-1</t>
  </si>
  <si>
    <t>Porphobilinogen</t>
  </si>
  <si>
    <t>metab_13418</t>
  </si>
  <si>
    <t>pos_2379</t>
  </si>
  <si>
    <t>9-Methoxycarbonyldec-9-Enoic Acid</t>
  </si>
  <si>
    <t>metab_3873</t>
  </si>
  <si>
    <t>pos_638</t>
  </si>
  <si>
    <t>map01100;map05207;map02024;map04261;map04923;map02020;map04024;map04080;map04924;map00350</t>
  </si>
  <si>
    <t>Metabolic pathways;Chemical carcinogenesis - receptor activation;Quorum sensing;Adrenergic signaling in cardiomyocytes;Regulation of lipolysis in adipocytes;Two-component system;cAMP signaling pathway;Neuroactive ligand-receptor interaction;Renin secretion;Tyrosine metabolism</t>
  </si>
  <si>
    <t>C00788</t>
  </si>
  <si>
    <t>HMDB0000068</t>
  </si>
  <si>
    <t>Hormones and transmitters;Hormones and transmitters</t>
  </si>
  <si>
    <t>Other hormones;Neurotransmitters</t>
  </si>
  <si>
    <t>Metabolism;Human Diseases;Cellular Processes;Organismal Systems;Organismal Systems;Environmental Information Processing;Environmental Information Processing;Environmental Information Processing;Organismal Systems;Metabolism</t>
  </si>
  <si>
    <t>Global and overview maps;Cancer: overview;Cellular community - prokaryotes;Circulatory system;Endocrine system;Signal transduction;Signal transduction;Signaling molecules and interaction;Endocrine system;Amino acid metabolism</t>
  </si>
  <si>
    <t>M+H, M+ACN+H, M+NH4</t>
  </si>
  <si>
    <t>51-43-4</t>
  </si>
  <si>
    <t>(-)-Epinephrine</t>
  </si>
  <si>
    <t>metab_6390</t>
  </si>
  <si>
    <t>neg_6575</t>
  </si>
  <si>
    <t>HMDB0303813</t>
  </si>
  <si>
    <t>C22H23O10+</t>
  </si>
  <si>
    <t>Petunidin 3-rhamnoside</t>
  </si>
  <si>
    <t>metab_14481</t>
  </si>
  <si>
    <t>neg_6582</t>
  </si>
  <si>
    <t>HMDB0037005</t>
  </si>
  <si>
    <t>C15H22O4</t>
  </si>
  <si>
    <t>(1alpha,4alpha,5beta,6alpha,11betaH)-1,4-Epoxy-5-hydroxy-10(14)-germacren-12,6-olide</t>
  </si>
  <si>
    <t>metab_14487</t>
  </si>
  <si>
    <t>neg_12030</t>
  </si>
  <si>
    <t>map01100;map01210;map01110;map01230;map00290</t>
  </si>
  <si>
    <t>Metabolic pathways;2-Oxocarboxylic acid metabolism;Biosynthesis of secondary metabolites;Biosynthesis of amino acids;Valine, leucine and isoleucine biosynthesis</t>
  </si>
  <si>
    <t>C06006</t>
  </si>
  <si>
    <t>HMDB0006900</t>
  </si>
  <si>
    <t>Global and overview maps;Global and overview maps;Global and overview maps;Global and overview maps;Amino acid metabolism</t>
  </si>
  <si>
    <t>113919-07-6</t>
  </si>
  <si>
    <t>Short-chain keto acids and derivatives</t>
  </si>
  <si>
    <t>(S)-2-Aceto-2-hydroxybutanoic acid</t>
  </si>
  <si>
    <t>metab_9283</t>
  </si>
  <si>
    <t>pos_7291</t>
  </si>
  <si>
    <t>HMDB0030984</t>
  </si>
  <si>
    <t>2M+NH4</t>
  </si>
  <si>
    <t>C11H18O4</t>
  </si>
  <si>
    <t>5-Hexyltetrahydro-2-oxo-3-furancarboxylic acid</t>
  </si>
  <si>
    <t>metab_6848</t>
  </si>
  <si>
    <t>neg_4258</t>
  </si>
  <si>
    <t>HMDB0000288;PW_C000194</t>
  </si>
  <si>
    <t>Uridine 5'-monophosphate</t>
  </si>
  <si>
    <t>metab_13226</t>
  </si>
  <si>
    <t>pos_9546</t>
  </si>
  <si>
    <t>C18230</t>
  </si>
  <si>
    <t>HMDB0006472</t>
  </si>
  <si>
    <t>C23H34O4</t>
  </si>
  <si>
    <t>71204-89-2</t>
  </si>
  <si>
    <t>Vitamin D and derivatives</t>
  </si>
  <si>
    <t>Calcitroic acid</t>
  </si>
  <si>
    <t>metab_7966</t>
  </si>
  <si>
    <t>neg_11662</t>
  </si>
  <si>
    <t>C08279</t>
  </si>
  <si>
    <t>HMDB0001470;LMFA01020030</t>
  </si>
  <si>
    <t>C5H8O2</t>
  </si>
  <si>
    <t>80-59-1</t>
  </si>
  <si>
    <t>Tiglic acid</t>
  </si>
  <si>
    <t>metab_9093</t>
  </si>
  <si>
    <t>neg_10356</t>
  </si>
  <si>
    <t>map01110;map00945</t>
  </si>
  <si>
    <t>Biosynthesis of secondary metabolites;Stilbenoid, diarylheptanoid and gingerol biosynthesis</t>
  </si>
  <si>
    <t>C10462</t>
  </si>
  <si>
    <t>HMDB0005783</t>
  </si>
  <si>
    <t>C17H26O4</t>
  </si>
  <si>
    <t>58253-27-3</t>
  </si>
  <si>
    <t>Gingerol</t>
  </si>
  <si>
    <t>metab_8442</t>
  </si>
  <si>
    <t>pos_1754</t>
  </si>
  <si>
    <t>HMDB0251263</t>
  </si>
  <si>
    <t>C19H16F2O9</t>
  </si>
  <si>
    <t>Diflunisal glucuronide ester</t>
  </si>
  <si>
    <t>metab_3399</t>
  </si>
  <si>
    <t>pos_10787</t>
  </si>
  <si>
    <t>HMDB0062591</t>
  </si>
  <si>
    <t>C23H38O8</t>
  </si>
  <si>
    <t>Prostaglandin G2 2-glyceryl Ester</t>
  </si>
  <si>
    <t>metab_276</t>
  </si>
  <si>
    <t>neg_5119</t>
  </si>
  <si>
    <t>C10283</t>
  </si>
  <si>
    <t>HMDB0035478</t>
  </si>
  <si>
    <t>C19H20O4</t>
  </si>
  <si>
    <t>69065-16-3</t>
  </si>
  <si>
    <t>2',3,4',5-Tetrahydroxy-4-prenylstilbene</t>
  </si>
  <si>
    <t>metab_13736</t>
  </si>
  <si>
    <t>pos_4248</t>
  </si>
  <si>
    <t>C22H38O5</t>
  </si>
  <si>
    <t>1a,1b-dihomo PGF2alpha</t>
  </si>
  <si>
    <t>metab_5290</t>
  </si>
  <si>
    <t>pos_11482</t>
  </si>
  <si>
    <t>C05944</t>
  </si>
  <si>
    <t>HMDB0004231;PW_C002097;HMDB0304820;LMFA08020198</t>
  </si>
  <si>
    <t>C9H19NO4</t>
  </si>
  <si>
    <t>16485-10-2;81-13-0</t>
  </si>
  <si>
    <t>Pantothenol</t>
  </si>
  <si>
    <t>metab_608</t>
  </si>
  <si>
    <t>pos_8428</t>
  </si>
  <si>
    <t>HMDB0245025</t>
  </si>
  <si>
    <t>2-Aminopurine</t>
  </si>
  <si>
    <t>metab_7306</t>
  </si>
  <si>
    <t>neg_186</t>
  </si>
  <si>
    <t>C08248</t>
  </si>
  <si>
    <t>HMDB0038871</t>
  </si>
  <si>
    <t>58985-23-2</t>
  </si>
  <si>
    <t>Sesamose</t>
  </si>
  <si>
    <t>metab_11700</t>
  </si>
  <si>
    <t>neg_4514</t>
  </si>
  <si>
    <t>C11768</t>
  </si>
  <si>
    <t>HMDB0002832;HMDB0015652</t>
  </si>
  <si>
    <t>6539-57-7;829-74-3</t>
  </si>
  <si>
    <t>Levonordefrin</t>
  </si>
  <si>
    <t>metab_16339</t>
  </si>
  <si>
    <t>pos_9707</t>
  </si>
  <si>
    <t>HMDB0245157</t>
  </si>
  <si>
    <t>C18H24O4</t>
  </si>
  <si>
    <t>Estrane steroids</t>
  </si>
  <si>
    <t>2-Hydroxyestriol</t>
  </si>
  <si>
    <t>metab_8048</t>
  </si>
  <si>
    <t>pos_5606</t>
  </si>
  <si>
    <t>C20426</t>
  </si>
  <si>
    <t>HMDB0302033</t>
  </si>
  <si>
    <t>C14H16O4</t>
  </si>
  <si>
    <t>160162-46-9</t>
  </si>
  <si>
    <t>Mycorradicin</t>
  </si>
  <si>
    <t>metab_6016</t>
  </si>
  <si>
    <t>neg_5236</t>
  </si>
  <si>
    <t>HMDB0243822;HMDB0038249</t>
  </si>
  <si>
    <t>2756-56-1</t>
  </si>
  <si>
    <t>1-Aminocyclohexanecarboxylic acid</t>
  </si>
  <si>
    <t>metab_13799</t>
  </si>
  <si>
    <t>pos_3126</t>
  </si>
  <si>
    <t>HMDB0256714</t>
  </si>
  <si>
    <t>C16H16N6O</t>
  </si>
  <si>
    <t>Hydroxyindoles</t>
  </si>
  <si>
    <t>2-(4-Amino-1-isopropyl-1H-pyrazolo[3,4-d]pyrimidin-3-yl)-1H-indol-5-ol</t>
  </si>
  <si>
    <t>metab_4434</t>
  </si>
  <si>
    <t>pos_9963</t>
  </si>
  <si>
    <t>13(S)-Hydroperoxylinolenic acid</t>
  </si>
  <si>
    <t>metab_8187</t>
  </si>
  <si>
    <t>neg_1178</t>
  </si>
  <si>
    <t>HMDB0032102</t>
  </si>
  <si>
    <t>C13H12N2O4</t>
  </si>
  <si>
    <t>59132-30-8</t>
  </si>
  <si>
    <t>1,2,3,4-Tetrahydro-b-carboline-1,3-dicarboxylic acid</t>
  </si>
  <si>
    <t>metab_9152</t>
  </si>
  <si>
    <t>neg_11821</t>
  </si>
  <si>
    <t>map01100;map00360</t>
  </si>
  <si>
    <t>Metabolic pathways;Phenylalanine metabolism</t>
  </si>
  <si>
    <t>C03519</t>
  </si>
  <si>
    <t>HMDB0000512</t>
  </si>
  <si>
    <t>C11H13NO3</t>
  </si>
  <si>
    <t>2018-61-3</t>
  </si>
  <si>
    <t>N-Acetyl-L-phenylalanine</t>
  </si>
  <si>
    <t>metab_9172</t>
  </si>
  <si>
    <t>pos_2964</t>
  </si>
  <si>
    <t>HMDB0254848</t>
  </si>
  <si>
    <t>C11H16O10</t>
  </si>
  <si>
    <t>Monoacetyldiglyceride</t>
  </si>
  <si>
    <t>metab_4312</t>
  </si>
  <si>
    <t>neg_12673</t>
  </si>
  <si>
    <t>map01100;map01110;map00230;map00232;map02010;map01232;map01065</t>
  </si>
  <si>
    <t>Metabolic pathways;Biosynthesis of secondary metabolites;Purine metabolism;Caffeine metabolism;ABC transporters;Nucleotide metabolism;Biosynthesis of alkaloids derived from histidine and purine</t>
  </si>
  <si>
    <t>C01762</t>
  </si>
  <si>
    <t>HMDB0000299;PW_C000203;MJDBOTE0001063</t>
  </si>
  <si>
    <t>Metabolism;Metabolism;Metabolism;Metabolism;Environmental Information Processing;Metabolism;Metabolism</t>
  </si>
  <si>
    <t>Global and overview maps;Global and overview maps;Nucleotide metabolism;Biosynthesis of other secondary metabolites;Membrane transport;Global and overview maps;Chemical structure transformation maps</t>
  </si>
  <si>
    <t>C10H12N4O6</t>
  </si>
  <si>
    <t>146-80-5</t>
  </si>
  <si>
    <t>Xanthosine</t>
  </si>
  <si>
    <t>metab_9598</t>
  </si>
  <si>
    <t>neg_11338</t>
  </si>
  <si>
    <t>C10483</t>
  </si>
  <si>
    <t>LMFA01060200;HMDB0031897</t>
  </si>
  <si>
    <t>C12H22O6</t>
  </si>
  <si>
    <t>53755-04-7;29533-15-1</t>
  </si>
  <si>
    <t>Phaseolic acid</t>
  </si>
  <si>
    <t>metab_8931</t>
  </si>
  <si>
    <t>pos_13168</t>
  </si>
  <si>
    <t>Corey PG-Lactone Diol</t>
  </si>
  <si>
    <t>metab_1419</t>
  </si>
  <si>
    <t>neg_12499</t>
  </si>
  <si>
    <t>C10204</t>
  </si>
  <si>
    <t>HMDB0033924;LMPK12050499</t>
  </si>
  <si>
    <t>Isoflavonoids</t>
  </si>
  <si>
    <t>61020-70-0</t>
  </si>
  <si>
    <t>O-methylated isoflavonoids</t>
  </si>
  <si>
    <t>Cajanol</t>
  </si>
  <si>
    <t>metab_9510</t>
  </si>
  <si>
    <t>neg_9923</t>
  </si>
  <si>
    <t>C16326</t>
  </si>
  <si>
    <t>HMDB0247705</t>
  </si>
  <si>
    <t>9(S)-HOTrE</t>
  </si>
  <si>
    <t>metab_16269</t>
  </si>
  <si>
    <t>neg_13663</t>
  </si>
  <si>
    <t>HMDB0041517</t>
  </si>
  <si>
    <t>C13H17NO7</t>
  </si>
  <si>
    <t>Beta-D-Glucopyranosyl anthranilate</t>
  </si>
  <si>
    <t>metab_10150</t>
  </si>
  <si>
    <t>neg_2380</t>
  </si>
  <si>
    <t>HMDB0302272</t>
  </si>
  <si>
    <t>Isobenzofurans</t>
  </si>
  <si>
    <t>C12H18O4</t>
  </si>
  <si>
    <t>Senkyunolide N</t>
  </si>
  <si>
    <t>metab_12109</t>
  </si>
  <si>
    <t>neg_10932</t>
  </si>
  <si>
    <t>LMPK12140696;HMDB0030585</t>
  </si>
  <si>
    <t>Benzodioxoles</t>
  </si>
  <si>
    <t>C25H24O9</t>
  </si>
  <si>
    <t>70815-31-5</t>
  </si>
  <si>
    <t>Silymonin</t>
  </si>
  <si>
    <t>metab_8718</t>
  </si>
  <si>
    <t>neg_218</t>
  </si>
  <si>
    <t>M-H, M+Na-2H, M-H2O-H</t>
  </si>
  <si>
    <t>2,2'-(3-methylcyclohexane-1,1-diyl)diacetic acid</t>
  </si>
  <si>
    <t>metab_11930</t>
  </si>
  <si>
    <t>pos_3282</t>
  </si>
  <si>
    <t>C10679</t>
  </si>
  <si>
    <t>523-64-8</t>
  </si>
  <si>
    <t>Flindersine</t>
  </si>
  <si>
    <t>metab_4542</t>
  </si>
  <si>
    <t>pos_16269</t>
  </si>
  <si>
    <t>map01100;map00640;map00051;map01120;map00620</t>
  </si>
  <si>
    <t>Metabolic pathways;Propanoate metabolism;Fructose and mannose metabolism;Microbial metabolism in diverse environments;Pyruvate metabolism</t>
  </si>
  <si>
    <t>C00424</t>
  </si>
  <si>
    <t>PW_C001765;HMDB0003052</t>
  </si>
  <si>
    <t>Global and overview maps;Carbohydrate metabolism;Carbohydrate metabolism;Global and overview maps;Carbohydrate metabolism</t>
  </si>
  <si>
    <t>598-35-6</t>
  </si>
  <si>
    <t>Lactaldehyde</t>
  </si>
  <si>
    <t>metab_8231</t>
  </si>
  <si>
    <t>neg_9153</t>
  </si>
  <si>
    <t>C17765</t>
  </si>
  <si>
    <t>LMPK12050069;HMDB0029515</t>
  </si>
  <si>
    <t>C22H22O6</t>
  </si>
  <si>
    <t>51847-92-8</t>
  </si>
  <si>
    <t>Licoricone</t>
  </si>
  <si>
    <t>metab_15929</t>
  </si>
  <si>
    <t>pos_11807</t>
  </si>
  <si>
    <t>HMDB0000763</t>
  </si>
  <si>
    <t>5-Hydroxyindoleacetate</t>
  </si>
  <si>
    <t>metab_769</t>
  </si>
  <si>
    <t>neg_9314</t>
  </si>
  <si>
    <t>map01100;map00997;map00260;map01120;map00270;map01200;map00998;map01230;map00680;map01110;map00970</t>
  </si>
  <si>
    <t>Metabolic pathways;Biosynthesis of various other secondary metabolites;Glycine, serine and threonine metabolism;Microbial metabolism in diverse environments;Cysteine and methionine metabolism;Carbon metabolism;Biosynthesis of various antibiotics;Biosynthesis of amino acids;Methane metabolism;Biosynthesis of secondary metabolites;Aminoacyl-tRNA biosynthesis</t>
  </si>
  <si>
    <t>C01005</t>
  </si>
  <si>
    <t>HMDB0000272;HMDB0304154</t>
  </si>
  <si>
    <t>Metabolism;Metabolism;Metabolism;Metabolism;Metabolism;Metabolism;Metabolism;Metabolism;Metabolism;Metabolism;Genetic Information Processing</t>
  </si>
  <si>
    <t>Global and overview maps;Biosynthesis of other secondary metabolites;Amino acid metabolism;Global and overview maps;Amino acid metabolism;Global and overview maps;Biosynthesis of other secondary metabolites;Global and overview maps;Energy metabolism;Global and overview maps;Translation</t>
  </si>
  <si>
    <t>C3H8NO6P</t>
  </si>
  <si>
    <t>407-41-0</t>
  </si>
  <si>
    <t>3-phospho-L-serine</t>
  </si>
  <si>
    <t>metab_16306</t>
  </si>
  <si>
    <t>neg_435</t>
  </si>
  <si>
    <t>C10H12O4</t>
  </si>
  <si>
    <t>3-(4-Hydroxy-3-methoxyphenyl)propionic acid</t>
  </si>
  <si>
    <t>metab_13264</t>
  </si>
  <si>
    <t>pos_6548</t>
  </si>
  <si>
    <t>HMDB0248572</t>
  </si>
  <si>
    <t>C12H22N6O6</t>
  </si>
  <si>
    <t>Arginyl-glycyl-aspartic acid</t>
  </si>
  <si>
    <t>metab_6490</t>
  </si>
  <si>
    <t>neg_14370</t>
  </si>
  <si>
    <t>HMDB0033958</t>
  </si>
  <si>
    <t>C5H8O4</t>
  </si>
  <si>
    <t>38996-14-4</t>
  </si>
  <si>
    <t>2-Deoxy-L-ribono-1,4-lactone</t>
  </si>
  <si>
    <t>metab_10511</t>
  </si>
  <si>
    <t>neg_4990</t>
  </si>
  <si>
    <t>map01100;map00310;map01120</t>
  </si>
  <si>
    <t>Metabolic pathways;Lysine degradation;Microbial metabolism in diverse environments</t>
  </si>
  <si>
    <t>C03273</t>
  </si>
  <si>
    <t>HMDB0012233</t>
  </si>
  <si>
    <t>Global and overview maps;Amino acid metabolism;Global and overview maps</t>
  </si>
  <si>
    <t>2M-H</t>
  </si>
  <si>
    <t>C5H8O3</t>
  </si>
  <si>
    <t>Glutarate semialdehyde</t>
  </si>
  <si>
    <t>metab_13659</t>
  </si>
  <si>
    <t>pos_8187</t>
  </si>
  <si>
    <t>HMDB0262789</t>
  </si>
  <si>
    <t>C35H63O10P</t>
  </si>
  <si>
    <t>PA(20:3(8Z,11Z,14Z)-2OH(5,6)/12:0)</t>
  </si>
  <si>
    <t>metab_7201</t>
  </si>
  <si>
    <t>pos_11101</t>
  </si>
  <si>
    <t>C14753</t>
  </si>
  <si>
    <t>C18H26O5</t>
  </si>
  <si>
    <t>42422-68-4</t>
  </si>
  <si>
    <t>Beta-Zearalanol</t>
  </si>
  <si>
    <t>metab_433</t>
  </si>
  <si>
    <t>neg_7770</t>
  </si>
  <si>
    <t>HMDB0030649</t>
  </si>
  <si>
    <t>C21H26O6</t>
  </si>
  <si>
    <t>30390-07-9</t>
  </si>
  <si>
    <t>Pyranocoumarins</t>
  </si>
  <si>
    <t>Mammea B/BC cyclo E</t>
  </si>
  <si>
    <t>metab_15030</t>
  </si>
  <si>
    <t>pos_7233</t>
  </si>
  <si>
    <t>HMDB0010340</t>
  </si>
  <si>
    <t>C26H38O7</t>
  </si>
  <si>
    <t>Retinyl beta-glucuronide</t>
  </si>
  <si>
    <t>metab_6827</t>
  </si>
  <si>
    <t>pos_20</t>
  </si>
  <si>
    <t>HMDB0249658</t>
  </si>
  <si>
    <t>M+2Na-H, 2M+NH4, M+Na, M+NH4, M+H-2H2O</t>
  </si>
  <si>
    <t>C12H14O4</t>
  </si>
  <si>
    <t>Carboxyethyl-hydroxychroman</t>
  </si>
  <si>
    <t>metab_3566</t>
  </si>
  <si>
    <t>neg_4389</t>
  </si>
  <si>
    <t>HMDB0028832</t>
  </si>
  <si>
    <t>C10H18N2O5</t>
  </si>
  <si>
    <t>Glutamylvaline</t>
  </si>
  <si>
    <t>metab_13289</t>
  </si>
  <si>
    <t>neg_9379</t>
  </si>
  <si>
    <t>HMDB0039533</t>
  </si>
  <si>
    <t>C10H18O3</t>
  </si>
  <si>
    <t>106541-97-3</t>
  </si>
  <si>
    <t>(E)-10-Hydroxy-8-decenoic acid</t>
  </si>
  <si>
    <t>metab_16019</t>
  </si>
  <si>
    <t>pos_884</t>
  </si>
  <si>
    <t>MJDBZSJ0000123</t>
  </si>
  <si>
    <t>[3-Oxo-2-(2-penten-1-yl)cyclopentyl]acetic Acid</t>
  </si>
  <si>
    <t>metab_7595</t>
  </si>
  <si>
    <t>pos_3829</t>
  </si>
  <si>
    <t>HMDB0002043</t>
  </si>
  <si>
    <t>C11H14O2</t>
  </si>
  <si>
    <t>2270-20-4</t>
  </si>
  <si>
    <t>5-Phenylvaleric acid</t>
  </si>
  <si>
    <t>metab_4967</t>
  </si>
  <si>
    <t>pos_6714</t>
  </si>
  <si>
    <t>HMDB0033598</t>
  </si>
  <si>
    <t>C13H18N2O4</t>
  </si>
  <si>
    <t>N5-(4-Methoxybenzyl)glutamine</t>
  </si>
  <si>
    <t>metab_6574</t>
  </si>
  <si>
    <t>pos_16058</t>
  </si>
  <si>
    <t>C19109</t>
  </si>
  <si>
    <t>C11H22N2O</t>
  </si>
  <si>
    <t>2163-69-1</t>
  </si>
  <si>
    <t>Cycluron</t>
  </si>
  <si>
    <t>metab_2784</t>
  </si>
  <si>
    <t>pos_9296</t>
  </si>
  <si>
    <t>HMDB0245346</t>
  </si>
  <si>
    <t>C9H19N</t>
  </si>
  <si>
    <t>2,2,6,6-Tetramethylpiperidine</t>
  </si>
  <si>
    <t>metab_7881</t>
  </si>
  <si>
    <t>pos_6158</t>
  </si>
  <si>
    <t>C10698</t>
  </si>
  <si>
    <t>HMDB0242253;HMDB0253633</t>
  </si>
  <si>
    <t>C16H19N3O3</t>
  </si>
  <si>
    <t>32434-44-9</t>
  </si>
  <si>
    <t>Isofebrifugine</t>
  </si>
  <si>
    <t>metab_6288</t>
  </si>
  <si>
    <t>neg_5211</t>
  </si>
  <si>
    <t>HMDB0255605</t>
  </si>
  <si>
    <t>C20H25N5O10</t>
  </si>
  <si>
    <t>Nikkomycin</t>
  </si>
  <si>
    <t>metab_13790</t>
  </si>
  <si>
    <t>pos_4195</t>
  </si>
  <si>
    <t>HMDB0302335</t>
  </si>
  <si>
    <t>C15H20O5</t>
  </si>
  <si>
    <t>Psilostachyin</t>
  </si>
  <si>
    <t>metab_5254</t>
  </si>
  <si>
    <t>pos_6109</t>
  </si>
  <si>
    <t>C09640</t>
  </si>
  <si>
    <t>HMDB0012469;HMDB0003626</t>
  </si>
  <si>
    <t>Tetrahydroisoquinolines</t>
  </si>
  <si>
    <t>C11H15NO2</t>
  </si>
  <si>
    <t>89-31-6;53622-84-7</t>
  </si>
  <si>
    <t>(-)-Salsoline</t>
  </si>
  <si>
    <t>metab_6267</t>
  </si>
  <si>
    <t>neg_14387</t>
  </si>
  <si>
    <t>map00997;map02010;map01240;map00270;map01200;map00998;map00999;map00250;map04974;map00410;map02030;map00770;map00470;map00710;map04080;map01064;map01060;map01100;map00220;map00300;map01120;map01210;map00340;map01230;map00260;map00261;map01110;map00760;map00460;map02020;map00970;map05230;map01070</t>
  </si>
  <si>
    <t>Biosynthesis of various other secondary metabolites;ABC transporters;Biosynthesis of cofactors;Cysteine and methionine metabolism;Carbon metabolism;Biosynthesis of various antibiotics;Biosynthesis of various plant secondary metabolites;Alanine, aspartate and glutamate metabolism;Protein digestion and absorption;beta-Alanine metabolism;Bacterial chemotaxis;Pantothenate and CoA biosynthesis;D-Amino acid metabolism;Carbon fixation in photosynthetic organisms;Neuroactive ligand-receptor interaction;Biosynthesis of alkaloids derived from ornithine, lysine and nicotinic acid;Biosynthesis of plant secondary metabolites;Metabolic pathways;Arginine biosynthesis;Lysine biosynthesis;Microbial metabolism in diverse environments;2-Oxocarboxylic acid metabolism;Histidine metabolism;Biosynthesis of amino acids;Glycine, serine and threonine metabolism;Monobactam biosynthesis;Biosynthesis of secondary metabolites;Nicotinate and nicotinamide metabolism;Cyanoamino acid metabolism;Two-component system;Aminoacyl-tRNA biosynthesis;Central carbon metabolism in cancer;Biosynthesis of plant hormones</t>
  </si>
  <si>
    <t>C00049</t>
  </si>
  <si>
    <t>HMDB0000191</t>
  </si>
  <si>
    <t>Peptides;Hormones and transmitters</t>
  </si>
  <si>
    <t>Amino acids;Neurotransmitters</t>
  </si>
  <si>
    <t>Metabolism;Environmental Information Processing;Metabolism;Metabolism;Metabolism;Metabolism;Metabolism;Metabolism;Organismal Systems;Metabolism;Cellular Processes;Metabolism;Metabolism;Metabolism;Environmental Information Processing;Metabolism;Metabolism;Metabolism;Metabolism;Metabolism;Metabolism;Metabolism;Metabolism;Metabolism;Metabolism;Metabolism;Metabolism;Metabolism;Metabolism;Environmental Information Processing;Genetic Information Processing;Human Diseases;Metabolism</t>
  </si>
  <si>
    <t>Biosynthesis of other secondary metabolites;Membrane transport;Global and overview maps;Amino acid metabolism;Global and overview maps;Biosynthesis of other secondary metabolites;Biosynthesis of other secondary metabolites;Amino acid metabolism;Digestive system;Metabolism of other amino acids;Cell motility;Metabolism of cofactors and vitamins;Metabolism of other amino acids;Energy metabolism;Signaling molecules and interaction;Chemical structure transformation maps;Chemical structure transformation maps;Global and overview maps;Amino acid metabolism;Amino acid metabolism;Global and overview maps;Global and overview maps;Amino acid metabolism;Global and overview maps;Amino acid metabolism;Biosynthesis of other secondary metabolites;Global and overview maps;Metabolism of cofactors and vitamins;Metabolism of other amino acids;Signal transduction;Translation;Cancer: overview;Chemical structure transformation maps</t>
  </si>
  <si>
    <t>C5H9NO4</t>
  </si>
  <si>
    <t>56-84-8</t>
  </si>
  <si>
    <t>2-Amino-3-Methylsuccinic Acid</t>
  </si>
  <si>
    <t>metab_10518</t>
  </si>
  <si>
    <t>pos_5860</t>
  </si>
  <si>
    <t>HMDB0256437</t>
  </si>
  <si>
    <t>Guanidines</t>
  </si>
  <si>
    <t>1-Phenylbiguanide</t>
  </si>
  <si>
    <t>metab_6137</t>
  </si>
  <si>
    <t>pos_13462</t>
  </si>
  <si>
    <t>C01386</t>
  </si>
  <si>
    <t>HMDB0247230</t>
  </si>
  <si>
    <t>C10H9NO2</t>
  </si>
  <si>
    <t>26093-31-2</t>
  </si>
  <si>
    <t>7-Amino-4-methylcoumarin</t>
  </si>
  <si>
    <t>metab_1550</t>
  </si>
  <si>
    <t>pos_2688</t>
  </si>
  <si>
    <t>HMDB0039922</t>
  </si>
  <si>
    <t>M+2H, M+H</t>
  </si>
  <si>
    <t>C30H28O13</t>
  </si>
  <si>
    <t>Eriodictyol 7-(6-trans-p-coumaroylglucoside)</t>
  </si>
  <si>
    <t>metab_4081</t>
  </si>
  <si>
    <t>pos_14003</t>
  </si>
  <si>
    <t>HMDB0028844</t>
  </si>
  <si>
    <t>C8H16N2O3</t>
  </si>
  <si>
    <t>Gly-Ile</t>
  </si>
  <si>
    <t>metab_1791</t>
  </si>
  <si>
    <t>neg_3138</t>
  </si>
  <si>
    <t>HMDB0245511</t>
  </si>
  <si>
    <t>2,6-Dichloro-4-nitrophenol</t>
  </si>
  <si>
    <t>metab_12682</t>
  </si>
  <si>
    <t>pos_2867</t>
  </si>
  <si>
    <t>HMDB0253881</t>
  </si>
  <si>
    <t>M+NH4, M+ACN+H</t>
  </si>
  <si>
    <t>C13H19NO4</t>
  </si>
  <si>
    <t>L-DOPA n-Butyl Ester</t>
  </si>
  <si>
    <t>metab_4243</t>
  </si>
  <si>
    <t>neg_9903</t>
  </si>
  <si>
    <t>HMDB0004670</t>
  </si>
  <si>
    <t>73543-67-6</t>
  </si>
  <si>
    <t>9(S)-HODE</t>
  </si>
  <si>
    <t>metab_16261</t>
  </si>
  <si>
    <t>pos_1740</t>
  </si>
  <si>
    <t>map01100;map02060;map00500;map01110;map02010</t>
  </si>
  <si>
    <t>Metabolic pathways;Phosphotransferase system (PTS);Starch and sucrose metabolism;Biosynthesis of secondary metabolites;ABC transporters</t>
  </si>
  <si>
    <t>C01083</t>
  </si>
  <si>
    <t>HMDB0000975;PW_C000776</t>
  </si>
  <si>
    <t>Metabolism;Environmental Information Processing;Metabolism;Metabolism;Environmental Information Processing</t>
  </si>
  <si>
    <t>Global and overview maps;Membrane transport;Carbohydrate metabolism;Global and overview maps;Membrane transport</t>
  </si>
  <si>
    <t>M+H-2H2O, M+NH4</t>
  </si>
  <si>
    <t>99-20-7</t>
  </si>
  <si>
    <t>Trehalose</t>
  </si>
  <si>
    <t>metab_3391</t>
  </si>
  <si>
    <t>neg_10258</t>
  </si>
  <si>
    <t>HMDB0035780</t>
  </si>
  <si>
    <t>C15H26O3</t>
  </si>
  <si>
    <t>8-Hydroxy-4(6)-lactarene-5,14-diol</t>
  </si>
  <si>
    <t>metab_8378</t>
  </si>
  <si>
    <t>pos_459</t>
  </si>
  <si>
    <t>C05135</t>
  </si>
  <si>
    <t>HMDB0013253</t>
  </si>
  <si>
    <t>C7H11N3O</t>
  </si>
  <si>
    <t>673-49-4</t>
  </si>
  <si>
    <t>Carboxylic acid derivatives</t>
  </si>
  <si>
    <t>Nomega-Acetylhistamine</t>
  </si>
  <si>
    <t>metab_5504</t>
  </si>
  <si>
    <t>pos_11205</t>
  </si>
  <si>
    <t>HMDB0031963</t>
  </si>
  <si>
    <t>(3b,6b,8a,12a)-8,12-Epoxy-7(11)-eremophilene-6,8,12-trimethoxy-3-ol</t>
  </si>
  <si>
    <t>metab_481</t>
  </si>
  <si>
    <t>pos_1907</t>
  </si>
  <si>
    <t>HMDB0254682</t>
  </si>
  <si>
    <t>Phenol ethers</t>
  </si>
  <si>
    <t>C14H21NO4</t>
  </si>
  <si>
    <t>Metoprolol acid</t>
  </si>
  <si>
    <t>metab_3512</t>
  </si>
  <si>
    <t>neg_7071</t>
  </si>
  <si>
    <t>HMDB0000394</t>
  </si>
  <si>
    <t>C14H26O5</t>
  </si>
  <si>
    <t>73179-89-2</t>
  </si>
  <si>
    <t>3-Hydroxytetradecanedioic acid</t>
  </si>
  <si>
    <t>metab_14715</t>
  </si>
  <si>
    <t>neg_12404</t>
  </si>
  <si>
    <t>N-Acetylleucine</t>
  </si>
  <si>
    <t>metab_9460</t>
  </si>
  <si>
    <t>pos_2515</t>
  </si>
  <si>
    <t>HMDB0029449;LMFA01050440</t>
  </si>
  <si>
    <t>(2R,3R,4R)-2-Amino-4-hydroxy-3-methylpentanoic acid</t>
  </si>
  <si>
    <t>metab_3948</t>
  </si>
  <si>
    <t>pos_54</t>
  </si>
  <si>
    <t>C00242</t>
  </si>
  <si>
    <t>PW_C000086;HMDB0000132;MJDBOTE0000457</t>
  </si>
  <si>
    <t>M+H, M+Na, M+K, M+2Na-H, 2M+ACN+H</t>
  </si>
  <si>
    <t>C5H5N5O</t>
  </si>
  <si>
    <t>73-40-5</t>
  </si>
  <si>
    <t>Guanine</t>
  </si>
  <si>
    <t>metab_5910</t>
  </si>
  <si>
    <t>pos_3246</t>
  </si>
  <si>
    <t>C13H13N</t>
  </si>
  <si>
    <t>3-Methyl-N-phenylaniline</t>
  </si>
  <si>
    <t>metab_4523</t>
  </si>
  <si>
    <t>pos_686</t>
  </si>
  <si>
    <t>C10H20N2O3</t>
  </si>
  <si>
    <t>Val Val</t>
  </si>
  <si>
    <t>metab_6654</t>
  </si>
  <si>
    <t>pos_11504</t>
  </si>
  <si>
    <t>map07232</t>
  </si>
  <si>
    <t>Potassium channel blocking and opening drugs</t>
  </si>
  <si>
    <t>C13729</t>
  </si>
  <si>
    <t>HMDB0256556</t>
  </si>
  <si>
    <t>Target-based classification: Ion channels</t>
  </si>
  <si>
    <t>C13H19N5</t>
  </si>
  <si>
    <t>85371-64-8</t>
  </si>
  <si>
    <t>Pinacidil</t>
  </si>
  <si>
    <t>metab_622</t>
  </si>
  <si>
    <t>neg_7048</t>
  </si>
  <si>
    <t>HMDB0030987</t>
  </si>
  <si>
    <t>C13H22O4</t>
  </si>
  <si>
    <t>2-Carboxy-4-dodecanolide</t>
  </si>
  <si>
    <t>metab_14700</t>
  </si>
  <si>
    <t>neg_298</t>
  </si>
  <si>
    <t>C05645</t>
  </si>
  <si>
    <t>PW_C002053;HMDB0004083</t>
  </si>
  <si>
    <t>M-H, 2M-H, M+Cl</t>
  </si>
  <si>
    <t>C10H9NO5</t>
  </si>
  <si>
    <t>857760-67-9</t>
  </si>
  <si>
    <t>4-(2-Amino-3-hydroxyphenyl)-2,4-dioxobutanoic acid</t>
  </si>
  <si>
    <t>metab_12548</t>
  </si>
  <si>
    <t>neg_6444</t>
  </si>
  <si>
    <t>HMDB0242036;LMFA08020262</t>
  </si>
  <si>
    <t>C18H36N2O3</t>
  </si>
  <si>
    <t>N-Lauroyl Lysine</t>
  </si>
  <si>
    <t>metab_14403</t>
  </si>
  <si>
    <t>neg_4482</t>
  </si>
  <si>
    <t>C03147</t>
  </si>
  <si>
    <t>HMDB0039495</t>
  </si>
  <si>
    <t>53947-84-5</t>
  </si>
  <si>
    <t>2-(Malonylamino)benzoic acid</t>
  </si>
  <si>
    <t>metab_13347</t>
  </si>
  <si>
    <t>pos_3994</t>
  </si>
  <si>
    <t>HMDB0258291</t>
  </si>
  <si>
    <t>M+NH4, M+ACN+Na</t>
  </si>
  <si>
    <t>C25H32F3N3O4</t>
  </si>
  <si>
    <t>Silodosin</t>
  </si>
  <si>
    <t>metab_5097</t>
  </si>
  <si>
    <t>neg_339</t>
  </si>
  <si>
    <t>HMDB0246108</t>
  </si>
  <si>
    <t>M-H, M+K-2H, M+Na-2H</t>
  </si>
  <si>
    <t>C8H11N3O4S</t>
  </si>
  <si>
    <t>3''-thia pyrimidine nucleosides</t>
  </si>
  <si>
    <t>3'-thiacytidine</t>
  </si>
  <si>
    <t>metab_12839</t>
  </si>
  <si>
    <t>pos_15570</t>
  </si>
  <si>
    <t>map01100;map04978;map01110;map02010;map00470;map00330;map00332;map00333;map04974;map01230;map00970;map05230;map00401;map00404</t>
  </si>
  <si>
    <t>Metabolic pathways;Mineral absorption;Biosynthesis of secondary metabolites;ABC transporters;D-Amino acid metabolism;Arginine and proline metabolism;Carbapenem biosynthesis;Prodigiosin biosynthesis;Protein digestion and absorption;Biosynthesis of amino acids;Aminoacyl-tRNA biosynthesis;Central carbon metabolism in cancer;Novobiocin biosynthesis;Staurosporine biosynthesis</t>
  </si>
  <si>
    <t>C00148</t>
  </si>
  <si>
    <t>HMDB0000162;HMDB0251528;PW_C000106;MJDBOTE0000527</t>
  </si>
  <si>
    <t>Metabolism;Organismal Systems;Metabolism;Environmental Information Processing;Metabolism;Metabolism;Metabolism;Metabolism;Organismal Systems;Metabolism;Genetic Information Processing;Human Diseases;Metabolism;Metabolism</t>
  </si>
  <si>
    <t>Global and overview maps;Digestive system;Global and overview maps;Membrane transport;Metabolism of other amino acids;Amino acid metabolism;Biosynthesis of other secondary metabolites;Biosynthesis of other secondary metabolites;Digestive system;Global and overview maps;Translation;Cancer: overview;Biosynthesis of other secondary metabolites;Biosynthesis of other secondary metabolites</t>
  </si>
  <si>
    <t>C5H9NO2</t>
  </si>
  <si>
    <t>147-85-3</t>
  </si>
  <si>
    <t>L-Proline</t>
  </si>
  <si>
    <t>metab_2544</t>
  </si>
  <si>
    <t>pos_11010</t>
  </si>
  <si>
    <t>HMDB0241977</t>
  </si>
  <si>
    <t>C24H39N3O3</t>
  </si>
  <si>
    <t>N-Linoleoyl Histidine</t>
  </si>
  <si>
    <t>metab_387</t>
  </si>
  <si>
    <t>neg_10670</t>
  </si>
  <si>
    <t>HMDB0250674</t>
  </si>
  <si>
    <t>C9H17NO</t>
  </si>
  <si>
    <t>Cyclopropanecarboxylic acids and derivatives</t>
  </si>
  <si>
    <t>Cyclopropanecarboxamide, 1,2,2,3,3-pentamethyl-</t>
  </si>
  <si>
    <t>metab_8590</t>
  </si>
  <si>
    <t>pos_5069</t>
  </si>
  <si>
    <t>C12989</t>
  </si>
  <si>
    <t>HMDB0000446</t>
  </si>
  <si>
    <t>1946-82-3</t>
  </si>
  <si>
    <t>Nalpha-Acetyl-L-Lysine</t>
  </si>
  <si>
    <t>metab_5734</t>
  </si>
  <si>
    <t>pos_7496</t>
  </si>
  <si>
    <t>C08679</t>
  </si>
  <si>
    <t>HMDB0250984</t>
  </si>
  <si>
    <t>C27H41NO8</t>
  </si>
  <si>
    <t>Deltaline</t>
  </si>
  <si>
    <t>metab_6928</t>
  </si>
  <si>
    <t>neg_2410</t>
  </si>
  <si>
    <t>HMDB0301821</t>
  </si>
  <si>
    <t>C10H16O4</t>
  </si>
  <si>
    <t>2-Hydroxycampholonic acid</t>
  </si>
  <si>
    <t>metab_12136</t>
  </si>
  <si>
    <t>pos_10599</t>
  </si>
  <si>
    <t>map01100;map00564;map01110;map00563;map04136;map05167;map04138;map05130;map04723;map04140</t>
  </si>
  <si>
    <t>Metabolic pathways;Glycerophospholipid metabolism;Biosynthesis of secondary metabolites;Glycosylphosphatidylinositol (GPI)-anchor biosynthesis;Autophagy - other;Kaposi sarcoma-associated herpesvirus infection;Autophagy - yeast;Pathogenic Escherichia coli infection;Retrograde endocannabinoid signaling;Autophagy - animal</t>
  </si>
  <si>
    <t>C00350</t>
  </si>
  <si>
    <t>HMDB0008985</t>
  </si>
  <si>
    <t>Phospholipids</t>
  </si>
  <si>
    <t>Metabolism;Metabolism;Metabolism;Metabolism;Cellular Processes;Human Diseases;Cellular Processes;Human Diseases;Organismal Systems;Cellular Processes</t>
  </si>
  <si>
    <t>Global and overview maps;Lipid metabolism;Global and overview maps;Glycan biosynthesis and metabolism;Transport and catabolism;Infectious disease: viral;Transport and catabolism;Infectious disease: bacterial;Nervous system;Transport and catabolism</t>
  </si>
  <si>
    <t>C39H74NO7P</t>
  </si>
  <si>
    <t>PE(16:1(9Z)/P-18:1(9Z))</t>
  </si>
  <si>
    <t>metab_202</t>
  </si>
  <si>
    <t>neg_1571</t>
  </si>
  <si>
    <t>HMDB0038352</t>
  </si>
  <si>
    <t>364622-33-3</t>
  </si>
  <si>
    <t>Lucidenic acid N</t>
  </si>
  <si>
    <t>metab_11150</t>
  </si>
  <si>
    <t>pos_10870</t>
  </si>
  <si>
    <t>C07208</t>
  </si>
  <si>
    <t>HMDB0059810</t>
  </si>
  <si>
    <t>C8H10</t>
  </si>
  <si>
    <t>108-38-3</t>
  </si>
  <si>
    <t>Xylenes</t>
  </si>
  <si>
    <t>M-Xylene</t>
  </si>
  <si>
    <t>metab_325</t>
  </si>
  <si>
    <t>neg_2285</t>
  </si>
  <si>
    <t>HMDB0041287</t>
  </si>
  <si>
    <t>C16H30O4</t>
  </si>
  <si>
    <t>53833-25-3</t>
  </si>
  <si>
    <t>16-Hydroxy-10-oxohexadecanoic acid</t>
  </si>
  <si>
    <t>metab_12032</t>
  </si>
  <si>
    <t>pos_2500</t>
  </si>
  <si>
    <t>HMDB0245820</t>
  </si>
  <si>
    <t>C6H6N2O</t>
  </si>
  <si>
    <t>Pyridine carboxaldehydes</t>
  </si>
  <si>
    <t>3-Aminopicolinaldehyde</t>
  </si>
  <si>
    <t>metab_3937</t>
  </si>
  <si>
    <t>neg_11399</t>
  </si>
  <si>
    <t>map01100;map00960;map01064</t>
  </si>
  <si>
    <t>Metabolic pathways;Tropane, piperidine and pyridine alkaloid biosynthesis;Biosynthesis of alkaloids derived from ornithine, lysine and nicotinic acid</t>
  </si>
  <si>
    <t>C06179</t>
  </si>
  <si>
    <t>HMDB0302902</t>
  </si>
  <si>
    <t>Global and overview maps;Biosynthesis of other secondary metabolites;Chemical structure transformation maps</t>
  </si>
  <si>
    <t>C8H15NO</t>
  </si>
  <si>
    <t>496-49-1</t>
  </si>
  <si>
    <t>Hygrine</t>
  </si>
  <si>
    <t>metab_8958</t>
  </si>
  <si>
    <t>pos_429</t>
  </si>
  <si>
    <t>map01110;map00332</t>
  </si>
  <si>
    <t>Biosynthesis of secondary metabolites;Carbapenem biosynthesis</t>
  </si>
  <si>
    <t>C06664</t>
  </si>
  <si>
    <t>HMDB0258982</t>
  </si>
  <si>
    <t>Antibiotics</t>
  </si>
  <si>
    <t>beta-Lactams</t>
  </si>
  <si>
    <t>M+H-2H2O, 2M+ACN+H, M+K</t>
  </si>
  <si>
    <t>C11H16N2O4S</t>
  </si>
  <si>
    <t>59995-64-1</t>
  </si>
  <si>
    <t>Beta lactams</t>
  </si>
  <si>
    <t>Thienamycin</t>
  </si>
  <si>
    <t>metab_5324</t>
  </si>
  <si>
    <t>neg_5846</t>
  </si>
  <si>
    <t>map01110;map00940</t>
  </si>
  <si>
    <t>Biosynthesis of secondary metabolites;Phenylpropanoid biosynthesis</t>
  </si>
  <si>
    <t>C05627</t>
  </si>
  <si>
    <t>HMDB0004072</t>
  </si>
  <si>
    <t>2628-17-3</t>
  </si>
  <si>
    <t>4-Vinylphenol</t>
  </si>
  <si>
    <t>metab_14093</t>
  </si>
  <si>
    <t>neg_9668</t>
  </si>
  <si>
    <t>HMDB0035689</t>
  </si>
  <si>
    <t>C23H28O6</t>
  </si>
  <si>
    <t>82869-08-7</t>
  </si>
  <si>
    <t>Melleolide</t>
  </si>
  <si>
    <t>metab_16142</t>
  </si>
  <si>
    <t>neg_667</t>
  </si>
  <si>
    <t>HMDB0252491</t>
  </si>
  <si>
    <t>M+Na-2H, M+K-2H</t>
  </si>
  <si>
    <t>C9H16O9</t>
  </si>
  <si>
    <t>Fructose lactate</t>
  </si>
  <si>
    <t>metab_14517</t>
  </si>
  <si>
    <t>pos_7013</t>
  </si>
  <si>
    <t>map01100;map00830</t>
  </si>
  <si>
    <t>Metabolic pathways;Retinol metabolism</t>
  </si>
  <si>
    <t>C16677</t>
  </si>
  <si>
    <t>HMDB0006254;PW_C002690</t>
  </si>
  <si>
    <t>C20H28O3</t>
  </si>
  <si>
    <t>66592-72-1</t>
  </si>
  <si>
    <t>Retinoids</t>
  </si>
  <si>
    <t>4-Hydroxyretinoic acid</t>
  </si>
  <si>
    <t>metab_6739</t>
  </si>
  <si>
    <t>neg_6049</t>
  </si>
  <si>
    <t>LMFA01170007;HMDB0000888</t>
  </si>
  <si>
    <t>C11H20O4</t>
  </si>
  <si>
    <t>1852-04-6</t>
  </si>
  <si>
    <t>Undecanedioic acid</t>
  </si>
  <si>
    <t>metab_14201</t>
  </si>
  <si>
    <t>pos_4173</t>
  </si>
  <si>
    <t>HMDB0032014</t>
  </si>
  <si>
    <t>C9H10O</t>
  </si>
  <si>
    <t>34341-29-2</t>
  </si>
  <si>
    <t>2,5-Dimethylbenzaldehyde</t>
  </si>
  <si>
    <t>metab_5241</t>
  </si>
  <si>
    <t>pos_1034</t>
  </si>
  <si>
    <t>HMDB0011507</t>
  </si>
  <si>
    <t>C23H44NO7P</t>
  </si>
  <si>
    <t>85046-18-0</t>
  </si>
  <si>
    <t>LysoPE(18:2(9Z,12Z)/0:0)</t>
  </si>
  <si>
    <t>metab_98</t>
  </si>
  <si>
    <t>neg_1411</t>
  </si>
  <si>
    <t>HMDB0028823</t>
  </si>
  <si>
    <t>5969-52-8</t>
  </si>
  <si>
    <t>Glutamylleucine</t>
  </si>
  <si>
    <t>metab_10391</t>
  </si>
  <si>
    <t>pos_3683</t>
  </si>
  <si>
    <t>HMDB0038154</t>
  </si>
  <si>
    <t>84321-96-0</t>
  </si>
  <si>
    <t>3,11,12-Trihydroxy-1(10)-spirovetiven-2-one</t>
  </si>
  <si>
    <t>metab_4848</t>
  </si>
  <si>
    <t>neg_1616</t>
  </si>
  <si>
    <t>HMDB0030565</t>
  </si>
  <si>
    <t>38963-95-0</t>
  </si>
  <si>
    <t>(Z)-Resveratrol 4'-glucoside</t>
  </si>
  <si>
    <t>metab_11404</t>
  </si>
  <si>
    <t>pos_8168</t>
  </si>
  <si>
    <t>C19952</t>
  </si>
  <si>
    <t>HMDB0253219</t>
  </si>
  <si>
    <t>C22H32O8</t>
  </si>
  <si>
    <t>26934-87-2</t>
  </si>
  <si>
    <t>HT-2 Toxin</t>
  </si>
  <si>
    <t>metab_7193</t>
  </si>
  <si>
    <t>neg_10232</t>
  </si>
  <si>
    <t>LMFA05000645;HMDB0031049</t>
  </si>
  <si>
    <t>C19H34O4</t>
  </si>
  <si>
    <t>28884-46-0</t>
  </si>
  <si>
    <t>Avocadyne 4-acetate</t>
  </si>
  <si>
    <t>metab_8366</t>
  </si>
  <si>
    <t>pos_11466</t>
  </si>
  <si>
    <t>P-Acetaminobenzaldehyde</t>
  </si>
  <si>
    <t>metab_600</t>
  </si>
  <si>
    <t>pos_14388</t>
  </si>
  <si>
    <t>map01110;map00908</t>
  </si>
  <si>
    <t>Biosynthesis of secondary metabolites;Zeatin biosynthesis</t>
  </si>
  <si>
    <t>C16427</t>
  </si>
  <si>
    <t>HMDB0304396</t>
  </si>
  <si>
    <t>Global and overview maps;Metabolism of terpenoids and polyketides</t>
  </si>
  <si>
    <t>C15H21N5O4</t>
  </si>
  <si>
    <t>7724-76-7</t>
  </si>
  <si>
    <t>Isopentenyl adenosine</t>
  </si>
  <si>
    <t>metab_1966</t>
  </si>
  <si>
    <t>neg_5396</t>
  </si>
  <si>
    <t>HMDB0035904</t>
  </si>
  <si>
    <t>C35H49NO18</t>
  </si>
  <si>
    <t>294864-89-4</t>
  </si>
  <si>
    <t>Phyllanthusol B</t>
  </si>
  <si>
    <t>metab_13887</t>
  </si>
  <si>
    <t>pos_10370</t>
  </si>
  <si>
    <t>C18170</t>
  </si>
  <si>
    <t>HMDB0012880</t>
  </si>
  <si>
    <t>Acetamidopropanal</t>
  </si>
  <si>
    <t>metab_109</t>
  </si>
  <si>
    <t>pos_1818</t>
  </si>
  <si>
    <t>HMDB0242109</t>
  </si>
  <si>
    <t>M+H, M+2Na-H</t>
  </si>
  <si>
    <t>C7H14N2O3</t>
  </si>
  <si>
    <t>N(5)-Acetylornithine</t>
  </si>
  <si>
    <t>metab_3447</t>
  </si>
  <si>
    <t>neg_5487</t>
  </si>
  <si>
    <t>HMDB0244846</t>
  </si>
  <si>
    <t>C9H12O3</t>
  </si>
  <si>
    <t>Hexahydro-4-methylphthalic anhydride</t>
  </si>
  <si>
    <t>metab_13933</t>
  </si>
  <si>
    <t>pos_11062</t>
  </si>
  <si>
    <t>C17002</t>
  </si>
  <si>
    <t>HMDB0034450</t>
  </si>
  <si>
    <t>C12H18O2</t>
  </si>
  <si>
    <t>4567-33-3</t>
  </si>
  <si>
    <t>Neocnidilide</t>
  </si>
  <si>
    <t>metab_413</t>
  </si>
  <si>
    <t>pos_12446</t>
  </si>
  <si>
    <t>HMDB0060950</t>
  </si>
  <si>
    <t>C14H17F3N2O3</t>
  </si>
  <si>
    <t>88699-91-6</t>
  </si>
  <si>
    <t>Trifluoromethylbenzenes</t>
  </si>
  <si>
    <t>Fluvoxamino acid</t>
  </si>
  <si>
    <t>metab_1087</t>
  </si>
  <si>
    <t>pos_3924</t>
  </si>
  <si>
    <t>C19241</t>
  </si>
  <si>
    <t>LMSP01080022;HMDB0034702</t>
  </si>
  <si>
    <t>C34H59NO15</t>
  </si>
  <si>
    <t>116355-83-0</t>
  </si>
  <si>
    <t>Fumonisins</t>
  </si>
  <si>
    <t>Fumonisin b1</t>
  </si>
  <si>
    <t>metab_5048</t>
  </si>
  <si>
    <t>neg_13570</t>
  </si>
  <si>
    <t>HMDB0011172</t>
  </si>
  <si>
    <t>2746-34-1</t>
  </si>
  <si>
    <t>Gamma-Glutamylvaline</t>
  </si>
  <si>
    <t>metab_10103</t>
  </si>
  <si>
    <t>neg_5367</t>
  </si>
  <si>
    <t>map01100;map01220;map01120;map00626;map00627;map00624;map00621;map00362;map00361;map00364</t>
  </si>
  <si>
    <t>Metabolic pathways;Degradation of aromatic compounds;Microbial metabolism in diverse environments;Naphthalene degradation;Aminobenzoate degradation;Polycyclic aromatic hydrocarbon degradation;Dioxin degradation;Benzoate degradation;Chlorocyclohexane and chlorobenzene degradation;Fluorobenzoate degradation</t>
  </si>
  <si>
    <t>C00090</t>
  </si>
  <si>
    <t>HMDB0000957;PW_C000764;MJDBOTE0000665</t>
  </si>
  <si>
    <t>Global and overview maps;Global and overview maps;Global and overview maps;Xenobiotics biodegradation and metabolism;Xenobiotics biodegradation and metabolism;Xenobiotics biodegradation and metabolism;Xenobiotics biodegradation and metabolism;Xenobiotics biodegradation and metabolism;Xenobiotics biodegradation and metabolism;Xenobiotics biodegradation and metabolism</t>
  </si>
  <si>
    <t>C6H6O2</t>
  </si>
  <si>
    <t>120-80-9</t>
  </si>
  <si>
    <t>Pyrocatechol</t>
  </si>
  <si>
    <t>metab_16356</t>
  </si>
  <si>
    <t>pos_543</t>
  </si>
  <si>
    <t>3'-AMP</t>
  </si>
  <si>
    <t>PW_C001918;HMDB0003540</t>
  </si>
  <si>
    <t>M+H, 2M+H, M+Na</t>
  </si>
  <si>
    <t>metab_5926</t>
  </si>
  <si>
    <t>neg_1917</t>
  </si>
  <si>
    <t>C18H36O3</t>
  </si>
  <si>
    <t>(R)-2-Hydroxystearic Acid</t>
  </si>
  <si>
    <t>metab_11747</t>
  </si>
  <si>
    <t>neg_5154</t>
  </si>
  <si>
    <t>map01110;map00965</t>
  </si>
  <si>
    <t>Biosynthesis of secondary metabolites;Betalain biosynthesis</t>
  </si>
  <si>
    <t>C08540</t>
  </si>
  <si>
    <t>HMDB0029408</t>
  </si>
  <si>
    <t>C24H26N2O13</t>
  </si>
  <si>
    <t>7659-95-2</t>
  </si>
  <si>
    <t>Betanin</t>
  </si>
  <si>
    <t>metab_13755</t>
  </si>
  <si>
    <t>pos_8471</t>
  </si>
  <si>
    <t>HMDB0007425;PW_C003476</t>
  </si>
  <si>
    <t>C41H68O5</t>
  </si>
  <si>
    <t>DG(20:2(11Z,14Z)/18:4(6Z,9Z,12Z,15Z)/0:0)</t>
  </si>
  <si>
    <t>metab_7344</t>
  </si>
  <si>
    <t>pos_31</t>
  </si>
  <si>
    <t>map01100;map04979;map00430;map00121;map04976;map00120</t>
  </si>
  <si>
    <t>Metabolic pathways;Cholesterol metabolism;Taurine and hypotaurine metabolism;Secondary bile acid biosynthesis;Bile secretion;Primary bile acid biosynthesis</t>
  </si>
  <si>
    <t>C05122</t>
  </si>
  <si>
    <t>HMDB0000036;LMST05040001;PW_C000025;MJDBOTE0000483</t>
  </si>
  <si>
    <t>Metabolism;Organismal Systems;Metabolism;Metabolism;Organismal Systems;Metabolism</t>
  </si>
  <si>
    <t>Global and overview maps;Digestive system;Metabolism of other amino acids;Lipid metabolism;Digestive system;Lipid metabolism</t>
  </si>
  <si>
    <t>M+H-2H2O, M+H, M+NH4, M+H-H2O, M+2Na-H</t>
  </si>
  <si>
    <t>C26H45NO7S</t>
  </si>
  <si>
    <t>81-24-3</t>
  </si>
  <si>
    <t>Taurocholic Acid</t>
  </si>
  <si>
    <t>metab_4414</t>
  </si>
  <si>
    <t>neg_6649</t>
  </si>
  <si>
    <t>HMDB0249846</t>
  </si>
  <si>
    <t>C32H36N4O7</t>
  </si>
  <si>
    <t>Cfp-aaf-pab</t>
  </si>
  <si>
    <t>metab_14512</t>
  </si>
  <si>
    <t>neg_1242</t>
  </si>
  <si>
    <t>HMDB0245768</t>
  </si>
  <si>
    <t>Pyrroles</t>
  </si>
  <si>
    <t>M+FA-H, 2M+FA-H</t>
  </si>
  <si>
    <t>C7H9NO2</t>
  </si>
  <si>
    <t>Substituted pyrroles</t>
  </si>
  <si>
    <t>3-(1H-Pyrrol-2-yl)propanoic Acid</t>
  </si>
  <si>
    <t>metab_9468</t>
  </si>
  <si>
    <t>pos_4274</t>
  </si>
  <si>
    <t>C12816</t>
  </si>
  <si>
    <t>HMDB0256851</t>
  </si>
  <si>
    <t>M+Na, M+ACN+H</t>
  </si>
  <si>
    <t>C30H42O8</t>
  </si>
  <si>
    <t>466-06-8</t>
  </si>
  <si>
    <t>Proscillaridin</t>
  </si>
  <si>
    <t>metab_5310</t>
  </si>
  <si>
    <t>neg_5533</t>
  </si>
  <si>
    <t>C10526</t>
  </si>
  <si>
    <t>HMDB0030521</t>
  </si>
  <si>
    <t>C17H18O4</t>
  </si>
  <si>
    <t>41743-86-6</t>
  </si>
  <si>
    <t>Sativan</t>
  </si>
  <si>
    <t>metab_13957</t>
  </si>
  <si>
    <t>neg_867</t>
  </si>
  <si>
    <t>HMDB0250932</t>
  </si>
  <si>
    <t>Methylpyridines</t>
  </si>
  <si>
    <t>Deferiprone</t>
  </si>
  <si>
    <t>metab_15663</t>
  </si>
  <si>
    <t>neg_7056</t>
  </si>
  <si>
    <t>C04741</t>
  </si>
  <si>
    <t>LMFA03010134;HMDB0001442;HMDB0302206</t>
  </si>
  <si>
    <t>C20H34O5</t>
  </si>
  <si>
    <t>745-65-3</t>
  </si>
  <si>
    <t>Prostaglandin E1</t>
  </si>
  <si>
    <t>metab_14706</t>
  </si>
  <si>
    <t>pos_10144</t>
  </si>
  <si>
    <t>LMFA03020019</t>
  </si>
  <si>
    <t>C20H29F3O4</t>
  </si>
  <si>
    <t>20-trifluoro-LTB4</t>
  </si>
  <si>
    <t>metab_48</t>
  </si>
  <si>
    <t>neg_5380</t>
  </si>
  <si>
    <t>map01100;map00130;map01110;map01240</t>
  </si>
  <si>
    <t>Metabolic pathways;Ubiquinone and other terpenoid-quinone biosynthesis;Biosynthesis of secondary metabolites;Biosynthesis of cofactors</t>
  </si>
  <si>
    <t>C05817</t>
  </si>
  <si>
    <t>HMDB0303951</t>
  </si>
  <si>
    <t>Global and overview maps;Metabolism of cofactors and vitamins;Global and overview maps;Global and overview maps</t>
  </si>
  <si>
    <t>C11H12O6</t>
  </si>
  <si>
    <t>Gamma-keto acids and derivatives</t>
  </si>
  <si>
    <t>(1R,6R)-6-hydroxy-2-succinylcyclohexa-2,4-diene-1-carboxylate</t>
  </si>
  <si>
    <t>metab_13879</t>
  </si>
  <si>
    <t>neg_14324</t>
  </si>
  <si>
    <t>HMDB0252580</t>
  </si>
  <si>
    <t>Galactose lactate</t>
  </si>
  <si>
    <t>metab_10490</t>
  </si>
  <si>
    <t>neg_10252</t>
  </si>
  <si>
    <t>HMDB0005076</t>
  </si>
  <si>
    <t>13,14-Dihydro PGF-1a</t>
  </si>
  <si>
    <t>metab_8373</t>
  </si>
  <si>
    <t>pos_1087</t>
  </si>
  <si>
    <t>map01100;map00310;map00997;map00300;map01120;map01210;map00780;map00470;map01230;map04974;map01110;map02010;map00970;map00960;map01064;map01060</t>
  </si>
  <si>
    <t>Metabolic pathways;Lysine degradation;Biosynthesis of various other secondary metabolites;Lysine biosynthesis;Microbial metabolism in diverse environments;2-Oxocarboxylic acid metabolism;Biotin metabolism;D-Amino acid metabolism;Biosynthesis of amino acids;Protein digestion and absorption;Biosynthesis of secondary metabolites;ABC transporters;Aminoacyl-tRNA biosynthesis;Tropane, piperidine and pyridine alkaloid biosynthesis;Biosynthesis of alkaloids derived from ornithine, lysine and nicotinic acid;Biosynthesis of plant secondary metabolites</t>
  </si>
  <si>
    <t>C00047</t>
  </si>
  <si>
    <t>HMDB0000182;HMDB0301757;PW_C000118;MJDBOTE0000528</t>
  </si>
  <si>
    <t>Metabolism;Metabolism;Metabolism;Metabolism;Metabolism;Metabolism;Metabolism;Metabolism;Metabolism;Organismal Systems;Metabolism;Environmental Information Processing;Genetic Information Processing;Metabolism;Metabolism;Metabolism</t>
  </si>
  <si>
    <t>Global and overview maps;Amino acid metabolism;Biosynthesis of other secondary metabolites;Amino acid metabolism;Global and overview maps;Global and overview maps;Metabolism of cofactors and vitamins;Metabolism of other amino acids;Global and overview maps;Digestive system;Global and overview maps;Membrane transport;Translation;Biosynthesis of other secondary metabolites;Chemical structure transformation maps;Chemical structure transformation maps</t>
  </si>
  <si>
    <t>56-87-1;10098-89-2</t>
  </si>
  <si>
    <t>L-Lysine</t>
  </si>
  <si>
    <t>metab_324</t>
  </si>
  <si>
    <t>pos_10585</t>
  </si>
  <si>
    <t>C08909</t>
  </si>
  <si>
    <t>HMDB0257364;LMST01080038</t>
  </si>
  <si>
    <t>472-11-7</t>
  </si>
  <si>
    <t>Ruscogenin</t>
  </si>
  <si>
    <t>metab_194</t>
  </si>
  <si>
    <t>pos_5787</t>
  </si>
  <si>
    <t>C12819</t>
  </si>
  <si>
    <t>HMDB0253757</t>
  </si>
  <si>
    <t>C10H15NO4</t>
  </si>
  <si>
    <t>487-79-6</t>
  </si>
  <si>
    <t>Kainic acid</t>
  </si>
  <si>
    <t>metab_6102</t>
  </si>
  <si>
    <t>pos_11614</t>
  </si>
  <si>
    <t>C05478</t>
  </si>
  <si>
    <t>HMDB0006755;LMST02030199;PW_C002908</t>
  </si>
  <si>
    <t>C21H32O4</t>
  </si>
  <si>
    <t>566-03-0</t>
  </si>
  <si>
    <t>3a,21-Dihydroxy-5b-pregnane-11,20-dione</t>
  </si>
  <si>
    <t>metab_676</t>
  </si>
  <si>
    <t>neg_5334</t>
  </si>
  <si>
    <t>HMDB0033295</t>
  </si>
  <si>
    <t>C19H20O2</t>
  </si>
  <si>
    <t>100667-52-5</t>
  </si>
  <si>
    <t>7-(4-Hydroxyphenyl)-1-phenyl-4-hepten-3-one</t>
  </si>
  <si>
    <t>metab_13853</t>
  </si>
  <si>
    <t>neg_7705</t>
  </si>
  <si>
    <t>C20H32O4</t>
  </si>
  <si>
    <t>Ent-16beta,17-Dihydroxy-19-Kauranoic Acid</t>
  </si>
  <si>
    <t>metab_15010</t>
  </si>
  <si>
    <t>pos_10823</t>
  </si>
  <si>
    <t>map05225;map05200</t>
  </si>
  <si>
    <t>Hepatocellular carcinoma;Pathways in cancer</t>
  </si>
  <si>
    <t>C21642</t>
  </si>
  <si>
    <t>HMDB0245269;LMFA06000051;HMDB0004362</t>
  </si>
  <si>
    <t>Human Diseases;Human Diseases</t>
  </si>
  <si>
    <t>Cancer: specific types;Cancer: overview</t>
  </si>
  <si>
    <t>75899-68-2</t>
  </si>
  <si>
    <t>4-Hydroxynonenal</t>
  </si>
  <si>
    <t>metab_301</t>
  </si>
  <si>
    <t>pos_539</t>
  </si>
  <si>
    <t>LMST02010049;HMDB0000356</t>
  </si>
  <si>
    <t>M+H, M+K, M+H-H2O</t>
  </si>
  <si>
    <t>C18H24O3</t>
  </si>
  <si>
    <t>1228-72-4</t>
  </si>
  <si>
    <t>17-Epiestriol</t>
  </si>
  <si>
    <t>metab_5903</t>
  </si>
  <si>
    <t>neg_6025</t>
  </si>
  <si>
    <t>C13870</t>
  </si>
  <si>
    <t>HMDB0259168;HMDB0031094</t>
  </si>
  <si>
    <t>C15H26O6</t>
  </si>
  <si>
    <t>Tributyrylglycerol</t>
  </si>
  <si>
    <t>metab_14189</t>
  </si>
  <si>
    <t>pos_14403</t>
  </si>
  <si>
    <t>HMDB0031820</t>
  </si>
  <si>
    <t>Pyrrolizidines</t>
  </si>
  <si>
    <t>147730-89-0</t>
  </si>
  <si>
    <t>Neotussilagine</t>
  </si>
  <si>
    <t>metab_1976</t>
  </si>
  <si>
    <t>pos_119</t>
  </si>
  <si>
    <t>HMDB0260492</t>
  </si>
  <si>
    <t>M+H-H2O, M+NH4, M+Na, M+H-2H2O</t>
  </si>
  <si>
    <t>C21H38O5</t>
  </si>
  <si>
    <t>MG(18:1(9Z)-O(12,13)/0:0/0:0)</t>
  </si>
  <si>
    <t>metab_805</t>
  </si>
  <si>
    <t>pos_2777</t>
  </si>
  <si>
    <t>HMDB0040637</t>
  </si>
  <si>
    <t>22073-85-4</t>
  </si>
  <si>
    <t>4-Hydroxy-6-methyl-3-(1-oxobutyl)-2H-pyran-2-one</t>
  </si>
  <si>
    <t>metab_4162</t>
  </si>
  <si>
    <t>pos_13642</t>
  </si>
  <si>
    <t>C20388</t>
  </si>
  <si>
    <t>HMDB0012535</t>
  </si>
  <si>
    <t>C17H28O3</t>
  </si>
  <si>
    <t>54397-84-1</t>
  </si>
  <si>
    <t>12S-HHT</t>
  </si>
  <si>
    <t>metab_1636</t>
  </si>
  <si>
    <t>pos_7152</t>
  </si>
  <si>
    <t>C11625</t>
  </si>
  <si>
    <t>HMDB0037182;HMDB0303581</t>
  </si>
  <si>
    <t>C26H50O10</t>
  </si>
  <si>
    <t>9005-65-6;9005-64-5</t>
  </si>
  <si>
    <t>Polysorbate 80</t>
  </si>
  <si>
    <t>metab_8241</t>
  </si>
  <si>
    <t>neg_5579</t>
  </si>
  <si>
    <t>C10457</t>
  </si>
  <si>
    <t>LMPK12050502;HMDB0030111</t>
  </si>
  <si>
    <t>482-01-9</t>
  </si>
  <si>
    <t>Homoferreirin</t>
  </si>
  <si>
    <t>metab_13976</t>
  </si>
  <si>
    <t>pos_7301</t>
  </si>
  <si>
    <t>HMDB0253387</t>
  </si>
  <si>
    <t>C28H38N4O6</t>
  </si>
  <si>
    <t>Hydropyridines</t>
  </si>
  <si>
    <t>Iganidipine</t>
  </si>
  <si>
    <t>metab_6856</t>
  </si>
  <si>
    <t>neg_12061</t>
  </si>
  <si>
    <t>C07851</t>
  </si>
  <si>
    <t>HMDB0014527</t>
  </si>
  <si>
    <t>C20H28N2O3</t>
  </si>
  <si>
    <t>125-53-1</t>
  </si>
  <si>
    <t>Oxyphencyclimine</t>
  </si>
  <si>
    <t>metab_9300</t>
  </si>
  <si>
    <t>neg_10647</t>
  </si>
  <si>
    <t>C09715</t>
  </si>
  <si>
    <t>HMDB0302980;HMDB0035593</t>
  </si>
  <si>
    <t>18178-54-6</t>
  </si>
  <si>
    <t>Rishitin</t>
  </si>
  <si>
    <t>metab_8576</t>
  </si>
  <si>
    <t>neg_1580</t>
  </si>
  <si>
    <t>HMDB0247245</t>
  </si>
  <si>
    <t>Naphthacenes</t>
  </si>
  <si>
    <t>C21H18O8</t>
  </si>
  <si>
    <t>Tetracenequinones</t>
  </si>
  <si>
    <t>7-Deoxydoxorubicinone</t>
  </si>
  <si>
    <t>metab_11189</t>
  </si>
  <si>
    <t>pos_2613</t>
  </si>
  <si>
    <t>HMDB0244258</t>
  </si>
  <si>
    <t>C12H13N5O3</t>
  </si>
  <si>
    <t>N6-Etheno 2'-deoxyadenosine</t>
  </si>
  <si>
    <t>metab_4024</t>
  </si>
  <si>
    <t>pos_8030</t>
  </si>
  <si>
    <t>C10029</t>
  </si>
  <si>
    <t>HMDB0035973</t>
  </si>
  <si>
    <t>C27H42O6</t>
  </si>
  <si>
    <t>110241-33-3</t>
  </si>
  <si>
    <t>Lucidenic acid M</t>
  </si>
  <si>
    <t>metab_7132</t>
  </si>
  <si>
    <t>pos_16029</t>
  </si>
  <si>
    <t>HMDB0002284</t>
  </si>
  <si>
    <t>C7H16N2O</t>
  </si>
  <si>
    <t>32343-73-0</t>
  </si>
  <si>
    <t>N-Acetylcadaverine</t>
  </si>
  <si>
    <t>metab_2775</t>
  </si>
  <si>
    <t>neg_5700</t>
  </si>
  <si>
    <t>C09499</t>
  </si>
  <si>
    <t>HMDB0036643;LMPR0103410003;HMDB0302864</t>
  </si>
  <si>
    <t>C17H22O5</t>
  </si>
  <si>
    <t>29041-35-8</t>
  </si>
  <si>
    <t>Matricin</t>
  </si>
  <si>
    <t>metab_14024</t>
  </si>
  <si>
    <t>neg_11804</t>
  </si>
  <si>
    <t>HMDB0032148</t>
  </si>
  <si>
    <t>C8H10O</t>
  </si>
  <si>
    <t>526-75-0</t>
  </si>
  <si>
    <t>Cresols</t>
  </si>
  <si>
    <t>2,3-Dimethylphenol</t>
  </si>
  <si>
    <t>metab_9166</t>
  </si>
  <si>
    <t>pos_13687</t>
  </si>
  <si>
    <t>C06807</t>
  </si>
  <si>
    <t>HMDB0015196</t>
  </si>
  <si>
    <t>Benzothiazines</t>
  </si>
  <si>
    <t>C23H29N3O2S</t>
  </si>
  <si>
    <t>2751-68-0</t>
  </si>
  <si>
    <t>Phenothiazines</t>
  </si>
  <si>
    <t>Acetophenazine</t>
  </si>
  <si>
    <t>metab_1658</t>
  </si>
  <si>
    <t>pos_5042</t>
  </si>
  <si>
    <t>HMDB0258752</t>
  </si>
  <si>
    <t>C9H16N2O2S</t>
  </si>
  <si>
    <t>Tazolol</t>
  </si>
  <si>
    <t>metab_5719</t>
  </si>
  <si>
    <t>neg_851</t>
  </si>
  <si>
    <t>map00240;map01100;map01232;map01523</t>
  </si>
  <si>
    <t>Pyrimidine metabolism;Metabolic pathways;Nucleotide metabolism;Antifolate resistance</t>
  </si>
  <si>
    <t>C00364</t>
  </si>
  <si>
    <t>HMDB0001227</t>
  </si>
  <si>
    <t>Metabolism;Metabolism;Metabolism;Human Diseases</t>
  </si>
  <si>
    <t>Nucleotide metabolism;Global and overview maps;Global and overview maps;Drug resistance: antineoplastic</t>
  </si>
  <si>
    <t>C10H15N2O8P</t>
  </si>
  <si>
    <t>365-07-1</t>
  </si>
  <si>
    <t>Pyrimidine deoxyribonucleotides</t>
  </si>
  <si>
    <t>DTMP</t>
  </si>
  <si>
    <t>metab_15546</t>
  </si>
  <si>
    <t>pos_7149</t>
  </si>
  <si>
    <t>C19H28N2O5S</t>
  </si>
  <si>
    <t>N-cyclopentyl-1-(3,4-dimethoxyphenyl)sulfonylpiperidine-3-carboxamide</t>
  </si>
  <si>
    <t>metab_6799</t>
  </si>
  <si>
    <t>pos_5798</t>
  </si>
  <si>
    <t>HMDB0029005</t>
  </si>
  <si>
    <t>51352-44-4</t>
  </si>
  <si>
    <t>Phenylalanylthreonine</t>
  </si>
  <si>
    <t>metab_6105</t>
  </si>
  <si>
    <t>neg_40</t>
  </si>
  <si>
    <t>C15H14O4</t>
  </si>
  <si>
    <t>3-Phenyl-1-(2,4,6-trihydroxyphenyl)propan-1-one</t>
  </si>
  <si>
    <t>metab_13107</t>
  </si>
  <si>
    <t>neg_6981</t>
  </si>
  <si>
    <t>HMDB0247344</t>
  </si>
  <si>
    <t>C20H25N5O2</t>
  </si>
  <si>
    <t>3,4-Dehydrocilostazol</t>
  </si>
  <si>
    <t>metab_14665</t>
  </si>
  <si>
    <t>pos_14715</t>
  </si>
  <si>
    <t>map01100;map01110;map00300;map01120;map00470;map01230</t>
  </si>
  <si>
    <t>Metabolic pathways;Biosynthesis of secondary metabolites;Lysine biosynthesis;Microbial metabolism in diverse environments;D-Amino acid metabolism;Biosynthesis of amino acids</t>
  </si>
  <si>
    <t>C00666</t>
  </si>
  <si>
    <t>HMDB0242532;HMDB0001370</t>
  </si>
  <si>
    <t>Global and overview maps;Global and overview maps;Amino acid metabolism;Global and overview maps;Metabolism of other amino acids;Global and overview maps</t>
  </si>
  <si>
    <t>C7H14N2O4</t>
  </si>
  <si>
    <t>583-93-7</t>
  </si>
  <si>
    <t>Diaminopimelic acid</t>
  </si>
  <si>
    <t>metab_2127</t>
  </si>
  <si>
    <t>pos_13587</t>
  </si>
  <si>
    <t>HMDB0029115</t>
  </si>
  <si>
    <t>C13H18N2O5</t>
  </si>
  <si>
    <t>Tyrosyl-Threonine</t>
  </si>
  <si>
    <t>metab_1612</t>
  </si>
  <si>
    <t>pos_14370</t>
  </si>
  <si>
    <t>map01100;map00310;map00311;map00300;map01210;map01230;map01110</t>
  </si>
  <si>
    <t>Metabolic pathways;Lysine degradation;Penicillin and cephalosporin biosynthesis;Lysine biosynthesis;2-Oxocarboxylic acid metabolism;Biosynthesis of amino acids;Biosynthesis of secondary metabolites</t>
  </si>
  <si>
    <t>C00956</t>
  </si>
  <si>
    <t>HMDB0302754;HMDB0000510</t>
  </si>
  <si>
    <t>Global and overview maps;Amino acid metabolism;Biosynthesis of other secondary metabolites;Amino acid metabolism;Global and overview maps;Global and overview maps;Global and overview maps</t>
  </si>
  <si>
    <t>C6H11NO4</t>
  </si>
  <si>
    <t>1118-90-7</t>
  </si>
  <si>
    <t>2-Aminoadipic acid</t>
  </si>
  <si>
    <t>metab_1960</t>
  </si>
  <si>
    <t>neg_6440</t>
  </si>
  <si>
    <t>C17620</t>
  </si>
  <si>
    <t>HMDB0041376</t>
  </si>
  <si>
    <t>Oxanes</t>
  </si>
  <si>
    <t>38223-98-2</t>
  </si>
  <si>
    <t>Exo,exo-1,8-Epoxy-p-menthane-2,6-diol</t>
  </si>
  <si>
    <t>metab_14400</t>
  </si>
  <si>
    <t>pos_6150</t>
  </si>
  <si>
    <t>HMDB0254137</t>
  </si>
  <si>
    <t>C22H27NO2</t>
  </si>
  <si>
    <t>Inflatine</t>
  </si>
  <si>
    <t>metab_6284</t>
  </si>
  <si>
    <t>pos_5961</t>
  </si>
  <si>
    <t>HMDB0034889</t>
  </si>
  <si>
    <t>Isoindoles and derivatives</t>
  </si>
  <si>
    <t>C8H9NO3</t>
  </si>
  <si>
    <t>Isoindolines</t>
  </si>
  <si>
    <t>3alpha,4,7,7alpha-Tetrahydro-4-hydroxy-1H-isoindole-1,3(2H)-dione</t>
  </si>
  <si>
    <t>metab_6194</t>
  </si>
  <si>
    <t>neg_7050</t>
  </si>
  <si>
    <t>HMDB0302604</t>
  </si>
  <si>
    <t>C16H26O3</t>
  </si>
  <si>
    <t>5-Hydroxy-4-methoxybisabola-2,10-dien-9-one</t>
  </si>
  <si>
    <t>metab_14702</t>
  </si>
  <si>
    <t>neg_7433</t>
  </si>
  <si>
    <t>C33H66NO8P</t>
  </si>
  <si>
    <t>GPEtn(16:0/12:0)</t>
  </si>
  <si>
    <t>metab_14898</t>
  </si>
  <si>
    <t>pos_590</t>
  </si>
  <si>
    <t>C05512</t>
  </si>
  <si>
    <t>PW_C000050;HMDB0000071;MJDBOTE0001081</t>
  </si>
  <si>
    <t>M+H, 2M+ACN+Na, 2M+ACN+H</t>
  </si>
  <si>
    <t>C10H12N4O4</t>
  </si>
  <si>
    <t>890-38-0</t>
  </si>
  <si>
    <t>Deoxyinosine</t>
  </si>
  <si>
    <t>metab_6165</t>
  </si>
  <si>
    <t>pos_14154</t>
  </si>
  <si>
    <t>HMDB0245533</t>
  </si>
  <si>
    <t>C10H13N3O4</t>
  </si>
  <si>
    <t>2'-Deoxy-2'-methylenecytidine</t>
  </si>
  <si>
    <t>metab_1865</t>
  </si>
  <si>
    <t>pos_2943</t>
  </si>
  <si>
    <t>C13H15NO3</t>
  </si>
  <si>
    <t>3-oxo-2-propyl-1,4-dihydroisoquinoline-1-carboxylic acid</t>
  </si>
  <si>
    <t>metab_4301</t>
  </si>
  <si>
    <t>neg_7040</t>
  </si>
  <si>
    <t>HMDB0002685;LMFA03010137</t>
  </si>
  <si>
    <t>C20H36O5</t>
  </si>
  <si>
    <t>745-62-0</t>
  </si>
  <si>
    <t>PGF1alpha</t>
  </si>
  <si>
    <t>metab_14696</t>
  </si>
  <si>
    <t>pos_4130</t>
  </si>
  <si>
    <t>HMDB0245878</t>
  </si>
  <si>
    <t>C18H28O</t>
  </si>
  <si>
    <t>3-Gonal</t>
  </si>
  <si>
    <t>metab_5213</t>
  </si>
  <si>
    <t>pos_4705</t>
  </si>
  <si>
    <t>HMDB0246093</t>
  </si>
  <si>
    <t>Purine 3''-deoxyribonucleosides</t>
  </si>
  <si>
    <t>3'-Deoxyinosine</t>
  </si>
  <si>
    <t>metab_5569</t>
  </si>
  <si>
    <t>pos_12587</t>
  </si>
  <si>
    <t>HMDB0000594</t>
  </si>
  <si>
    <t>C14H18N2O5</t>
  </si>
  <si>
    <t>7432-24-8</t>
  </si>
  <si>
    <t>Gamma-Glutamylphenylalanine</t>
  </si>
  <si>
    <t>metab_1149</t>
  </si>
  <si>
    <t>neg_11271</t>
  </si>
  <si>
    <t>C17085</t>
  </si>
  <si>
    <t>HMDB0036767</t>
  </si>
  <si>
    <t>C15H18O3</t>
  </si>
  <si>
    <t>7727-79-9</t>
  </si>
  <si>
    <t>Zederone</t>
  </si>
  <si>
    <t>metab_8895</t>
  </si>
  <si>
    <t>neg_6792</t>
  </si>
  <si>
    <t>HMDB0030985</t>
  </si>
  <si>
    <t>Delta valerolactones</t>
  </si>
  <si>
    <t>Alpha-Carboxy-delta-decalactone</t>
  </si>
  <si>
    <t>metab_14571</t>
  </si>
  <si>
    <t>pos_5769</t>
  </si>
  <si>
    <t>C04273</t>
  </si>
  <si>
    <t>HMDB0034981</t>
  </si>
  <si>
    <t>C14H17NO6</t>
  </si>
  <si>
    <t>99-19-4</t>
  </si>
  <si>
    <t>Sambunigrin</t>
  </si>
  <si>
    <t>metab_6098</t>
  </si>
  <si>
    <t>pos_2482</t>
  </si>
  <si>
    <t>map01110;map00230;map01240;map04211;map00908;map05012;map04923;map04925;map04924;map04927;map04740;map01065;map04742;map05032;map01060;map01100;map01232;map04068;map04022;map04928;map04024;map01070;map05022;map01523;map04934;map04150;map04151;map04152</t>
  </si>
  <si>
    <t>Biosynthesis of secondary metabolites;Purine metabolism;Biosynthesis of cofactors;Longevity regulating pathway;Zeatin biosynthesis;Parkinson disease;Regulation of lipolysis in adipocytes;Aldosterone synthesis and secretion;Renin secretion;Cortisol synthesis and secretion;Olfactory transduction;Biosynthesis of alkaloids derived from histidine and purine;Taste transduction;Morphine addiction;Biosynthesis of plant secondary metabolites;Metabolic pathways;Nucleotide metabolism;FoxO signaling pathway;cGMP-PKG signaling pathway;Parathyroid hormone synthesis, secretion and action;cAMP signaling pathway;Biosynthesis of plant hormones;Pathways of neurodegeneration - multiple diseases;Antifolate resistance;Cushing syndrome;mTOR signaling pathway;PI3K-Akt signaling pathway;AMPK signaling pathway</t>
  </si>
  <si>
    <t>C01367;C00020;C00946</t>
  </si>
  <si>
    <t>PW_C000032;HMDB0000045;HMDB0011617;HMDB0003540</t>
  </si>
  <si>
    <t>-;Nucleic acids;-</t>
  </si>
  <si>
    <t>-;Nucleotides;-</t>
  </si>
  <si>
    <t>Metabolism;Metabolism;Metabolism;Organismal Systems;Metabolism;Human Diseases;Organismal Systems;Organismal Systems;Organismal Systems;Organismal Systems;Organismal Systems;Metabolism;Organismal Systems;Human Diseases;Metabolism;Metabolism;Metabolism;Environmental Information Processing;Environmental Information Processing;Organismal Systems;Environmental Information Processing;Metabolism;Human Diseases;Human Diseases;Human Diseases;Environmental Information Processing;Environmental Information Processing;Environmental Information Processing</t>
  </si>
  <si>
    <t>Global and overview maps;Nucleotide metabolism;Global and overview maps;Aging;Metabolism of terpenoids and polyketides;Neurodegenerative disease;Endocrine system;Endocrine system;Endocrine system;Endocrine system;Sensory system;Chemical structure transformation maps;Sensory system;Substance dependence;Chemical structure transformation maps;Global and overview maps;Global and overview maps;Signal transduction;Signal transduction;Endocrine system;Signal transduction;Chemical structure transformation maps;Neurodegenerative disease;Drug resistance: antineoplastic;Endocrine and metabolic disease;Signal transduction;Signal transduction;Signal transduction</t>
  </si>
  <si>
    <t>Purine nucleotides</t>
  </si>
  <si>
    <t>61-19-8;84-21-9;130-49-4</t>
  </si>
  <si>
    <t>Purine ribonucleotides</t>
  </si>
  <si>
    <t>Adenosine monophosphate</t>
  </si>
  <si>
    <t>metab_8210</t>
  </si>
  <si>
    <t>neg_9862</t>
  </si>
  <si>
    <t>map01100;map00120</t>
  </si>
  <si>
    <t>Metabolic pathways;Primary bile acid biosynthesis</t>
  </si>
  <si>
    <t>C04722</t>
  </si>
  <si>
    <t>HMDB0062207</t>
  </si>
  <si>
    <t>Global and overview maps;Lipid metabolism</t>
  </si>
  <si>
    <t>C27H46O5</t>
  </si>
  <si>
    <t>547-98-8</t>
  </si>
  <si>
    <t>3alpha,7alpha,12alpha-trihydroxy-5beta-cholestanate</t>
  </si>
  <si>
    <t>metab_16239</t>
  </si>
  <si>
    <t>pos_1382</t>
  </si>
  <si>
    <t>C01810</t>
  </si>
  <si>
    <t>HMDB0252767</t>
  </si>
  <si>
    <t>Glucomannan</t>
  </si>
  <si>
    <t>metab_1715</t>
  </si>
  <si>
    <t>neg_4566</t>
  </si>
  <si>
    <t>HMDB0257478</t>
  </si>
  <si>
    <t>C14H19NO5</t>
  </si>
  <si>
    <t>Sanfetrinem</t>
  </si>
  <si>
    <t>metab_13403</t>
  </si>
  <si>
    <t>pos_13858</t>
  </si>
  <si>
    <t>C08493</t>
  </si>
  <si>
    <t>HMDB0000195;HMDB0000197;HMDB0029737;MJDBSJD0000088</t>
  </si>
  <si>
    <t>87-51-4;487-89-8;58-63-9</t>
  </si>
  <si>
    <t>Indole-3-Carboxaldehyde</t>
  </si>
  <si>
    <t>metab_8225</t>
  </si>
  <si>
    <t>neg_12636</t>
  </si>
  <si>
    <t>map01100;map01220;map00624;map02010;map01120</t>
  </si>
  <si>
    <t>Metabolic pathways;Degradation of aromatic compounds;Polycyclic aromatic hydrocarbon degradation;ABC transporters;Microbial metabolism in diverse environments</t>
  </si>
  <si>
    <t>C01606</t>
  </si>
  <si>
    <t>HMDB0002107;MJDBOTE0000627</t>
  </si>
  <si>
    <t>Metabolism;Metabolism;Metabolism;Environmental Information Processing;Metabolism</t>
  </si>
  <si>
    <t>Global and overview maps;Global and overview maps;Xenobiotics biodegradation and metabolism;Membrane transport;Global and overview maps</t>
  </si>
  <si>
    <t>C8H6O4</t>
  </si>
  <si>
    <t>88-99-3</t>
  </si>
  <si>
    <t>Phthalic Acid</t>
  </si>
  <si>
    <t>metab_9579</t>
  </si>
  <si>
    <t>neg_1072</t>
  </si>
  <si>
    <t>HMDB0249714</t>
  </si>
  <si>
    <t>C9H17NO4S</t>
  </si>
  <si>
    <t>Cbhcy</t>
  </si>
  <si>
    <t>metab_8607</t>
  </si>
  <si>
    <t>pos_9979</t>
  </si>
  <si>
    <t>C05475</t>
  </si>
  <si>
    <t>HMDB0251299</t>
  </si>
  <si>
    <t>Dihydrocorticosterone</t>
  </si>
  <si>
    <t>metab_8194</t>
  </si>
  <si>
    <t>pos_533</t>
  </si>
  <si>
    <t>C11805</t>
  </si>
  <si>
    <t>HMDB0254182</t>
  </si>
  <si>
    <t>M+H-2H2O, M+H-H2O, 2M+NH4</t>
  </si>
  <si>
    <t>C19H29N5O2</t>
  </si>
  <si>
    <t>76956-02-0</t>
  </si>
  <si>
    <t>Benzylpiperidines</t>
  </si>
  <si>
    <t>Lavoltidine</t>
  </si>
  <si>
    <t>metab_5870</t>
  </si>
  <si>
    <t>pos_2079</t>
  </si>
  <si>
    <t>HMDB0297033</t>
  </si>
  <si>
    <t>M+H-H2O, M+ACN+Na</t>
  </si>
  <si>
    <t>C23H38O6</t>
  </si>
  <si>
    <t>DG(2:0/0:0/18:3(10,12,15)-OH(9))</t>
  </si>
  <si>
    <t>metab_3628</t>
  </si>
  <si>
    <t>neg_5028</t>
  </si>
  <si>
    <t>HMDB0041582</t>
  </si>
  <si>
    <t>C14H18O5</t>
  </si>
  <si>
    <t>182191-87-3</t>
  </si>
  <si>
    <t>Sapidolide A</t>
  </si>
  <si>
    <t>metab_13681</t>
  </si>
  <si>
    <t>pos_2121</t>
  </si>
  <si>
    <t>map01100;map00997;map01110</t>
  </si>
  <si>
    <t>Metabolic pathways;Biosynthesis of various other secondary metabolites;Biosynthesis of secondary metabolites</t>
  </si>
  <si>
    <t>C21130</t>
  </si>
  <si>
    <t>HMDB0254177</t>
  </si>
  <si>
    <t>Global and overview maps;Biosynthesis of other secondary metabolites;Global and overview maps</t>
  </si>
  <si>
    <t>C24H38O6</t>
  </si>
  <si>
    <t>75225-51-3</t>
  </si>
  <si>
    <t>Lovastatin acid</t>
  </si>
  <si>
    <t>metab_3661</t>
  </si>
  <si>
    <t>neg_6124</t>
  </si>
  <si>
    <t>C09482</t>
  </si>
  <si>
    <t>HMDB0253305</t>
  </si>
  <si>
    <t>C15H22O5</t>
  </si>
  <si>
    <t>57377-32-9</t>
  </si>
  <si>
    <t>Hymenoxon</t>
  </si>
  <si>
    <t>metab_14244</t>
  </si>
  <si>
    <t>neg_5881</t>
  </si>
  <si>
    <t>HMDB0033064</t>
  </si>
  <si>
    <t>C11H20O6</t>
  </si>
  <si>
    <t>(E)-2-Methyl-2-buten-1-ol O-beta-D-Glucopyranoside</t>
  </si>
  <si>
    <t>metab_14108</t>
  </si>
  <si>
    <t>pos_9</t>
  </si>
  <si>
    <t>map01100;map04976;map04979;map00121;map00120</t>
  </si>
  <si>
    <t>Metabolic pathways;Bile secretion;Cholesterol metabolism;Secondary bile acid biosynthesis;Primary bile acid biosynthesis</t>
  </si>
  <si>
    <t>C01921</t>
  </si>
  <si>
    <t>HMDB0000138;LMST05030001;HMDB0000331;PW_C000089;MJDBOTE0000466</t>
  </si>
  <si>
    <t>Metabolism;Organismal Systems;Organismal Systems;Metabolism;Metabolism</t>
  </si>
  <si>
    <t>Global and overview maps;Digestive system;Digestive system;Lipid metabolism;Lipid metabolism</t>
  </si>
  <si>
    <t>M+H-H2O, 2M+Na, 2M+NH4, 2M+H, M+Na, M+H</t>
  </si>
  <si>
    <t>C26H43NO6</t>
  </si>
  <si>
    <t>475-31-0;68753-51-5</t>
  </si>
  <si>
    <t>Glycocholic Acid</t>
  </si>
  <si>
    <t>metab_7705</t>
  </si>
  <si>
    <t>pos_12009</t>
  </si>
  <si>
    <t>HMDB0029116</t>
  </si>
  <si>
    <t>C20H21N3O4</t>
  </si>
  <si>
    <t>Tyrosyl-Tryptophan</t>
  </si>
  <si>
    <t>metab_872</t>
  </si>
  <si>
    <t>pos_13256</t>
  </si>
  <si>
    <t>HMDB0244605</t>
  </si>
  <si>
    <t>4-Chloro-L-phenylalanine</t>
  </si>
  <si>
    <t>metab_1464</t>
  </si>
  <si>
    <t>pos_14232</t>
  </si>
  <si>
    <t>HMDB0246342</t>
  </si>
  <si>
    <t>C9H20N2O</t>
  </si>
  <si>
    <t>Aminopiperidines</t>
  </si>
  <si>
    <t>4-Amino-2,2,6,6-tetramethylpiperidin-1-ol</t>
  </si>
  <si>
    <t>metab_1891</t>
  </si>
  <si>
    <t>pos_2947</t>
  </si>
  <si>
    <t>HMDB0030859</t>
  </si>
  <si>
    <t>C20H22O5</t>
  </si>
  <si>
    <t>55890-25-0</t>
  </si>
  <si>
    <t>Austrobailignan 7</t>
  </si>
  <si>
    <t>metab_4302</t>
  </si>
  <si>
    <t>neg_6445</t>
  </si>
  <si>
    <t>map01110;map00904;map01062</t>
  </si>
  <si>
    <t>Biosynthesis of secondary metabolites;Diterpenoid biosynthesis;Biosynthesis of terpenoids and steroids</t>
  </si>
  <si>
    <t>C07601</t>
  </si>
  <si>
    <t>HMDB0036862;LMPR0104540001;MJDBOTE0001317</t>
  </si>
  <si>
    <t>Global and overview maps;Metabolism of terpenoids and polyketides;Chemical structure transformation maps</t>
  </si>
  <si>
    <t>C20H24O9</t>
  </si>
  <si>
    <t>15291-75-5</t>
  </si>
  <si>
    <t>Ginkgolide A</t>
  </si>
  <si>
    <t>metab_14404</t>
  </si>
  <si>
    <t>pos_3540</t>
  </si>
  <si>
    <t>HMDB0033996</t>
  </si>
  <si>
    <t>C17H18O5</t>
  </si>
  <si>
    <t>56752-02-4</t>
  </si>
  <si>
    <t>2',7-Dihydroxy-4',6-dimethoxyisoflavan</t>
  </si>
  <si>
    <t>metab_4739</t>
  </si>
  <si>
    <t>neg_1567</t>
  </si>
  <si>
    <t>HMDB0259799</t>
  </si>
  <si>
    <t>C17H17F2N5O3S</t>
  </si>
  <si>
    <t>Anilides</t>
  </si>
  <si>
    <t>Verubecestat</t>
  </si>
  <si>
    <t>metab_11124</t>
  </si>
  <si>
    <t>pos_6082</t>
  </si>
  <si>
    <t>HMDB0011176</t>
  </si>
  <si>
    <t>C14H18N2O4</t>
  </si>
  <si>
    <t>90965-82-5</t>
  </si>
  <si>
    <t>Phenylalanylhydroxyproline</t>
  </si>
  <si>
    <t>metab_6249</t>
  </si>
  <si>
    <t>neg_10823</t>
  </si>
  <si>
    <t>C17495</t>
  </si>
  <si>
    <t>HMDB0033615</t>
  </si>
  <si>
    <t>C19H30O4</t>
  </si>
  <si>
    <t>23513-08-8</t>
  </si>
  <si>
    <t>(S)-[8]-Gingerol</t>
  </si>
  <si>
    <t>metab_8653</t>
  </si>
  <si>
    <t>pos_4595</t>
  </si>
  <si>
    <t>map00240;map01100;map00280</t>
  </si>
  <si>
    <t>Pyrimidine metabolism;Metabolic pathways;Valine, leucine and isoleucine degradation</t>
  </si>
  <si>
    <t>C01205</t>
  </si>
  <si>
    <t>HMDB0002299</t>
  </si>
  <si>
    <t>Nucleotide metabolism;Global and overview maps;Amino acid metabolism</t>
  </si>
  <si>
    <t>2140-95-6</t>
  </si>
  <si>
    <t>(R)-beta-Aminoisobutyric acid</t>
  </si>
  <si>
    <t>metab_5507</t>
  </si>
  <si>
    <t>neg_5469</t>
  </si>
  <si>
    <t>map01100;map01220;map00360;map01120;map00350</t>
  </si>
  <si>
    <t>Metabolic pathways;Degradation of aromatic compounds;Phenylalanine metabolism;Microbial metabolism in diverse environments;Tyrosine metabolism</t>
  </si>
  <si>
    <t>C00642</t>
  </si>
  <si>
    <t>HMDB0060390;HMDB0000020;MJDBOTE0000455</t>
  </si>
  <si>
    <t>Global and overview maps;Global and overview maps;Amino acid metabolism;Global and overview maps;Amino acid metabolism</t>
  </si>
  <si>
    <t>Phenol esters</t>
  </si>
  <si>
    <t>C8H8O3</t>
  </si>
  <si>
    <t>156-38-7</t>
  </si>
  <si>
    <t>4-Hydroxyphenylacetic Acid</t>
  </si>
  <si>
    <t>metab_16308</t>
  </si>
  <si>
    <t>neg_1796</t>
  </si>
  <si>
    <t>HMDB0244269</t>
  </si>
  <si>
    <t>M+Na-2H, 2M-H</t>
  </si>
  <si>
    <t>10-Hydroxy-2-decenoic acid</t>
  </si>
  <si>
    <t>metab_11655</t>
  </si>
  <si>
    <t>neg_11371</t>
  </si>
  <si>
    <t>HMDB0253276</t>
  </si>
  <si>
    <t>Azoles</t>
  </si>
  <si>
    <t>C10H16N6OS</t>
  </si>
  <si>
    <t>Imidazoles</t>
  </si>
  <si>
    <t>Hydroxymethyl cimetidine</t>
  </si>
  <si>
    <t>metab_8943</t>
  </si>
  <si>
    <t>neg_4983</t>
  </si>
  <si>
    <t>HMDB0038995</t>
  </si>
  <si>
    <t>C18H20O3</t>
  </si>
  <si>
    <t>123154-43-8</t>
  </si>
  <si>
    <t>(S)-17-Hydroxy-9,11,13,15-octadecatetraynoic acid</t>
  </si>
  <si>
    <t>metab_13654</t>
  </si>
  <si>
    <t>neg_7027</t>
  </si>
  <si>
    <t>HMDB0002000;LMFA01030051</t>
  </si>
  <si>
    <t>Myristoleic acid</t>
  </si>
  <si>
    <t>metab_14687</t>
  </si>
  <si>
    <t>pos_1396</t>
  </si>
  <si>
    <t>HMDB0013815</t>
  </si>
  <si>
    <t>Coumarans</t>
  </si>
  <si>
    <t>496-16-2</t>
  </si>
  <si>
    <t>2,3-dihydrobenzofuran</t>
  </si>
  <si>
    <t>metab_1772</t>
  </si>
  <si>
    <t>neg_2294</t>
  </si>
  <si>
    <t>HMDB0245413;LMFA03030012</t>
  </si>
  <si>
    <t>M+K-2H, M+FA-H</t>
  </si>
  <si>
    <t>C19H34O5</t>
  </si>
  <si>
    <t>2,3-Dinor-TXB1</t>
  </si>
  <si>
    <t>metab_12038</t>
  </si>
  <si>
    <t>neg_12765</t>
  </si>
  <si>
    <t>map01100;map01110;map00290;map01210;map01230;map00620</t>
  </si>
  <si>
    <t>Metabolic pathways;Biosynthesis of secondary metabolites;Valine, leucine and isoleucine biosynthesis;2-Oxocarboxylic acid metabolism;Biosynthesis of amino acids;Pyruvate metabolism</t>
  </si>
  <si>
    <t>C02504</t>
  </si>
  <si>
    <t>HMDB0000402</t>
  </si>
  <si>
    <t>Global and overview maps;Global and overview maps;Amino acid metabolism;Global and overview maps;Global and overview maps;Carbohydrate metabolism</t>
  </si>
  <si>
    <t>C7H12O5</t>
  </si>
  <si>
    <t>49601-06-1</t>
  </si>
  <si>
    <t>2-Isopropylmalic Acid</t>
  </si>
  <si>
    <t>metab_9632</t>
  </si>
  <si>
    <t>pos_3740</t>
  </si>
  <si>
    <t>C08490</t>
  </si>
  <si>
    <t>HMDB0035601</t>
  </si>
  <si>
    <t>C11H16O</t>
  </si>
  <si>
    <t>488-10-8</t>
  </si>
  <si>
    <t>(Z)-3-Methyl-2-(2-pentenyl)-2-cyclopenten-1-one</t>
  </si>
  <si>
    <t>metab_4890</t>
  </si>
  <si>
    <t>pos_7028</t>
  </si>
  <si>
    <t>HMDB0254862</t>
  </si>
  <si>
    <t>Monoketocholic acid</t>
  </si>
  <si>
    <t>metab_6748</t>
  </si>
  <si>
    <t>neg_4429</t>
  </si>
  <si>
    <t>C16744</t>
  </si>
  <si>
    <t>MJDBOTE0000613</t>
  </si>
  <si>
    <t>C10H14N2O6</t>
  </si>
  <si>
    <t>605-23-2</t>
  </si>
  <si>
    <t>Spongothymidine</t>
  </si>
  <si>
    <t>metab_13309</t>
  </si>
  <si>
    <t>pos_471</t>
  </si>
  <si>
    <t>HMDB0249387</t>
  </si>
  <si>
    <t>C22H24FN5O4</t>
  </si>
  <si>
    <t>Brivanib alaninate</t>
  </si>
  <si>
    <t>metab_5570</t>
  </si>
  <si>
    <t>pos_468</t>
  </si>
  <si>
    <t>C07841</t>
  </si>
  <si>
    <t>HMDB0252105;HMDB0015333</t>
  </si>
  <si>
    <t>M+CH3OH+H, 2M+H, M+H</t>
  </si>
  <si>
    <t>C8H14N2O2</t>
  </si>
  <si>
    <t>102767-28-2</t>
  </si>
  <si>
    <t>Levetiracetam</t>
  </si>
  <si>
    <t>metab_5554</t>
  </si>
  <si>
    <t>neg_6830</t>
  </si>
  <si>
    <t>map01100;map00362;map01120</t>
  </si>
  <si>
    <t>Metabolic pathways;Benzoate degradation;Microbial metabolism in diverse environments</t>
  </si>
  <si>
    <t>C09822</t>
  </si>
  <si>
    <t>HMDB0031342</t>
  </si>
  <si>
    <t>C7H12O2</t>
  </si>
  <si>
    <t>98-89-5</t>
  </si>
  <si>
    <t>Cyclohexanecarboxylic acid</t>
  </si>
  <si>
    <t>metab_14592</t>
  </si>
  <si>
    <t>neg_7660</t>
  </si>
  <si>
    <t>C04707</t>
  </si>
  <si>
    <t>LMFA03010030;HMDB0303977;HMDB0003175</t>
  </si>
  <si>
    <t>26441-05-4</t>
  </si>
  <si>
    <t>15-Keto-prostaglandin E2</t>
  </si>
  <si>
    <t>metab_14993</t>
  </si>
  <si>
    <t>neg_12638</t>
  </si>
  <si>
    <t>HMDB0033192</t>
  </si>
  <si>
    <t>C31H29NO9</t>
  </si>
  <si>
    <t>217199-09-2</t>
  </si>
  <si>
    <t>Benzoquinolines</t>
  </si>
  <si>
    <t>Neoacrimarine K</t>
  </si>
  <si>
    <t>metab_9580</t>
  </si>
  <si>
    <t>pos_10413</t>
  </si>
  <si>
    <t>map00564;map05231</t>
  </si>
  <si>
    <t>Glycerophospholipid metabolism;Choline metabolism in cancer</t>
  </si>
  <si>
    <t>C04230</t>
  </si>
  <si>
    <t>HMDB0010382;LMGP01050018</t>
  </si>
  <si>
    <t>Metabolism;Human Diseases</t>
  </si>
  <si>
    <t>Lipid metabolism;Cancer: overview</t>
  </si>
  <si>
    <t>C24H50NO7P</t>
  </si>
  <si>
    <t>17364-16-8</t>
  </si>
  <si>
    <t>Glycerophosphocholines</t>
  </si>
  <si>
    <t>PC(16:0/0:0)</t>
  </si>
  <si>
    <t>metab_127</t>
  </si>
  <si>
    <t>pos_6627</t>
  </si>
  <si>
    <t>C10515</t>
  </si>
  <si>
    <t>HMDB0034411</t>
  </si>
  <si>
    <t>C20H20O4</t>
  </si>
  <si>
    <t>40323-57-7</t>
  </si>
  <si>
    <t>Pyranoisoflavonoids</t>
  </si>
  <si>
    <t>Phaseollinisoflavan</t>
  </si>
  <si>
    <t>metab_6528</t>
  </si>
  <si>
    <t>pos_1830</t>
  </si>
  <si>
    <t>LMFA01060006;HMDB0000720</t>
  </si>
  <si>
    <t>123-76-2</t>
  </si>
  <si>
    <t>Levulinic acid</t>
  </si>
  <si>
    <t>metab_3454</t>
  </si>
  <si>
    <t>pos_14067</t>
  </si>
  <si>
    <t>C12H17NO3</t>
  </si>
  <si>
    <t>Bufexamac</t>
  </si>
  <si>
    <t>metab_1826</t>
  </si>
  <si>
    <t>neg_6273</t>
  </si>
  <si>
    <t>C14233</t>
  </si>
  <si>
    <t>LMPK13090018;HMDB0246603</t>
  </si>
  <si>
    <t>C14H12O2</t>
  </si>
  <si>
    <t>659-22-3</t>
  </si>
  <si>
    <t>4,4'-Dihydroxystilbene</t>
  </si>
  <si>
    <t>metab_14313</t>
  </si>
  <si>
    <t>pos_11245</t>
  </si>
  <si>
    <t>map01100;map07226;map00140</t>
  </si>
  <si>
    <t>Metabolic pathways;Progesterone, androgen and estrogen receptor agonists/antagonists;Steroid hormone biosynthesis</t>
  </si>
  <si>
    <t>C05141</t>
  </si>
  <si>
    <t>HMDB0000347;PW_C000100;HMDB0000153;MJDBOTE0000808</t>
  </si>
  <si>
    <t>Steroids;Hormones and transmitters</t>
  </si>
  <si>
    <t>18-Carbon atoms;Steroid hormones</t>
  </si>
  <si>
    <t>Metabolism;Drug Development;Metabolism</t>
  </si>
  <si>
    <t>Global and overview maps;Target-based classification: Nuclear receptors;Lipid metabolism</t>
  </si>
  <si>
    <t>547-81-9;50-27-1</t>
  </si>
  <si>
    <t>Estriol</t>
  </si>
  <si>
    <t>metab_504</t>
  </si>
  <si>
    <t>pos_831</t>
  </si>
  <si>
    <t>HMDB0035740</t>
  </si>
  <si>
    <t>93552-69-3</t>
  </si>
  <si>
    <t>Arlatin</t>
  </si>
  <si>
    <t>metab_7252</t>
  </si>
  <si>
    <t>neg_13048</t>
  </si>
  <si>
    <t>MJDBOTE0000625</t>
  </si>
  <si>
    <t>C7H13NO3S</t>
  </si>
  <si>
    <t>N-Acetyl-DL-Methionine</t>
  </si>
  <si>
    <t>metab_9798</t>
  </si>
  <si>
    <t>neg_5218</t>
  </si>
  <si>
    <t>HMDB0301777</t>
  </si>
  <si>
    <t>162157-00-8</t>
  </si>
  <si>
    <t>Glabrin A</t>
  </si>
  <si>
    <t>metab_13793</t>
  </si>
  <si>
    <t>neg_2522</t>
  </si>
  <si>
    <t>map04973;map02010</t>
  </si>
  <si>
    <t>Carbohydrate digestion and absorption;ABC transporters</t>
  </si>
  <si>
    <t>C01835</t>
  </si>
  <si>
    <t>HMDB0038852;HMDB0001262;MJDBOTE0000606</t>
  </si>
  <si>
    <t>Organismal Systems;Environmental Information Processing</t>
  </si>
  <si>
    <t>Digestive system;Membrane transport</t>
  </si>
  <si>
    <t>1109-28-0;6118-87-2</t>
  </si>
  <si>
    <t>Maltotriose</t>
  </si>
  <si>
    <t>metab_16344</t>
  </si>
  <si>
    <t>pos_3382</t>
  </si>
  <si>
    <t>HMDB0013894</t>
  </si>
  <si>
    <t>C12H14N2O3</t>
  </si>
  <si>
    <t>S-4-Hydroxymephenytoin</t>
  </si>
  <si>
    <t>metab_4609</t>
  </si>
  <si>
    <t>pos_1798</t>
  </si>
  <si>
    <t>HMDB0242328</t>
  </si>
  <si>
    <t>C7H11NO4</t>
  </si>
  <si>
    <t>(1r,3r)-1-Aminocyclopentane-1,3-dicarboxylic acid</t>
  </si>
  <si>
    <t>metab_3435</t>
  </si>
  <si>
    <t>neg_12685</t>
  </si>
  <si>
    <t>HMDB0037583</t>
  </si>
  <si>
    <t>C30H28O12</t>
  </si>
  <si>
    <t>96686-70-3</t>
  </si>
  <si>
    <t>6''-p-Coumaroylprunin</t>
  </si>
  <si>
    <t>metab_9601</t>
  </si>
  <si>
    <t>pos_3655</t>
  </si>
  <si>
    <t>HMDB0286918</t>
  </si>
  <si>
    <t>M+3H, M+Na</t>
  </si>
  <si>
    <t>C44H74NO9P</t>
  </si>
  <si>
    <t>PC(18:4(6Z,9Z,12Z,15Z)/18:3(10,12,15)-OH(9))</t>
  </si>
  <si>
    <t>metab_4825</t>
  </si>
  <si>
    <t>pos_3435</t>
  </si>
  <si>
    <t>HMDB0030989</t>
  </si>
  <si>
    <t>5-Pentyltetrahydro-2-oxo-3-furancarboxylic acid</t>
  </si>
  <si>
    <t>metab_4650</t>
  </si>
  <si>
    <t>pos_13801</t>
  </si>
  <si>
    <t>C04227</t>
  </si>
  <si>
    <t>HMDB0004825</t>
  </si>
  <si>
    <t>104-14-3</t>
  </si>
  <si>
    <t>1-hydroxy-2-unsubstituted benzenoids</t>
  </si>
  <si>
    <t>P-Octopamine</t>
  </si>
  <si>
    <t>metab_1708</t>
  </si>
  <si>
    <t>neg_5628</t>
  </si>
  <si>
    <t>HMDB0245543</t>
  </si>
  <si>
    <t>C9H11FN2O4</t>
  </si>
  <si>
    <t>Pyrimidine 2'',3''-dideoxyribonucleosides</t>
  </si>
  <si>
    <t>2',3'-Dideoxy-3'-fluorouridine</t>
  </si>
  <si>
    <t>metab_13989</t>
  </si>
  <si>
    <t>neg_12604</t>
  </si>
  <si>
    <t>C17126</t>
  </si>
  <si>
    <t>HMDB0302539</t>
  </si>
  <si>
    <t>Neobyakangelicol</t>
  </si>
  <si>
    <t>metab_9560</t>
  </si>
  <si>
    <t>pos_11628</t>
  </si>
  <si>
    <t>HMDB0245546</t>
  </si>
  <si>
    <t>Purine 2'',3''-dideoxyribonucleosides</t>
  </si>
  <si>
    <t>2',3'-Dideoxyguanosine</t>
  </si>
  <si>
    <t>metab_684</t>
  </si>
  <si>
    <t>neg_10470</t>
  </si>
  <si>
    <t>HMDB0061655</t>
  </si>
  <si>
    <t>C13H26O3</t>
  </si>
  <si>
    <t>3-hydroxytridecanoic acid</t>
  </si>
  <si>
    <t>metab_8499</t>
  </si>
  <si>
    <t>neg_5692</t>
  </si>
  <si>
    <t>C01536</t>
  </si>
  <si>
    <t>HMDB0037556</t>
  </si>
  <si>
    <t>C31H40O12</t>
  </si>
  <si>
    <t>133585-56-5</t>
  </si>
  <si>
    <t>6-Hydroxysandoricin</t>
  </si>
  <si>
    <t>metab_14017</t>
  </si>
  <si>
    <t>pos_3523</t>
  </si>
  <si>
    <t>HMDB0028707</t>
  </si>
  <si>
    <t>C11H22N6O4</t>
  </si>
  <si>
    <t>2483-17-2</t>
  </si>
  <si>
    <t>Arginylglutamine</t>
  </si>
  <si>
    <t>metab_4729</t>
  </si>
  <si>
    <t>pos_15627</t>
  </si>
  <si>
    <t>map01100;map00280</t>
  </si>
  <si>
    <t>Metabolic pathways;Valine, leucine and isoleucine degradation</t>
  </si>
  <si>
    <t>C03284</t>
  </si>
  <si>
    <t>HMDB0002166</t>
  </si>
  <si>
    <t>4249-19-8</t>
  </si>
  <si>
    <t>(S)-beta-Aminoisobutyric acid</t>
  </si>
  <si>
    <t>metab_2571</t>
  </si>
  <si>
    <t>neg_9292</t>
  </si>
  <si>
    <t>C11060</t>
  </si>
  <si>
    <t>LMPR0103050008;HMDB0243505</t>
  </si>
  <si>
    <t>C15H20O4</t>
  </si>
  <si>
    <t>(-)-Abscisic acid</t>
  </si>
  <si>
    <t>metab_15979</t>
  </si>
  <si>
    <t>pos_2478</t>
  </si>
  <si>
    <t>HMDB0248094</t>
  </si>
  <si>
    <t>C10H17N3O5</t>
  </si>
  <si>
    <t>Ala-Hyp-Gly</t>
  </si>
  <si>
    <t>metab_3922</t>
  </si>
  <si>
    <t>pos_10049</t>
  </si>
  <si>
    <t>HMDB0000792;LMFA01170006;MJDBOTE0000540</t>
  </si>
  <si>
    <t>Sebacic Acid</t>
  </si>
  <si>
    <t>metab_26</t>
  </si>
  <si>
    <t>neg_5182</t>
  </si>
  <si>
    <t>map01100;map00330</t>
  </si>
  <si>
    <t>Metabolic pathways;Arginine and proline metabolism</t>
  </si>
  <si>
    <t>C04281</t>
  </si>
  <si>
    <t>HMDB0062585</t>
  </si>
  <si>
    <t>(3R,5S)-1-pyrroline-3-hydroxy-5-carboxylic Acid</t>
  </si>
  <si>
    <t>metab_13770</t>
  </si>
  <si>
    <t>neg_11239</t>
  </si>
  <si>
    <t>HMDB0062618</t>
  </si>
  <si>
    <t>64700-71-6</t>
  </si>
  <si>
    <t>2,3-dinor-6-oxoprostaglandin F1alpha</t>
  </si>
  <si>
    <t>metab_8873</t>
  </si>
  <si>
    <t>neg_1649</t>
  </si>
  <si>
    <t>LMFA01150047;HMDB0061643</t>
  </si>
  <si>
    <t>C14H20O5</t>
  </si>
  <si>
    <t>3-carboxy-4-methyl-5-pentyl-2-furanpropanoic acid</t>
  </si>
  <si>
    <t>metab_11533</t>
  </si>
  <si>
    <t>pos_198</t>
  </si>
  <si>
    <t>HMDB0028690</t>
  </si>
  <si>
    <t>M+H-H2O, 2M+K, M+ACN+Na, M+Na</t>
  </si>
  <si>
    <t>C9H18N2O3</t>
  </si>
  <si>
    <t>29727-65-9</t>
  </si>
  <si>
    <t>Alanylisoleucine</t>
  </si>
  <si>
    <t>metab_3556</t>
  </si>
  <si>
    <t>neg_12201</t>
  </si>
  <si>
    <t>C08286</t>
  </si>
  <si>
    <t>HMDB0301838</t>
  </si>
  <si>
    <t>C7H16N4O3</t>
  </si>
  <si>
    <t>1616-99-5</t>
  </si>
  <si>
    <t>(+)-gamma-Hydroxy-L-homoarginine</t>
  </si>
  <si>
    <t>metab_9361</t>
  </si>
  <si>
    <t>pos_8474</t>
  </si>
  <si>
    <t>HMDB0255235;HMDB0255219</t>
  </si>
  <si>
    <t>C9H20N4O2</t>
  </si>
  <si>
    <t>N-propyl-l-arginine</t>
  </si>
  <si>
    <t>metab_7347</t>
  </si>
  <si>
    <t>neg_9387</t>
  </si>
  <si>
    <t>HMDB0030990</t>
  </si>
  <si>
    <t>Alpha-Carboxy-delta-nonalactone</t>
  </si>
  <si>
    <t>metab_16026</t>
  </si>
  <si>
    <t>pos_4286</t>
  </si>
  <si>
    <t>HMDB0031149</t>
  </si>
  <si>
    <t>C35H34N4O6</t>
  </si>
  <si>
    <t>20239-99-0</t>
  </si>
  <si>
    <t>Chlorins</t>
  </si>
  <si>
    <t>Phaeophorbide b</t>
  </si>
  <si>
    <t>metab_5321</t>
  </si>
  <si>
    <t>neg_1797</t>
  </si>
  <si>
    <t>HMDB0247749</t>
  </si>
  <si>
    <t>Benzimidazoles</t>
  </si>
  <si>
    <t>M-H2O-H, M+Cl</t>
  </si>
  <si>
    <t>C27H32F2N8</t>
  </si>
  <si>
    <t>Abemaciclib</t>
  </si>
  <si>
    <t>metab_11656</t>
  </si>
  <si>
    <t>pos_11596</t>
  </si>
  <si>
    <t>map01110;map00903;map00902</t>
  </si>
  <si>
    <t>Biosynthesis of secondary metabolites;Limonene and pinene degradation;Monoterpenoid biosynthesis</t>
  </si>
  <si>
    <t>C02452</t>
  </si>
  <si>
    <t>HMDB0003634</t>
  </si>
  <si>
    <t>Global and overview maps;Metabolism of terpenoids and polyketides;Metabolism of terpenoids and polyketides</t>
  </si>
  <si>
    <t>C10H16O</t>
  </si>
  <si>
    <t>536-59-4</t>
  </si>
  <si>
    <t>(S)-(-)-Perillyl alcohol</t>
  </si>
  <si>
    <t>metab_664</t>
  </si>
  <si>
    <t>pos_8039</t>
  </si>
  <si>
    <t>HMDB0254032</t>
  </si>
  <si>
    <t>Oxazines</t>
  </si>
  <si>
    <t>C18H25NO8</t>
  </si>
  <si>
    <t>1,3-oxazines</t>
  </si>
  <si>
    <t>LEUCOGENENOL</t>
  </si>
  <si>
    <t>metab_7135</t>
  </si>
  <si>
    <t>pos_10212</t>
  </si>
  <si>
    <t>HMDB0245567;HMDB0001509</t>
  </si>
  <si>
    <t>20-hydroxyleukotriene B4</t>
  </si>
  <si>
    <t>metab_64</t>
  </si>
  <si>
    <t>pos_985</t>
  </si>
  <si>
    <t>HMDB0031532</t>
  </si>
  <si>
    <t>Unsaturated hydrocarbons</t>
  </si>
  <si>
    <t>M+H, M+CH3OH+H, 2M+Na</t>
  </si>
  <si>
    <t>C7H10</t>
  </si>
  <si>
    <t>1489-56-1</t>
  </si>
  <si>
    <t>Branched unsaturated hydrocarbons</t>
  </si>
  <si>
    <t>1-Methyl-1,3-cyclohexadiene</t>
  </si>
  <si>
    <t>metab_8124</t>
  </si>
  <si>
    <t>neg_10993</t>
  </si>
  <si>
    <t>C18791</t>
  </si>
  <si>
    <t>HMDB0253040</t>
  </si>
  <si>
    <t>C18H19ClN2O2</t>
  </si>
  <si>
    <t>112226-61-6</t>
  </si>
  <si>
    <t>Halofenozide</t>
  </si>
  <si>
    <t>metab_8750</t>
  </si>
  <si>
    <t>neg_11909</t>
  </si>
  <si>
    <t>C04368</t>
  </si>
  <si>
    <t>HMDB0003831</t>
  </si>
  <si>
    <t>3-Amino-3-(4-hydroxyphenyl)propanoic Acid</t>
  </si>
  <si>
    <t>metab_9217</t>
  </si>
  <si>
    <t>pos_1362</t>
  </si>
  <si>
    <t>C02804</t>
  </si>
  <si>
    <t>HMDB0061927</t>
  </si>
  <si>
    <t>13392-69-3</t>
  </si>
  <si>
    <t>5-Hydroxypentanoic acid</t>
  </si>
  <si>
    <t>metab_1629</t>
  </si>
  <si>
    <t>pos_6371</t>
  </si>
  <si>
    <t>HMDB0030472</t>
  </si>
  <si>
    <t>32954-58-8</t>
  </si>
  <si>
    <t>4-Ipomeanol</t>
  </si>
  <si>
    <t>metab_6386</t>
  </si>
  <si>
    <t>neg_7431</t>
  </si>
  <si>
    <t>map01100;map07034;map00590;map04080;map04726;map04611</t>
  </si>
  <si>
    <t>Metabolic pathways;Eicosanoids;Arachidonic acid metabolism;Neuroactive ligand-receptor interaction;Serotonergic synapse;Platelet activation</t>
  </si>
  <si>
    <t>C02198</t>
  </si>
  <si>
    <t>HMDB0001452;HMDB0003208;PW_C001121;LMFA03030001</t>
  </si>
  <si>
    <t>Metabolism;Drug Development;Metabolism;Environmental Information Processing;Organismal Systems;Organismal Systems</t>
  </si>
  <si>
    <t>Global and overview maps;Structure-based classification;Lipid metabolism;Signaling molecules and interaction;Nervous system;Immune system</t>
  </si>
  <si>
    <t>57576-52-0;66719-58-2</t>
  </si>
  <si>
    <t>Thromboxane A2</t>
  </si>
  <si>
    <t>metab_14896</t>
  </si>
  <si>
    <t>pos_7365</t>
  </si>
  <si>
    <t>C15H24O3</t>
  </si>
  <si>
    <t>Walleminone</t>
  </si>
  <si>
    <t>metab_6874</t>
  </si>
  <si>
    <t>neg_7107</t>
  </si>
  <si>
    <t>C18020</t>
  </si>
  <si>
    <t>HMDB0256048</t>
  </si>
  <si>
    <t>2M+FA-H</t>
  </si>
  <si>
    <t>C10H18O2</t>
  </si>
  <si>
    <t>1,2-Cyclohexanediol, 1-methyl-4-(1-methylethenyl)-</t>
  </si>
  <si>
    <t>metab_14730</t>
  </si>
  <si>
    <t>neg_7771</t>
  </si>
  <si>
    <t>C17H26N4O6</t>
  </si>
  <si>
    <t>Lys-Lys-OH</t>
  </si>
  <si>
    <t>metab_15031</t>
  </si>
  <si>
    <t>pos_12558</t>
  </si>
  <si>
    <t>C09711</t>
  </si>
  <si>
    <t>HMDB0035798</t>
  </si>
  <si>
    <t>100288-36-6</t>
  </si>
  <si>
    <t>Piperdial</t>
  </si>
  <si>
    <t>metab_1137</t>
  </si>
  <si>
    <t>pos_5324</t>
  </si>
  <si>
    <t>C01004</t>
  </si>
  <si>
    <t>HMDB0000875</t>
  </si>
  <si>
    <t>C7H7NO2</t>
  </si>
  <si>
    <t>535-83-1</t>
  </si>
  <si>
    <t>Trigonelline</t>
  </si>
  <si>
    <t>metab_5866</t>
  </si>
  <si>
    <t>pos_3240</t>
  </si>
  <si>
    <t>HMDB0059729</t>
  </si>
  <si>
    <t>M+H-H2O, M+K</t>
  </si>
  <si>
    <t>3,4-Methylenesebacic acid</t>
  </si>
  <si>
    <t>metab_4519</t>
  </si>
  <si>
    <t>neg_7717</t>
  </si>
  <si>
    <t>HMDB0251121</t>
  </si>
  <si>
    <t>C8H8O7</t>
  </si>
  <si>
    <t>Diacetyl-L-tartaric Anhydride</t>
  </si>
  <si>
    <t>metab_15015</t>
  </si>
  <si>
    <t>neg_1070</t>
  </si>
  <si>
    <t>map00460;map01100;map01110</t>
  </si>
  <si>
    <t>Cyanoamino acid metabolism;Metabolic pathways;Biosynthesis of secondary metabolites</t>
  </si>
  <si>
    <t>C05143</t>
  </si>
  <si>
    <t>HMDB0030704;HMDB0060471</t>
  </si>
  <si>
    <t>Metabolism of other amino acids;Global and overview maps;Global and overview maps</t>
  </si>
  <si>
    <t>C14H17NO7</t>
  </si>
  <si>
    <t>499-20-7;21401-21-8</t>
  </si>
  <si>
    <t>Dhurrin</t>
  </si>
  <si>
    <t>metab_16328</t>
  </si>
  <si>
    <t>pos_14186</t>
  </si>
  <si>
    <t>map01100;map01250;map00540</t>
  </si>
  <si>
    <t>Metabolic pathways;Biosynthesis of nucleotide sugars;Lipopolysaccharide biosynthesis</t>
  </si>
  <si>
    <t>C04121</t>
  </si>
  <si>
    <t>HMDB0304292</t>
  </si>
  <si>
    <t>Global and overview maps;Global and overview maps;Glycan biosynthesis and metabolism</t>
  </si>
  <si>
    <t>C17H24N3O15P-2</t>
  </si>
  <si>
    <t>Pyrimidine nucleotide sugars</t>
  </si>
  <si>
    <t>CMP-3-deoxy-D-manno-octulosonate</t>
  </si>
  <si>
    <t>metab_1877</t>
  </si>
  <si>
    <t>neg_11992</t>
  </si>
  <si>
    <t>C00482</t>
  </si>
  <si>
    <t>HMDB0034069;HMDB0032616;MJDBOTE0001099</t>
  </si>
  <si>
    <t>C11H12O5</t>
  </si>
  <si>
    <t>530-59-6;7362-37-0;7361-90-2;7362-37-0</t>
  </si>
  <si>
    <t>Sinapic Acid</t>
  </si>
  <si>
    <t>metab_9265</t>
  </si>
  <si>
    <t>neg_9353</t>
  </si>
  <si>
    <t>C01092</t>
  </si>
  <si>
    <t>HMDB0240687;LMFA01060168</t>
  </si>
  <si>
    <t>C9H17NO3</t>
  </si>
  <si>
    <t>682799-71-9</t>
  </si>
  <si>
    <t>8-Amino-7-oxononanoic acid</t>
  </si>
  <si>
    <t>metab_16008</t>
  </si>
  <si>
    <t>pos_2976</t>
  </si>
  <si>
    <t>C00637</t>
  </si>
  <si>
    <t>HMDB0001190</t>
  </si>
  <si>
    <t>C10H9NO</t>
  </si>
  <si>
    <t>2591-98-2</t>
  </si>
  <si>
    <t>Indole-3-acetaldehyde</t>
  </si>
  <si>
    <t>metab_4322</t>
  </si>
  <si>
    <t>pos_5528</t>
  </si>
  <si>
    <t>C07588</t>
  </si>
  <si>
    <t>HMDB0000840</t>
  </si>
  <si>
    <t>C9H9NO4</t>
  </si>
  <si>
    <t>487-54-7</t>
  </si>
  <si>
    <t>Salicyluric acid</t>
  </si>
  <si>
    <t>metab_5981</t>
  </si>
  <si>
    <t>pos_5497</t>
  </si>
  <si>
    <t>HMDB0037814;LMFA07010745</t>
  </si>
  <si>
    <t>C14H24O2</t>
  </si>
  <si>
    <t>7493-68-7</t>
  </si>
  <si>
    <t>2-Propenyl cyclohexanepentanoate</t>
  </si>
  <si>
    <t>metab_5961</t>
  </si>
  <si>
    <t>neg_2957</t>
  </si>
  <si>
    <t>map01220;map00310;map01110;map01200;map00250;map02020;map00350;map00020;map00630;map00920;map00650;map04922;map04727;map01066;map01065;map01064;map01063;map01062;map01061;map01060;map01100;map01120;map04024;map00361;map00360;map00640;map00760;map00190;map00720;map00620;map05230;map01070</t>
  </si>
  <si>
    <t>Degradation of aromatic compounds;Lysine degradation;Biosynthesis of secondary metabolites;Carbon metabolism;Alanine, aspartate and glutamate metabolism;Two-component system;Tyrosine metabolism;Citrate cycle (TCA cycle);Glyoxylate and dicarboxylate metabolism;Sulfur metabolism;Butanoate metabolism;Glucagon signaling pathway;GABAergic synapse;Biosynthesis of alkaloids derived from terpenoid and polyketide;Biosynthesis of alkaloids derived from histidine and purine;Biosynthesis of alkaloids derived from ornithine, lysine and nicotinic acid;Biosynthesis of alkaloids derived from shikimate pathway;Biosynthesis of terpenoids and steroids;Biosynthesis of phenylpropanoids;Biosynthesis of plant secondary metabolites;Metabolic pathways;Microbial metabolism in diverse environments;cAMP signaling pathway;Chlorocyclohexane and chlorobenzene degradation;Phenylalanine metabolism;Propanoate metabolism;Nicotinate and nicotinamide metabolism;Oxidative phosphorylation;Carbon fixation pathways in prokaryotes;Pyruvate metabolism;Central carbon metabolism in cancer;Biosynthesis of plant hormones</t>
  </si>
  <si>
    <t>C00042</t>
  </si>
  <si>
    <t>HMDB0000254;LMFA01170043;PW_C000174;MJDBOTE0000409</t>
  </si>
  <si>
    <t>Metabolism;Metabolism;Metabolism;Metabolism;Metabolism;Environmental Information Processing;Metabolism;Metabolism;Metabolism;Metabolism;Metabolism;Organismal Systems;Organismal Systems;Metabolism;Metabolism;Metabolism;Metabolism;Metabolism;Metabolism;Metabolism;Metabolism;Metabolism;Environmental Information Processing;Metabolism;Metabolism;Metabolism;Metabolism;Metabolism;Metabolism;Metabolism;Human Diseases;Metabolism</t>
  </si>
  <si>
    <t>Global and overview maps;Amino acid metabolism;Global and overview maps;Global and overview maps;Amino acid metabolism;Signal transduction;Amino acid metabolism;Carbohydrate metabolism;Carbohydrate metabolism;Energy metabolism;Carbohydrate metabolism;Endocrine system;Nervous system;Chemical structure transformation maps;Chemical structure transformation maps;Chemical structure transformation maps;Chemical structure transformation maps;Chemical structure transformation maps;Chemical structure transformation maps;Chemical structure transformation maps;Global and overview maps;Global and overview maps;Signal transduction;Xenobiotics biodegradation and metabolism;Amino acid metabolism;Carbohydrate metabolism;Metabolism of cofactors and vitamins;Energy metabolism;Energy metabolism;Carbohydrate metabolism;Cancer: overview;Chemical structure transformation maps</t>
  </si>
  <si>
    <t>C4H6O4</t>
  </si>
  <si>
    <t>110-15-6</t>
  </si>
  <si>
    <t>Succinic Acid</t>
  </si>
  <si>
    <t>metab_12525</t>
  </si>
  <si>
    <t>pos_12248</t>
  </si>
  <si>
    <t>C07210</t>
  </si>
  <si>
    <t>HMDB0246088;PW_C008998;HMDB0014638</t>
  </si>
  <si>
    <t>30516-87-1</t>
  </si>
  <si>
    <t>Zidovudine</t>
  </si>
  <si>
    <t>metab_999</t>
  </si>
  <si>
    <t>neg_4130</t>
  </si>
  <si>
    <t>C05021</t>
  </si>
  <si>
    <t>HMDB0000853</t>
  </si>
  <si>
    <t>14131-60-3</t>
  </si>
  <si>
    <t>N-Acetyl-b-D-galactosamine</t>
  </si>
  <si>
    <t>metab_13168</t>
  </si>
  <si>
    <t>pos_14357</t>
  </si>
  <si>
    <t>C12058</t>
  </si>
  <si>
    <t>HMDB0015168;LMFA08010013</t>
  </si>
  <si>
    <t>Epoxides</t>
  </si>
  <si>
    <t>17397-89-6</t>
  </si>
  <si>
    <t>Oxirane carboxylic acids and derivatives</t>
  </si>
  <si>
    <t>Cerulenin</t>
  </si>
  <si>
    <t>metab_1951</t>
  </si>
  <si>
    <t>neg_855</t>
  </si>
  <si>
    <t>map01100;map00053;map01240</t>
  </si>
  <si>
    <t>Metabolic pathways;Ascorbate and aldarate metabolism;Biosynthesis of cofactors</t>
  </si>
  <si>
    <t>C01040</t>
  </si>
  <si>
    <t>HMDB0003466</t>
  </si>
  <si>
    <t>Global and overview maps;Carbohydrate metabolism;Global and overview maps</t>
  </si>
  <si>
    <t>C6H10O6</t>
  </si>
  <si>
    <t>1128-23-0</t>
  </si>
  <si>
    <t>L-Gulonolactone</t>
  </si>
  <si>
    <t>metab_15580</t>
  </si>
  <si>
    <t>neg_618</t>
  </si>
  <si>
    <t>C01799</t>
  </si>
  <si>
    <t>HMDB0013716;MJDBOTE0000679</t>
  </si>
  <si>
    <t>760-78-1</t>
  </si>
  <si>
    <t>Norvaline</t>
  </si>
  <si>
    <t>metab_14269</t>
  </si>
  <si>
    <t>pos_693</t>
  </si>
  <si>
    <t>map01100;map00340</t>
  </si>
  <si>
    <t>Metabolic pathways;Histidine metabolism</t>
  </si>
  <si>
    <t>C00785</t>
  </si>
  <si>
    <t>PW_C000205;HMDB0062562;HMDB0000301;MJDBOTE0000716</t>
  </si>
  <si>
    <t>M+H-H2O, M+H, 2M+ACN+H</t>
  </si>
  <si>
    <t>C6H6N2O2</t>
  </si>
  <si>
    <t>104-98-3;3465-72-3</t>
  </si>
  <si>
    <t>Urocanic Acid</t>
  </si>
  <si>
    <t>metab_6697</t>
  </si>
  <si>
    <t>neg_2010</t>
  </si>
  <si>
    <t>HMDB0028962</t>
  </si>
  <si>
    <t>C17H24N4O3</t>
  </si>
  <si>
    <t>50674-18-5</t>
  </si>
  <si>
    <t>Lysyltryptophan</t>
  </si>
  <si>
    <t>metab_11805</t>
  </si>
  <si>
    <t>pos_13214</t>
  </si>
  <si>
    <t>HMDB0034881</t>
  </si>
  <si>
    <t>C15H16N2O4</t>
  </si>
  <si>
    <t>3-Carboxy-2,3,4,9-tetrahydro-1H-pyrido[3,4-b]indole-1-propanoic acid</t>
  </si>
  <si>
    <t>metab_1443</t>
  </si>
  <si>
    <t>neg_15283</t>
  </si>
  <si>
    <t>map01100;map01250;map00520;map00040;map02010;map00053</t>
  </si>
  <si>
    <t>Metabolic pathways;Biosynthesis of nucleotide sugars;Amino sugar and nucleotide sugar metabolism;Pentose and glucuronate interconversions;ABC transporters;Ascorbate and aldarate metabolism</t>
  </si>
  <si>
    <t>C00259</t>
  </si>
  <si>
    <t>HMDB0000646</t>
  </si>
  <si>
    <t>Global and overview maps;Global and overview maps;Carbohydrate metabolism;Carbohydrate metabolism;Membrane transport;Carbohydrate metabolism</t>
  </si>
  <si>
    <t>C5H10O5</t>
  </si>
  <si>
    <t>147-81-9;7296-56-2</t>
  </si>
  <si>
    <t>L-Arabinopyranose</t>
  </si>
  <si>
    <t>metab_16335</t>
  </si>
  <si>
    <t>pos_3930</t>
  </si>
  <si>
    <t>HMDB0303808</t>
  </si>
  <si>
    <t>M+H, 2M+H</t>
  </si>
  <si>
    <t>C16H20O5</t>
  </si>
  <si>
    <t>11b,13-Dihydrolactucin</t>
  </si>
  <si>
    <t>metab_5050</t>
  </si>
  <si>
    <t>pos_12832</t>
  </si>
  <si>
    <t>C14743</t>
  </si>
  <si>
    <t>HMDB0031195</t>
  </si>
  <si>
    <t>C9H14O</t>
  </si>
  <si>
    <t>78-59-1</t>
  </si>
  <si>
    <t>Isophorone</t>
  </si>
  <si>
    <t>metab_1268</t>
  </si>
  <si>
    <t>neg_9193</t>
  </si>
  <si>
    <t>C07826</t>
  </si>
  <si>
    <t>HMDB0015441</t>
  </si>
  <si>
    <t>C10H14N2O3</t>
  </si>
  <si>
    <t>Aprobarbital</t>
  </si>
  <si>
    <t>metab_15944</t>
  </si>
  <si>
    <t>pos_13951</t>
  </si>
  <si>
    <t>C16H28N4O7</t>
  </si>
  <si>
    <t>Gln Ile Glu</t>
  </si>
  <si>
    <t>metab_1767</t>
  </si>
  <si>
    <t>neg_6508</t>
  </si>
  <si>
    <t>HMDB0037555</t>
  </si>
  <si>
    <t>C31H40O11</t>
  </si>
  <si>
    <t>133585-55-4</t>
  </si>
  <si>
    <t>Tetracarboxylic acids and derivatives</t>
  </si>
  <si>
    <t>Sandoricin</t>
  </si>
  <si>
    <t>metab_14436</t>
  </si>
  <si>
    <t>pos_2420</t>
  </si>
  <si>
    <t>HMDB0030039</t>
  </si>
  <si>
    <t>M+H-H2O, 2M+K</t>
  </si>
  <si>
    <t>C11H16O2</t>
  </si>
  <si>
    <t>54383-66-3</t>
  </si>
  <si>
    <t>Jasmolone</t>
  </si>
  <si>
    <t>metab_3904</t>
  </si>
  <si>
    <t>pos_4272</t>
  </si>
  <si>
    <t>PW_C006388;HMDB0010379</t>
  </si>
  <si>
    <t>C22H46NO7P</t>
  </si>
  <si>
    <t>20559-16-4</t>
  </si>
  <si>
    <t>LysoPC(14:0/0:0)</t>
  </si>
  <si>
    <t>metab_5308</t>
  </si>
  <si>
    <t>neg_860</t>
  </si>
  <si>
    <t>map01100;map00230;map04976;map04970;map04540;map04714;map04270;map04921;map04713;map04923;map04925;map04924;map04022;map04740;map04730;map04744;map04611</t>
  </si>
  <si>
    <t>Metabolic pathways;Purine metabolism;Bile secretion;Salivary secretion;Gap junction;Thermogenesis;Vascular smooth muscle contraction;Oxytocin signaling pathway;Circadian entrainment;Regulation of lipolysis in adipocytes;Aldosterone synthesis and secretion;Renin secretion;cGMP-PKG signaling pathway;Olfactory transduction;Long-term depression;Phototransduction;Platelet activation</t>
  </si>
  <si>
    <t>C00942</t>
  </si>
  <si>
    <t>HMDB0001314</t>
  </si>
  <si>
    <t>Cyclic nucleotides</t>
  </si>
  <si>
    <t>Metabolism;Metabolism;Organismal Systems;Organismal Systems;Cellular Processes;Organismal Systems;Organismal Systems;Organismal Systems;Organismal Systems;Organismal Systems;Organismal Systems;Organismal Systems;Environmental Information Processing;Organismal Systems;Organismal Systems;Organismal Systems;Organismal Systems</t>
  </si>
  <si>
    <t>Global and overview maps;Nucleotide metabolism;Digestive system;Digestive system;Cellular community - eukaryotes;Environmental adaptation;Circulatory system;Endocrine system;Environmental adaptation;Endocrine system;Endocrine system;Endocrine system;Signal transduction;Sensory system;Nervous system;Sensory system;Immune system</t>
  </si>
  <si>
    <t>C10H12N5O7P</t>
  </si>
  <si>
    <t>7665-99-8</t>
  </si>
  <si>
    <t>Cyclic purine nucleotides</t>
  </si>
  <si>
    <t>3',5'-Cyclic GMP</t>
  </si>
  <si>
    <t>metab_15617</t>
  </si>
  <si>
    <t>neg_4519</t>
  </si>
  <si>
    <t>HMDB0000439</t>
  </si>
  <si>
    <t>C7H7NO4</t>
  </si>
  <si>
    <t>5657-19-2</t>
  </si>
  <si>
    <t>2-Furoylglycine</t>
  </si>
  <si>
    <t>metab_13372</t>
  </si>
  <si>
    <t>neg_15123</t>
  </si>
  <si>
    <t>map01100;map00627;map00380;map01120</t>
  </si>
  <si>
    <t>Metabolic pathways;Aminobenzoate degradation;Tryptophan metabolism;Microbial metabolism in diverse environments</t>
  </si>
  <si>
    <t>C03824</t>
  </si>
  <si>
    <t>LMFA01060191;PW_C000991;HMDB0001280</t>
  </si>
  <si>
    <t>Global and overview maps;Xenobiotics biodegradation and metabolism;Amino acid metabolism;Global and overview maps</t>
  </si>
  <si>
    <t>C6H7NO3</t>
  </si>
  <si>
    <t>245128-91-0</t>
  </si>
  <si>
    <t>2-Aminomuconic acid semialdehyde</t>
  </si>
  <si>
    <t>metab_10865</t>
  </si>
  <si>
    <t>neg_11107</t>
  </si>
  <si>
    <t>HMDB0302753</t>
  </si>
  <si>
    <t>C10H20O2</t>
  </si>
  <si>
    <t>P-Menthan-trans-2,5-diol</t>
  </si>
  <si>
    <t>metab_8806</t>
  </si>
  <si>
    <t>neg_11169</t>
  </si>
  <si>
    <t>HMDB0250499</t>
  </si>
  <si>
    <t>C19H24N2O</t>
  </si>
  <si>
    <t>3-Piperidinamine, N-((2-methoxyphenyl)methyl)-2-phenyl-, (2R,3R)-</t>
  </si>
  <si>
    <t>metab_8828</t>
  </si>
  <si>
    <t>pos_4123</t>
  </si>
  <si>
    <t>HMDB0248600</t>
  </si>
  <si>
    <t>C30H41FO7</t>
  </si>
  <si>
    <t>Aristospan</t>
  </si>
  <si>
    <t>metab_5209</t>
  </si>
  <si>
    <t>neg_10516</t>
  </si>
  <si>
    <t>C20196</t>
  </si>
  <si>
    <t>C23H28O8</t>
  </si>
  <si>
    <t>83729-01-5</t>
  </si>
  <si>
    <t>SALVINORIN A</t>
  </si>
  <si>
    <t>metab_8522</t>
  </si>
  <si>
    <t>pos_3831</t>
  </si>
  <si>
    <t>C02533</t>
  </si>
  <si>
    <t>LMPR0103050009;HMDB0036819;HMDB0302822</t>
  </si>
  <si>
    <t>C13H18O3</t>
  </si>
  <si>
    <t>15764-81-5</t>
  </si>
  <si>
    <t>Dehydrovomifoliol</t>
  </si>
  <si>
    <t>metab_8217</t>
  </si>
  <si>
    <t>neg_1460</t>
  </si>
  <si>
    <t>map01100;map00790;map01240</t>
  </si>
  <si>
    <t>Metabolic pathways;Folate biosynthesis;Biosynthesis of cofactors</t>
  </si>
  <si>
    <t>C00921</t>
  </si>
  <si>
    <t>HMDB0001412</t>
  </si>
  <si>
    <t>Pteridines and derivatives</t>
  </si>
  <si>
    <t>C14H14N6O3</t>
  </si>
  <si>
    <t>2134-76-1</t>
  </si>
  <si>
    <t>Pterins and derivatives</t>
  </si>
  <si>
    <t>7,8-Dihydropteroic acid</t>
  </si>
  <si>
    <t>metab_10633</t>
  </si>
  <si>
    <t>neg_10216</t>
  </si>
  <si>
    <t>C17076</t>
  </si>
  <si>
    <t>HMDB0000910;LMFA01010013</t>
  </si>
  <si>
    <t>C13H26O2</t>
  </si>
  <si>
    <t>638-53-9</t>
  </si>
  <si>
    <t>Tridecanoic acid</t>
  </si>
  <si>
    <t>metab_8357</t>
  </si>
  <si>
    <t>pos_14038</t>
  </si>
  <si>
    <t>C11281</t>
  </si>
  <si>
    <t>HMDB0243530;MJDBOTE0001610</t>
  </si>
  <si>
    <t>C14H19NO4</t>
  </si>
  <si>
    <t>22862-76-6</t>
  </si>
  <si>
    <t>Anisoles</t>
  </si>
  <si>
    <t>Anisomycin</t>
  </si>
  <si>
    <t>metab_1809</t>
  </si>
  <si>
    <t>pos_12173</t>
  </si>
  <si>
    <t>C03795</t>
  </si>
  <si>
    <t>HMDB0255300</t>
  </si>
  <si>
    <t>C11H15N5O3</t>
  </si>
  <si>
    <t>2002-35-9</t>
  </si>
  <si>
    <t>N6-Methyl-2'-deoxyadenosine</t>
  </si>
  <si>
    <t>metab_960</t>
  </si>
  <si>
    <t>pos_3</t>
  </si>
  <si>
    <t>map04976;map04979;map00121;map00120</t>
  </si>
  <si>
    <t>Bile secretion;Cholesterol metabolism;Secondary bile acid biosynthesis;Primary bile acid biosynthesis</t>
  </si>
  <si>
    <t>C05466</t>
  </si>
  <si>
    <t>HMDB0000637;HMDB0006898</t>
  </si>
  <si>
    <t>Organismal Systems;Organismal Systems;Metabolism;Metabolism</t>
  </si>
  <si>
    <t>Digestive system;Digestive system;Lipid metabolism;Lipid metabolism</t>
  </si>
  <si>
    <t>M+H-2H2O, 2M+H, 2M+Na, M+H, M+H-H2O, M+Na, M+2Na-H</t>
  </si>
  <si>
    <t>C26H43NO5</t>
  </si>
  <si>
    <t>640-79-9</t>
  </si>
  <si>
    <t>Chenodeoxyglycocholic acid</t>
  </si>
  <si>
    <t>metab_8215</t>
  </si>
  <si>
    <t>neg_13451</t>
  </si>
  <si>
    <t>LMFA08010025;HMDB0006239</t>
  </si>
  <si>
    <t>C9H20N2OS2</t>
  </si>
  <si>
    <t>Fatty amides</t>
  </si>
  <si>
    <t>S-aminomethyldihydrolipoamide</t>
  </si>
  <si>
    <t>metab_10023</t>
  </si>
  <si>
    <t>pos_240</t>
  </si>
  <si>
    <t>C20578</t>
  </si>
  <si>
    <t>HMDB0246945</t>
  </si>
  <si>
    <t>M+H, M+CH3OH+H, M+H-H2O</t>
  </si>
  <si>
    <t>C5H6O2</t>
  </si>
  <si>
    <t>Alpha-Methylene-Gamma-Butyrolactone</t>
  </si>
  <si>
    <t>metab_3889</t>
  </si>
  <si>
    <t>neg_5721</t>
  </si>
  <si>
    <t>HMDB0242129</t>
  </si>
  <si>
    <t>C13H12O6S</t>
  </si>
  <si>
    <t>(2s)-2-[6-(Sulfooxy)naphthalen-2-yl]propanoic acid</t>
  </si>
  <si>
    <t>metab_14028</t>
  </si>
  <si>
    <t>neg_6352</t>
  </si>
  <si>
    <t>HMDB0031158;LMFA01030972</t>
  </si>
  <si>
    <t>C6H10O2</t>
  </si>
  <si>
    <t>1575-74-2</t>
  </si>
  <si>
    <t>2-Methyl-4-pentenoic acid</t>
  </si>
  <si>
    <t>metab_14358</t>
  </si>
  <si>
    <t>neg_11560</t>
  </si>
  <si>
    <t>C06182</t>
  </si>
  <si>
    <t>HMDB0030325</t>
  </si>
  <si>
    <t>539-00-4</t>
  </si>
  <si>
    <t>(+/-)-Pelletierine</t>
  </si>
  <si>
    <t>metab_9039</t>
  </si>
  <si>
    <t>pos_13999</t>
  </si>
  <si>
    <t>C16434</t>
  </si>
  <si>
    <t>HMDB0033923</t>
  </si>
  <si>
    <t>443-79-8</t>
  </si>
  <si>
    <t>(+/-)-erythro-Isoleucine</t>
  </si>
  <si>
    <t>metab_1787</t>
  </si>
  <si>
    <t>neg_10851</t>
  </si>
  <si>
    <t>C17645</t>
  </si>
  <si>
    <t>HMDB0035164</t>
  </si>
  <si>
    <t>73599-11-8</t>
  </si>
  <si>
    <t>Cinncassiol A</t>
  </si>
  <si>
    <t>metab_8672</t>
  </si>
  <si>
    <t>neg_13670</t>
  </si>
  <si>
    <t>C04871</t>
  </si>
  <si>
    <t>HMDB0253047</t>
  </si>
  <si>
    <t>C15H11ClF3NO4</t>
  </si>
  <si>
    <t>2-phenoxypropionic acids</t>
  </si>
  <si>
    <t>Haloxyfop-P</t>
  </si>
  <si>
    <t>metab_10153</t>
  </si>
  <si>
    <t>pos_14474</t>
  </si>
  <si>
    <t>C01239</t>
  </si>
  <si>
    <t>HMDB0001104</t>
  </si>
  <si>
    <t>C8H16N2O5</t>
  </si>
  <si>
    <t>N-Acetyl-b-glucosaminylamine</t>
  </si>
  <si>
    <t>metab_2010</t>
  </si>
  <si>
    <t>neg_5368</t>
  </si>
  <si>
    <t>map00626;map01100;map01120;map01061;map01220</t>
  </si>
  <si>
    <t>Naphthalene degradation;Metabolic pathways;Microbial metabolism in diverse environments;Biosynthesis of phenylpropanoids;Degradation of aromatic compounds</t>
  </si>
  <si>
    <t>C06202</t>
  </si>
  <si>
    <t>HMDB0034170</t>
  </si>
  <si>
    <t>Xenobiotics biodegradation and metabolism;Global and overview maps;Global and overview maps;Chemical structure transformation maps;Global and overview maps</t>
  </si>
  <si>
    <t>2-Hydroxybenzaldehyde</t>
  </si>
  <si>
    <t>metab_13870</t>
  </si>
  <si>
    <t>pos_14300</t>
  </si>
  <si>
    <t>map01100;map00965;map00350</t>
  </si>
  <si>
    <t>Metabolic pathways;Betalain biosynthesis;Tyrosine metabolism</t>
  </si>
  <si>
    <t>C05604</t>
  </si>
  <si>
    <t>PW_C002044;HMDB0004067</t>
  </si>
  <si>
    <t>Global and overview maps;Biosynthesis of other secondary metabolites;Amino acid metabolism</t>
  </si>
  <si>
    <t>18766-67-1</t>
  </si>
  <si>
    <t>Leucodopachrome</t>
  </si>
  <si>
    <t>metab_1921</t>
  </si>
  <si>
    <t>pos_5460</t>
  </si>
  <si>
    <t>HMDB0011741</t>
  </si>
  <si>
    <t>C14H18N2O6</t>
  </si>
  <si>
    <t>7432-23-7</t>
  </si>
  <si>
    <t>Gamma-Glutamyltyrosine</t>
  </si>
  <si>
    <t>metab_5940</t>
  </si>
  <si>
    <t>neg_11143</t>
  </si>
  <si>
    <t>HMDB0037605</t>
  </si>
  <si>
    <t>348615-40-7</t>
  </si>
  <si>
    <t>(10betaH,11xi)-11-Hydroxy-13-nor-6-eremophilen-8-one</t>
  </si>
  <si>
    <t>metab_8820</t>
  </si>
  <si>
    <t>neg_9170</t>
  </si>
  <si>
    <t>map01100;map04921;map05143;map05146;map04750;map05200;map00590;map05323;map04976;map04923;map04024;map04080;map05165;map04924;map04625;map04726;map05140;map05163</t>
  </si>
  <si>
    <t>Metabolic pathways;Oxytocin signaling pathway;African trypanosomiasis;Amoebiasis;Inflammatory mediator regulation of TRP channels;Pathways in cancer;Arachidonic acid metabolism;Rheumatoid arthritis;Bile secretion;Regulation of lipolysis in adipocytes;cAMP signaling pathway;Neuroactive ligand-receptor interaction;Human papillomavirus infection;Renin secretion;C-type lectin receptor signaling pathway;Serotonergic synapse;Leishmaniasis;Human cytomegalovirus infection</t>
  </si>
  <si>
    <t>C00584</t>
  </si>
  <si>
    <t>LMFA03010003;PW_C000949;HMDB0001220;MJDBOTE0001141</t>
  </si>
  <si>
    <t>Metabolism;Organismal Systems;Human Diseases;Human Diseases;Organismal Systems;Human Diseases;Metabolism;Human Diseases;Organismal Systems;Organismal Systems;Environmental Information Processing;Environmental Information Processing;Human Diseases;Organismal Systems;Organismal Systems;Organismal Systems;Human Diseases;Human Diseases</t>
  </si>
  <si>
    <t>Global and overview maps;Endocrine system;Infectious disease: parasitic;Infectious disease: parasitic;Sensory system;Cancer: overview;Lipid metabolism;Immune disease;Digestive system;Endocrine system;Signal transduction;Signaling molecules and interaction;Infectious disease: viral;Endocrine system;Immune system;Nervous system;Infectious disease: parasitic;Infectious disease: viral</t>
  </si>
  <si>
    <t>363-24-6</t>
  </si>
  <si>
    <t>Prostaglandin E2</t>
  </si>
  <si>
    <t>metab_15938</t>
  </si>
  <si>
    <t>pos_1546</t>
  </si>
  <si>
    <t>HMDB0251264</t>
  </si>
  <si>
    <t>Diflunisal glucuronide ether</t>
  </si>
  <si>
    <t>metab_2497</t>
  </si>
  <si>
    <t>neg_1366</t>
  </si>
  <si>
    <t>HMDB0013988</t>
  </si>
  <si>
    <t>C12H13NO3</t>
  </si>
  <si>
    <t>N-Deschlorobenzoyl indomethacin</t>
  </si>
  <si>
    <t>metab_10149</t>
  </si>
  <si>
    <t>neg_13722</t>
  </si>
  <si>
    <t>HMDB0039110;HMDB0033436</t>
  </si>
  <si>
    <t>C9H14N2O5</t>
  </si>
  <si>
    <t>96562-85-5</t>
  </si>
  <si>
    <t>(2S,3'S)-alpha-Amino-2-carboxy-5-oxo-1-pyrrolidinebutanoic acid</t>
  </si>
  <si>
    <t>metab_10183</t>
  </si>
  <si>
    <t>neg_4853</t>
  </si>
  <si>
    <t>HMDB0249207</t>
  </si>
  <si>
    <t>C19H14N4</t>
  </si>
  <si>
    <t>Bilin</t>
  </si>
  <si>
    <t>metab_13580</t>
  </si>
  <si>
    <t>pos_13407</t>
  </si>
  <si>
    <t>HMDB0304751</t>
  </si>
  <si>
    <t>C13H16N2O6</t>
  </si>
  <si>
    <t>Gamma-Aminobutyric acid-betaxanthin</t>
  </si>
  <si>
    <t>metab_1528</t>
  </si>
  <si>
    <t>pos_5593</t>
  </si>
  <si>
    <t>C15H25N3O6</t>
  </si>
  <si>
    <t>Leu Pro Asp</t>
  </si>
  <si>
    <t>metab_6011</t>
  </si>
  <si>
    <t>pos_9984</t>
  </si>
  <si>
    <t>map00943;map01100;map01110;map01061</t>
  </si>
  <si>
    <t>Isoflavonoid biosynthesis;Metabolic pathways;Biosynthesis of secondary metabolites;Biosynthesis of phenylpropanoids</t>
  </si>
  <si>
    <t>C00814</t>
  </si>
  <si>
    <t>LMPK12050229;HMDB0002338;MJDBOTE0000371</t>
  </si>
  <si>
    <t>Biosynthesis of other secondary metabolites;Global and overview maps;Global and overview maps;Chemical structure transformation maps</t>
  </si>
  <si>
    <t>C16H12O5</t>
  </si>
  <si>
    <t>491-80-5</t>
  </si>
  <si>
    <t>Biochanin A</t>
  </si>
  <si>
    <t>metab_8197</t>
  </si>
  <si>
    <t>pos_12668</t>
  </si>
  <si>
    <t>CHEBI:69439</t>
  </si>
  <si>
    <t>metab_1188</t>
  </si>
  <si>
    <t>pos_13372</t>
  </si>
  <si>
    <t>C07875</t>
  </si>
  <si>
    <t>HMDB0249473</t>
  </si>
  <si>
    <t>Butyl 4-aminobenzoate</t>
  </si>
  <si>
    <t>metab_1511</t>
  </si>
  <si>
    <t>pos_11573</t>
  </si>
  <si>
    <t>HMDB0302824</t>
  </si>
  <si>
    <t>(11R,12S,13S)-Epoxy-hydroxyoctadeca-cis-9-cis-15-dien-1-oic acid</t>
  </si>
  <si>
    <t>metab_652</t>
  </si>
  <si>
    <t>neg_6305</t>
  </si>
  <si>
    <t>HMDB0247143</t>
  </si>
  <si>
    <t>C11H13NO</t>
  </si>
  <si>
    <t>4-Dimethylaminocinnamaldehyde</t>
  </si>
  <si>
    <t>metab_14334</t>
  </si>
  <si>
    <t>pos_12322</t>
  </si>
  <si>
    <t>HMDB0002339</t>
  </si>
  <si>
    <t>2504-22-5</t>
  </si>
  <si>
    <t>5-Methoxytryptophan</t>
  </si>
  <si>
    <t>metab_1037</t>
  </si>
  <si>
    <t>pos_2726</t>
  </si>
  <si>
    <t>HMDB0014336;HMDB0246122</t>
  </si>
  <si>
    <t>28860-95-9</t>
  </si>
  <si>
    <t>Carbidopa</t>
  </si>
  <si>
    <t>metab_4117</t>
  </si>
  <si>
    <t>neg_10612</t>
  </si>
  <si>
    <t>HMDB0245956</t>
  </si>
  <si>
    <t>C16H33N5O6</t>
  </si>
  <si>
    <t>3-O-Demethylfortimicin A</t>
  </si>
  <si>
    <t>metab_8563</t>
  </si>
  <si>
    <t>neg_2341</t>
  </si>
  <si>
    <t>HMDB0303264</t>
  </si>
  <si>
    <t>C15H26O4</t>
  </si>
  <si>
    <t>L-Monomenthyl glutarate</t>
  </si>
  <si>
    <t>metab_12078</t>
  </si>
  <si>
    <t>pos_9786</t>
  </si>
  <si>
    <t>HMDB0061043</t>
  </si>
  <si>
    <t>M+2Na+H</t>
  </si>
  <si>
    <t>C45H60N4O11</t>
  </si>
  <si>
    <t>27-O-demethylrifabutin</t>
  </si>
  <si>
    <t>metab_8086</t>
  </si>
  <si>
    <t>pos_16938</t>
  </si>
  <si>
    <t>HMDB0246316</t>
  </si>
  <si>
    <t>C10H19NO5</t>
  </si>
  <si>
    <t>4-[(2,4-Dihydroxy-3,3-dimethylbutanoyl)amino]butanoic acid</t>
  </si>
  <si>
    <t>metab_3263</t>
  </si>
  <si>
    <t>pos_6156</t>
  </si>
  <si>
    <t>Phenylalanylproline</t>
  </si>
  <si>
    <t>metab_6287</t>
  </si>
  <si>
    <t>neg_7506</t>
  </si>
  <si>
    <t>C12599</t>
  </si>
  <si>
    <t>HMDB0251822;HMDB0015017;PW_C009332</t>
  </si>
  <si>
    <t>C8H10FN3O3S</t>
  </si>
  <si>
    <t>143491-57-0</t>
  </si>
  <si>
    <t>Emtricitabine</t>
  </si>
  <si>
    <t>metab_14922</t>
  </si>
  <si>
    <t>neg_7456</t>
  </si>
  <si>
    <t>HMDB0242656</t>
  </si>
  <si>
    <t>C7H14O5</t>
  </si>
  <si>
    <t>(2S,3R,4S,5R,6R)-6-Ethyloxane-2,3,4,5-tetrol</t>
  </si>
  <si>
    <t>metab_14906</t>
  </si>
  <si>
    <t>neg_10358</t>
  </si>
  <si>
    <t>HMDB0038310</t>
  </si>
  <si>
    <t>Xi-Tetrahydro-6-propyl-2H-pyran-2-one</t>
  </si>
  <si>
    <t>metab_8444</t>
  </si>
  <si>
    <t>pos_763</t>
  </si>
  <si>
    <t>HMDB0035063</t>
  </si>
  <si>
    <t>C10H14O2</t>
  </si>
  <si>
    <t>17257-15-7</t>
  </si>
  <si>
    <t>Epinepetalactone</t>
  </si>
  <si>
    <t>metab_6988</t>
  </si>
  <si>
    <t>neg_12508</t>
  </si>
  <si>
    <t>HMDB0249539</t>
  </si>
  <si>
    <t>C15H15NO7</t>
  </si>
  <si>
    <t>Hydroxycoumarins</t>
  </si>
  <si>
    <t>Calcein Blue</t>
  </si>
  <si>
    <t>metab_9519</t>
  </si>
  <si>
    <t>pos_16288</t>
  </si>
  <si>
    <t>C02567</t>
  </si>
  <si>
    <t>HMDB0001186</t>
  </si>
  <si>
    <t>C12H28N4O</t>
  </si>
  <si>
    <t>25593-72-0</t>
  </si>
  <si>
    <t>N1-Acetylspermine</t>
  </si>
  <si>
    <t>metab_2885</t>
  </si>
  <si>
    <t>pos_9893</t>
  </si>
  <si>
    <t>HMDB0030471</t>
  </si>
  <si>
    <t>Heteroaromatic compounds</t>
  </si>
  <si>
    <t>C9H14O3</t>
  </si>
  <si>
    <t>53011-73-7</t>
  </si>
  <si>
    <t>1,4-Ipomeadiol</t>
  </si>
  <si>
    <t>metab_8155</t>
  </si>
  <si>
    <t>pos_6387</t>
  </si>
  <si>
    <t>HMDB0037272</t>
  </si>
  <si>
    <t>C12H18O</t>
  </si>
  <si>
    <t>4732-13-2</t>
  </si>
  <si>
    <t>2-Ethoxy-1-methyl-4-(1-methylethyl)benzene</t>
  </si>
  <si>
    <t>metab_6396</t>
  </si>
  <si>
    <t>pos_5969</t>
  </si>
  <si>
    <t>HMDB0041426</t>
  </si>
  <si>
    <t>C7H10O3</t>
  </si>
  <si>
    <t>146064-66-6</t>
  </si>
  <si>
    <t>Erinapyrone A</t>
  </si>
  <si>
    <t>metab_6196</t>
  </si>
  <si>
    <t>pos_13478</t>
  </si>
  <si>
    <t>C05660</t>
  </si>
  <si>
    <t>HMDB0004096;PW_C002060</t>
  </si>
  <si>
    <t>3471-31-6</t>
  </si>
  <si>
    <t>5-Methoxyindoleacetate</t>
  </si>
  <si>
    <t>metab_1559</t>
  </si>
  <si>
    <t>neg_1056</t>
  </si>
  <si>
    <t>HMDB0245554</t>
  </si>
  <si>
    <t>2'',5''-dideoxyribonucleosides</t>
  </si>
  <si>
    <t>M-H2O-H, M+K-2H</t>
  </si>
  <si>
    <t>C10H13N5O2</t>
  </si>
  <si>
    <t>2',5'-Dideoxyadenosine</t>
  </si>
  <si>
    <t>metab_8540</t>
  </si>
  <si>
    <t>neg_5305</t>
  </si>
  <si>
    <t>C19415</t>
  </si>
  <si>
    <t>HMDB0032565</t>
  </si>
  <si>
    <t>C9H12N2O2</t>
  </si>
  <si>
    <t>150-69-6</t>
  </si>
  <si>
    <t>N-phenylureas</t>
  </si>
  <si>
    <t>(4-Ethoxyphenyl)urea</t>
  </si>
  <si>
    <t>metab_13837</t>
  </si>
  <si>
    <t>pos_3798</t>
  </si>
  <si>
    <t>HMDB0303805</t>
  </si>
  <si>
    <t>C13H20O2</t>
  </si>
  <si>
    <t>3-Oxo-alpha-ionol</t>
  </si>
  <si>
    <t>metab_4937</t>
  </si>
  <si>
    <t>pos_368</t>
  </si>
  <si>
    <t>map00997;map02010;map01240;map01200;map00998;map00480;map00332;map04742;map00250;map05033;map04974;map04072;map04216;map00630;map00430;map04964;map00470;map00860;map04080;map05016;map05017;map05014;map04727;map01064;map04723;map05031;map04721;map01060;map01100;map00220;map04540;map01120;map01210;map00340;map00524;map01230;map04068;map05034;map01110;map00660;map05230;map04724;map05030;map00650;map00910;map02020;map04713;map00970;map00330;map04720;map04730;map05022</t>
  </si>
  <si>
    <t>Biosynthesis of various other secondary metabolites;ABC transporters;Biosynthesis of cofactors;Carbon metabolism;Biosynthesis of various antibiotics;Glutathione metabolism;Carbapenem biosynthesis;Taste transduction;Alanine, aspartate and glutamate metabolism;Nicotine addiction;Protein digestion and absorption;Phospholipase D signaling pathway;Ferroptosis;Glyoxylate and dicarboxylate metabolism;Taurine and hypotaurine metabolism;Proximal tubule bicarbonate reclamation;D-Amino acid metabolism;Porphyrin metabolism;Neuroactive ligand-receptor interaction;Huntington disease;Spinocerebellar ataxia;Amyotrophic lateral sclerosis;GABAergic synapse;Biosynthesis of alkaloids derived from ornithine, lysine and nicotinic acid;Retrograde endocannabinoid signaling;Amphetamine addiction;Synaptic vesicle cycle;Biosynthesis of plant secondary metabolites;Metabolic pathways;Arginine biosynthesis;Gap junction;Microbial metabolism in diverse environments;2-Oxocarboxylic acid metabolism;Histidine metabolism;Neomycin, kanamycin and gentamicin biosynthesis;Biosynthesis of amino acids;FoxO signaling pathway;Alcoholism;Biosynthesis of secondary metabolites;C5-Branched dibasic acid metabolism;Central carbon metabolism in cancer;Glutamatergic synapse;Cocaine addiction;Butanoate metabolism;Nitrogen metabolism;Two-component system;Circadian entrainment;Aminoacyl-tRNA biosynthesis;Arginine and proline metabolism;Long-term potentiation;Long-term depression;Pathways of neurodegeneration - multiple diseases</t>
  </si>
  <si>
    <t>C00025</t>
  </si>
  <si>
    <t>HMDB0003339;HMDB0000148;HMDB0060475</t>
  </si>
  <si>
    <t>Metabolism;Environmental Information Processing;Metabolism;Metabolism;Metabolism;Metabolism;Metabolism;Organismal Systems;Metabolism;Human Diseases;Organismal Systems;Environmental Information Processing;Cellular Processes;Metabolism;Metabolism;Organismal Systems;Metabolism;Metabolism;Environmental Information Processing;Human Diseases;Human Diseases;Human Diseases;Organismal Systems;Metabolism;Organismal Systems;Human Diseases;Organismal Systems;Metabolism;Metabolism;Metabolism;Cellular Processes;Metabolism;Metabolism;Metabolism;Metabolism;Metabolism;Environmental Information Processing;Human Diseases;Metabolism;Metabolism;Human Diseases;Organismal Systems;Human Diseases;Metabolism;Metabolism;Environmental Information Processing;Organismal Systems;Genetic Information Processing;Metabolism;Organismal Systems;Organismal Systems;Human Diseases</t>
  </si>
  <si>
    <t>Biosynthesis of other secondary metabolites;Membrane transport;Global and overview maps;Global and overview maps;Biosynthesis of other secondary metabolites;Metabolism of other amino acids;Biosynthesis of other secondary metabolites;Sensory system;Amino acid metabolism;Substance dependence;Digestive system;Signal transduction;Cell growth and death;Carbohydrate metabolism;Metabolism of other amino acids;Excretory system;Metabolism of other amino acids;Metabolism of cofactors and vitamins;Signaling molecules and interaction;Neurodegenerative disease;Neurodegenerative disease;Neurodegenerative disease;Nervous system;Chemical structure transformation maps;Nervous system;Substance dependence;Nervous system;Chemical structure transformation maps;Global and overview maps;Amino acid metabolism;Cellular community - eukaryotes;Global and overview maps;Global and overview maps;Amino acid metabolism;Biosynthesis of other secondary metabolites;Global and overview maps;Signal transduction;Substance dependence;Global and overview maps;Carbohydrate metabolism;Cancer: overview;Nervous system;Substance dependence;Carbohydrate metabolism;Energy metabolism;Signal transduction;Environmental adaptation;Translation;Amino acid metabolism;Nervous system;Nervous system;Neurodegenerative disease</t>
  </si>
  <si>
    <t>M+H-H2O, M+2Na-H, M+H</t>
  </si>
  <si>
    <t>6893-26-1;617-65-2;56-86-0</t>
  </si>
  <si>
    <t>Glutamate</t>
  </si>
  <si>
    <t>metab_8221</t>
  </si>
  <si>
    <t>neg_12934</t>
  </si>
  <si>
    <t>map01100;map01110;map00999;map01061</t>
  </si>
  <si>
    <t>Metabolic pathways;Biosynthesis of secondary metabolites;Biosynthesis of various plant secondary metabolites;Biosynthesis of phenylpropanoids</t>
  </si>
  <si>
    <t>C10682</t>
  </si>
  <si>
    <t>HMDB0035698</t>
  </si>
  <si>
    <t>Global and overview maps;Global and overview maps;Biosynthesis of other secondary metabolites;Chemical structure transformation maps</t>
  </si>
  <si>
    <t>C20H22O6</t>
  </si>
  <si>
    <t>580-72-3</t>
  </si>
  <si>
    <t>Matairesinol</t>
  </si>
  <si>
    <t>metab_9730</t>
  </si>
  <si>
    <t>neg_10341</t>
  </si>
  <si>
    <t>C14718</t>
  </si>
  <si>
    <t>HMDB0034462</t>
  </si>
  <si>
    <t>C14H20O3</t>
  </si>
  <si>
    <t>1085-12-7</t>
  </si>
  <si>
    <t>Heptyl 4-hydroxybenzoate</t>
  </si>
  <si>
    <t>metab_8431</t>
  </si>
  <si>
    <t>neg_10432</t>
  </si>
  <si>
    <t>HMDB0034362</t>
  </si>
  <si>
    <t>C29H42O10</t>
  </si>
  <si>
    <t>5822-57-1</t>
  </si>
  <si>
    <t>Desglucocheirotoxin</t>
  </si>
  <si>
    <t>metab_8480</t>
  </si>
  <si>
    <t>pos_12355</t>
  </si>
  <si>
    <t>HMDB0252828</t>
  </si>
  <si>
    <t>C13H24N6O4</t>
  </si>
  <si>
    <t>Glycylprolylarginine</t>
  </si>
  <si>
    <t>metab_1051</t>
  </si>
  <si>
    <t>neg_7074</t>
  </si>
  <si>
    <t>11-Epi-PGF2a</t>
  </si>
  <si>
    <t>C05959</t>
  </si>
  <si>
    <t>HMDB0010199;HMDB0011137;PW_C006776</t>
  </si>
  <si>
    <t>metab_14717</t>
  </si>
  <si>
    <t>neg_13796</t>
  </si>
  <si>
    <t>map01110;map00902</t>
  </si>
  <si>
    <t>Biosynthesis of secondary metabolites;Monoterpenoid biosynthesis</t>
  </si>
  <si>
    <t>C11673</t>
  </si>
  <si>
    <t>LMPR0102070043;HMDB0034942</t>
  </si>
  <si>
    <t>C16H22O10</t>
  </si>
  <si>
    <t>27741-01-1</t>
  </si>
  <si>
    <t>Geniposidic acid</t>
  </si>
  <si>
    <t>metab_10232</t>
  </si>
  <si>
    <t>pos_14449</t>
  </si>
  <si>
    <t>HMDB0252882</t>
  </si>
  <si>
    <t>C14H24N6O4</t>
  </si>
  <si>
    <t>Glycyl-l-histidyl-l-lysine</t>
  </si>
  <si>
    <t>metab_1994</t>
  </si>
  <si>
    <t>pos_7114</t>
  </si>
  <si>
    <t>HMDB0038692</t>
  </si>
  <si>
    <t>139051-31-3</t>
  </si>
  <si>
    <t>6-Methyl-2-methylene-6-octene-1,3,8-triol</t>
  </si>
  <si>
    <t>metab_6784</t>
  </si>
  <si>
    <t>neg_3595</t>
  </si>
  <si>
    <t>HMDB0003539;HMDB0254045</t>
  </si>
  <si>
    <t>Levan n</t>
  </si>
  <si>
    <t>metab_16338</t>
  </si>
  <si>
    <t>neg_15618</t>
  </si>
  <si>
    <t>HMDB0000148;HMDB0003339;PW_C000095;HMDB0060475;MJDBOTE0000649</t>
  </si>
  <si>
    <t>6893-26-1;56-86-0</t>
  </si>
  <si>
    <t>L-Glutamic Acid</t>
  </si>
  <si>
    <t>metab_16336</t>
  </si>
  <si>
    <t>neg_15350</t>
  </si>
  <si>
    <t>HMDB0002873</t>
  </si>
  <si>
    <t>Benzothiazepines</t>
  </si>
  <si>
    <t>C20H24N2O3S</t>
  </si>
  <si>
    <t>42399-40-6</t>
  </si>
  <si>
    <t>Deacetyldiltiazem</t>
  </si>
  <si>
    <t>metab_10981</t>
  </si>
  <si>
    <t>pos_5822</t>
  </si>
  <si>
    <t>C03017</t>
  </si>
  <si>
    <t>PW_C000658;HMDB0000824;LMFA07070105</t>
  </si>
  <si>
    <t>C10H19NO4</t>
  </si>
  <si>
    <t>20064-19-1;17298-37-2</t>
  </si>
  <si>
    <t>Propionylcarnitine</t>
  </si>
  <si>
    <t>metab_6119</t>
  </si>
  <si>
    <t>neg_5732</t>
  </si>
  <si>
    <t>HMDB0304007</t>
  </si>
  <si>
    <t>C11H20O5</t>
  </si>
  <si>
    <t>1,2-dibutyrin</t>
  </si>
  <si>
    <t>metab_14035</t>
  </si>
  <si>
    <t>neg_5970</t>
  </si>
  <si>
    <t>HMDB0036046</t>
  </si>
  <si>
    <t>C14H18O3</t>
  </si>
  <si>
    <t>124869-07-4</t>
  </si>
  <si>
    <t>Dehydrooreadone</t>
  </si>
  <si>
    <t>metab_14158</t>
  </si>
  <si>
    <t>pos_3891</t>
  </si>
  <si>
    <t>HMDB0040823</t>
  </si>
  <si>
    <t>Tetralins</t>
  </si>
  <si>
    <t>C12H14O</t>
  </si>
  <si>
    <t>155748-76-8</t>
  </si>
  <si>
    <t>(S)-11,12,13-Trinor-7-calamenone</t>
  </si>
  <si>
    <t>metab_5021</t>
  </si>
  <si>
    <t>pos_10985</t>
  </si>
  <si>
    <t>HMDB0035966</t>
  </si>
  <si>
    <t>C36H58O9</t>
  </si>
  <si>
    <t>91590-75-9</t>
  </si>
  <si>
    <t>Steroidal glycosides</t>
  </si>
  <si>
    <t>Momordicin II</t>
  </si>
  <si>
    <t>metab_375</t>
  </si>
  <si>
    <t>pos_12310</t>
  </si>
  <si>
    <t>C19757</t>
  </si>
  <si>
    <t>HMDB0032533;HMDB0040215</t>
  </si>
  <si>
    <t>2M+ACN+Na</t>
  </si>
  <si>
    <t>3681-71-8;3681-82-1</t>
  </si>
  <si>
    <t>Cis-3-Hexenyl acetate</t>
  </si>
  <si>
    <t>metab_1032</t>
  </si>
  <si>
    <t>neg_4406</t>
  </si>
  <si>
    <t>HMDB0031308</t>
  </si>
  <si>
    <t>Pyrrolines</t>
  </si>
  <si>
    <t>C6H9NO</t>
  </si>
  <si>
    <t>85213-22-5</t>
  </si>
  <si>
    <t>5-Acetyl-3,4-dihydro-2H-pyrrole</t>
  </si>
  <si>
    <t>metab_13300</t>
  </si>
  <si>
    <t>pos_9348</t>
  </si>
  <si>
    <t>HMDB0030423</t>
  </si>
  <si>
    <t>C29H50O6</t>
  </si>
  <si>
    <t>80483-89-2</t>
  </si>
  <si>
    <t>28-Homobrassinolide</t>
  </si>
  <si>
    <t>metab_7917</t>
  </si>
  <si>
    <t>pos_3210</t>
  </si>
  <si>
    <t>C09538</t>
  </si>
  <si>
    <t>HMDB0242246;MJDBOTE0001374</t>
  </si>
  <si>
    <t>63968-64-9</t>
  </si>
  <si>
    <t>Artemisinin</t>
  </si>
  <si>
    <t>metab_4501</t>
  </si>
  <si>
    <t>pos_13862</t>
  </si>
  <si>
    <t>C16595</t>
  </si>
  <si>
    <t>PW_C040532;HMDB0060389</t>
  </si>
  <si>
    <t>C10H11NO3</t>
  </si>
  <si>
    <t>4-Hydroxy-5-phenyltetrahydro-1,3-oxazin-2-one</t>
  </si>
  <si>
    <t>metab_1733</t>
  </si>
  <si>
    <t>neg_10812</t>
  </si>
  <si>
    <t>HMDB0241131</t>
  </si>
  <si>
    <t>C17H31NO7</t>
  </si>
  <si>
    <t>4-Hydroxydecanedioylcarnitine</t>
  </si>
  <si>
    <t>metab_8645</t>
  </si>
  <si>
    <t>neg_9863</t>
  </si>
  <si>
    <t>C21H42NO7P</t>
  </si>
  <si>
    <t>PE(16:1/0:0)</t>
  </si>
  <si>
    <t>metab_16240</t>
  </si>
  <si>
    <t>pos_7749</t>
  </si>
  <si>
    <t>map01100;map00480;map01240;map05208;map04918;map05415;map04216</t>
  </si>
  <si>
    <t>Metabolic pathways;Glutathione metabolism;Biosynthesis of cofactors;Chemical carcinogenesis - reactive oxygen species;Thyroid hormone synthesis;Diabetic cardiomyopathy;Ferroptosis</t>
  </si>
  <si>
    <t>C00127</t>
  </si>
  <si>
    <t>PW_C001847;HMDB0003337;HMDB0011691</t>
  </si>
  <si>
    <t>Metabolism;Metabolism;Metabolism;Human Diseases;Organismal Systems;Human Diseases;Cellular Processes</t>
  </si>
  <si>
    <t>Global and overview maps;Metabolism of other amino acids;Global and overview maps;Cancer: overview;Endocrine system;Cardiovascular disease;Cell growth and death</t>
  </si>
  <si>
    <t>C20H32N6O12S2</t>
  </si>
  <si>
    <t>15718-51-1;27025-41-8</t>
  </si>
  <si>
    <t>Oxidized glutathione</t>
  </si>
  <si>
    <t>metab_7045</t>
  </si>
  <si>
    <t>pos_11362</t>
  </si>
  <si>
    <t>HMDB0033899</t>
  </si>
  <si>
    <t>C28H40O6</t>
  </si>
  <si>
    <t>108157-59-1</t>
  </si>
  <si>
    <t>Ixocarpanolide</t>
  </si>
  <si>
    <t>metab_557</t>
  </si>
  <si>
    <t>neg_2309</t>
  </si>
  <si>
    <t>HMDB0038483</t>
  </si>
  <si>
    <t>Auxin a</t>
  </si>
  <si>
    <t>metab_12051</t>
  </si>
  <si>
    <t>neg_13538</t>
  </si>
  <si>
    <t>HMDB0039357</t>
  </si>
  <si>
    <t>C23H26O12</t>
  </si>
  <si>
    <t>24512-61-6</t>
  </si>
  <si>
    <t>Dihydroprudomenin</t>
  </si>
  <si>
    <t>metab_10077</t>
  </si>
  <si>
    <t>neg_12026</t>
  </si>
  <si>
    <t>C06114</t>
  </si>
  <si>
    <t>HMDB0060477</t>
  </si>
  <si>
    <t>C8H13N3O3</t>
  </si>
  <si>
    <t>Gamma-Glutamyl-beta-aminopropiononitrile</t>
  </si>
  <si>
    <t>metab_9280</t>
  </si>
  <si>
    <t>pos_7620</t>
  </si>
  <si>
    <t>HMDB0034061</t>
  </si>
  <si>
    <t>C30H42O9S</t>
  </si>
  <si>
    <t>Withaperuvin H</t>
  </si>
  <si>
    <t>metab_6986</t>
  </si>
  <si>
    <t>pos_700</t>
  </si>
  <si>
    <t>map05012;map00965</t>
  </si>
  <si>
    <t>Parkinson disease;Betalain biosynthesis</t>
  </si>
  <si>
    <t>C17755</t>
  </si>
  <si>
    <t>HMDB0012219</t>
  </si>
  <si>
    <t>Neurodegenerative disease;Biosynthesis of other secondary metabolites</t>
  </si>
  <si>
    <t>2M+H, 2M+ACN+Na, M+H-H2O</t>
  </si>
  <si>
    <t>C8H9NO2</t>
  </si>
  <si>
    <t>50673-96-6</t>
  </si>
  <si>
    <t>Dopamine quinone</t>
  </si>
  <si>
    <t>metab_6732</t>
  </si>
  <si>
    <t>pos_12759</t>
  </si>
  <si>
    <t>HMDB0254746</t>
  </si>
  <si>
    <t>C29H36NO5P</t>
  </si>
  <si>
    <t>Miproxifene phosphate</t>
  </si>
  <si>
    <t>metab_1234</t>
  </si>
  <si>
    <t>pos_544</t>
  </si>
  <si>
    <t>HMDB0257702</t>
  </si>
  <si>
    <t>M+H-H2O, M+CH3OH+H, M+H-2H2O</t>
  </si>
  <si>
    <t>C18H33NO4</t>
  </si>
  <si>
    <t>18-Nitrooctadec-9-enoic acid</t>
  </si>
  <si>
    <t>metab_5930</t>
  </si>
  <si>
    <t>pos_377</t>
  </si>
  <si>
    <t>C07527</t>
  </si>
  <si>
    <t>HMDB0304171;HMDB0001392;HMDB0004992</t>
  </si>
  <si>
    <t>M+H, M+K, M+Na</t>
  </si>
  <si>
    <t>94-09-7;150-13-0</t>
  </si>
  <si>
    <t>P-Aminobenzoic acid</t>
  </si>
  <si>
    <t>metab_8238</t>
  </si>
  <si>
    <t>neg_11437</t>
  </si>
  <si>
    <t>HMDB0257660</t>
  </si>
  <si>
    <t>C13H24O6</t>
  </si>
  <si>
    <t>10-(2,3-Dihydroxypropoxy)-10-oxodecanoic acid</t>
  </si>
  <si>
    <t>metab_8980</t>
  </si>
  <si>
    <t>pos_2434</t>
  </si>
  <si>
    <t>HMDB0031625</t>
  </si>
  <si>
    <t>705-73-7</t>
  </si>
  <si>
    <t>1-Phenyl-2-pentanol</t>
  </si>
  <si>
    <t>metab_3910</t>
  </si>
  <si>
    <t>neg_11299</t>
  </si>
  <si>
    <t>C10H14O4</t>
  </si>
  <si>
    <t>(1S)-(-)-Camphanic Acid</t>
  </si>
  <si>
    <t>metab_8911</t>
  </si>
  <si>
    <t>pos_14580</t>
  </si>
  <si>
    <t>map01100;map01120;map00627;map00623;map00363;map01061</t>
  </si>
  <si>
    <t>Metabolic pathways;Microbial metabolism in diverse environments;Aminobenzoate degradation;Toluene degradation;Bisphenol degradation;Biosynthesis of phenylpropanoids</t>
  </si>
  <si>
    <t>C00633</t>
  </si>
  <si>
    <t>HMDB0011718;MJDBOTE0000554</t>
  </si>
  <si>
    <t>Global and overview maps;Global and overview maps;Xenobiotics biodegradation and metabolism;Xenobiotics biodegradation and metabolism;Xenobiotics biodegradation and metabolism;Chemical structure transformation maps</t>
  </si>
  <si>
    <t>123-08-0</t>
  </si>
  <si>
    <t>4-Hydroxybenzaldehyde</t>
  </si>
  <si>
    <t>metab_2059</t>
  </si>
  <si>
    <t>neg_5245</t>
  </si>
  <si>
    <t>map01100;map00400;map01110;map01230</t>
  </si>
  <si>
    <t>Metabolic pathways;Phenylalanine, tyrosine and tryptophan biosynthesis;Biosynthesis of secondary metabolites;Biosynthesis of amino acids</t>
  </si>
  <si>
    <t>C00826</t>
  </si>
  <si>
    <t>HMDB0304809</t>
  </si>
  <si>
    <t>Global and overview maps;Amino acid metabolism;Global and overview maps;Global and overview maps</t>
  </si>
  <si>
    <t>C10H13NO5</t>
  </si>
  <si>
    <t>53078-86-7</t>
  </si>
  <si>
    <t>Pretyrosine</t>
  </si>
  <si>
    <t>metab_13802</t>
  </si>
  <si>
    <t>pos_13981</t>
  </si>
  <si>
    <t>C9H18N2O2</t>
  </si>
  <si>
    <t>N-(5-acetamidopentyl)acetamide</t>
  </si>
  <si>
    <t>metab_1782</t>
  </si>
  <si>
    <t>pos_10080</t>
  </si>
  <si>
    <t>LMFA08010028</t>
  </si>
  <si>
    <t>C22H43NO</t>
  </si>
  <si>
    <t>13Z-Docosenamide</t>
  </si>
  <si>
    <t>metab_36</t>
  </si>
  <si>
    <t>neg_10541</t>
  </si>
  <si>
    <t>HMDB0040168</t>
  </si>
  <si>
    <t>C15H30O5</t>
  </si>
  <si>
    <t>26446-32-2</t>
  </si>
  <si>
    <t>Glycerol 1-(5-hydroxydodecanoate)</t>
  </si>
  <si>
    <t>metab_8531</t>
  </si>
  <si>
    <t>neg_3025</t>
  </si>
  <si>
    <t>HMDB0000012;PW_C000007;HMDB0245528;MJDBOTE0000510</t>
  </si>
  <si>
    <t>Deoxyuridine</t>
  </si>
  <si>
    <t>metab_12587</t>
  </si>
  <si>
    <t>neg_11330</t>
  </si>
  <si>
    <t>LMFA13040002;HMDB0250877</t>
  </si>
  <si>
    <t>Daumone</t>
  </si>
  <si>
    <t>metab_8928</t>
  </si>
  <si>
    <t>neg_10739</t>
  </si>
  <si>
    <t>C05831</t>
  </si>
  <si>
    <t>HMDB0060374</t>
  </si>
  <si>
    <t>3-Methoxyanthranilate</t>
  </si>
  <si>
    <t>metab_8613</t>
  </si>
  <si>
    <t>neg_7009</t>
  </si>
  <si>
    <t>map01100;map05310;map04664;map05143;map00590;map04080;map04726</t>
  </si>
  <si>
    <t>Metabolic pathways;Asthma;Fc epsilon RI signaling pathway;African trypanosomiasis;Arachidonic acid metabolism;Neuroactive ligand-receptor interaction;Serotonergic synapse</t>
  </si>
  <si>
    <t>C00696</t>
  </si>
  <si>
    <t>PW_C001084;LMFA03010004;HMDB0001403</t>
  </si>
  <si>
    <t>Metabolism;Human Diseases;Organismal Systems;Human Diseases;Metabolism;Environmental Information Processing;Organismal Systems</t>
  </si>
  <si>
    <t>Global and overview maps;Immune disease;Immune system;Infectious disease: parasitic;Lipid metabolism;Signaling molecules and interaction;Nervous system</t>
  </si>
  <si>
    <t>41598-07-6</t>
  </si>
  <si>
    <t>Prostaglandin D2</t>
  </si>
  <si>
    <t>metab_14677</t>
  </si>
  <si>
    <t>neg_12356</t>
  </si>
  <si>
    <t>C02378</t>
  </si>
  <si>
    <t>PW_C001268;HMDB0001901</t>
  </si>
  <si>
    <t>60-32-2</t>
  </si>
  <si>
    <t>Aminocaproic acid</t>
  </si>
  <si>
    <t>metab_9433</t>
  </si>
  <si>
    <t>neg_6306</t>
  </si>
  <si>
    <t>HMDB0032297</t>
  </si>
  <si>
    <t>C13H26O5</t>
  </si>
  <si>
    <t>26446-31-1</t>
  </si>
  <si>
    <t>Glyceryl 5-hydroxydecanoate</t>
  </si>
  <si>
    <t>metab_14335</t>
  </si>
  <si>
    <t>pos_1930</t>
  </si>
  <si>
    <t>HMDB0010385</t>
  </si>
  <si>
    <t>C26H52NO7P</t>
  </si>
  <si>
    <t>LysoPC(18:1(11Z)/0:0)</t>
  </si>
  <si>
    <t>metab_3530</t>
  </si>
  <si>
    <t>neg_14167</t>
  </si>
  <si>
    <t>map01100;map00500</t>
  </si>
  <si>
    <t>Metabolic pathways;Starch and sucrose metabolism</t>
  </si>
  <si>
    <t>C00372</t>
  </si>
  <si>
    <t>HMDB0247628</t>
  </si>
  <si>
    <t>9004-54-0</t>
  </si>
  <si>
    <t>Dextran</t>
  </si>
  <si>
    <t>metab_10417</t>
  </si>
  <si>
    <t>pos_4118</t>
  </si>
  <si>
    <t>map00600;map01100;map04071</t>
  </si>
  <si>
    <t>Sphingolipid metabolism;Metabolic pathways;Sphingolipid signaling pathway</t>
  </si>
  <si>
    <t>C00836</t>
  </si>
  <si>
    <t>HMDB0000269;PW_C000184;LMSP01020001;HMDB0242634</t>
  </si>
  <si>
    <t>Metabolism;Metabolism;Environmental Information Processing</t>
  </si>
  <si>
    <t>Lipid metabolism;Global and overview maps;Signal transduction</t>
  </si>
  <si>
    <t>C18H39NO2</t>
  </si>
  <si>
    <t>764-22-7</t>
  </si>
  <si>
    <t>Sphinganine</t>
  </si>
  <si>
    <t>metab_5205</t>
  </si>
  <si>
    <t>pos_1874</t>
  </si>
  <si>
    <t>C20522</t>
  </si>
  <si>
    <t>HMDB0002271</t>
  </si>
  <si>
    <t>C6H8N2O2</t>
  </si>
  <si>
    <t>1074-59-5</t>
  </si>
  <si>
    <t>Imidazolepropionic acid</t>
  </si>
  <si>
    <t>metab_3484</t>
  </si>
  <si>
    <t>pos_5899</t>
  </si>
  <si>
    <t>map01110;map00960;map01064</t>
  </si>
  <si>
    <t>Biosynthesis of secondary metabolites;Tropane, piperidine and pyridine alkaloid biosynthesis;Biosynthesis of alkaloids derived from ornithine, lysine and nicotinic acid</t>
  </si>
  <si>
    <t>C06184</t>
  </si>
  <si>
    <t>HMDB0030326</t>
  </si>
  <si>
    <t>Methylisopelletierine</t>
  </si>
  <si>
    <t>metab_6163</t>
  </si>
  <si>
    <t>neg_11387</t>
  </si>
  <si>
    <t>C02122</t>
  </si>
  <si>
    <t>HMDB0010717;PW_C006725</t>
  </si>
  <si>
    <t>C6H10O3</t>
  </si>
  <si>
    <t>4380-91-0</t>
  </si>
  <si>
    <t>3-Oxohexanoic acid</t>
  </si>
  <si>
    <t>metab_8953</t>
  </si>
  <si>
    <t>neg_13193</t>
  </si>
  <si>
    <t>HMDB0011717</t>
  </si>
  <si>
    <t>C9H16O4</t>
  </si>
  <si>
    <t>Nonate</t>
  </si>
  <si>
    <t>metab_9884</t>
  </si>
  <si>
    <t>neg_13024</t>
  </si>
  <si>
    <t>C07910</t>
  </si>
  <si>
    <t>HMDB0015175</t>
  </si>
  <si>
    <t>C13H10N2O4</t>
  </si>
  <si>
    <t>50-35-1</t>
  </si>
  <si>
    <t>Thalidomide</t>
  </si>
  <si>
    <t>metab_9785</t>
  </si>
  <si>
    <t>neg_9316</t>
  </si>
  <si>
    <t>HMDB0035029</t>
  </si>
  <si>
    <t>C19H20O6</t>
  </si>
  <si>
    <t>35821-02-4</t>
  </si>
  <si>
    <t>Dehydrocyanaropicrin</t>
  </si>
  <si>
    <t>metab_15991</t>
  </si>
  <si>
    <t>neg_13004</t>
  </si>
  <si>
    <t>HMDB0258140;HMDB0003540</t>
  </si>
  <si>
    <t>3'-Adenylic Acid</t>
  </si>
  <si>
    <t>metab_9773</t>
  </si>
  <si>
    <t>neg_5295</t>
  </si>
  <si>
    <t>HMDB0038145</t>
  </si>
  <si>
    <t>C19H19NO4</t>
  </si>
  <si>
    <t>103956-34-9</t>
  </si>
  <si>
    <t>Junosine</t>
  </si>
  <si>
    <t>metab_13833</t>
  </si>
  <si>
    <t>neg_7275</t>
  </si>
  <si>
    <t>C05465</t>
  </si>
  <si>
    <t>PW_C000759;HMDB0000951</t>
  </si>
  <si>
    <t>C26H45NO6S</t>
  </si>
  <si>
    <t>516-35-8</t>
  </si>
  <si>
    <t>Taurochenodesoxycholic acid</t>
  </si>
  <si>
    <t>metab_14816</t>
  </si>
  <si>
    <t>pos_7995</t>
  </si>
  <si>
    <t>HMDB0242411;HMDB0000949;LMST05040005;HMDB0000951;MJDBOTE0001075</t>
  </si>
  <si>
    <t>53-02-1;516-35-8</t>
  </si>
  <si>
    <t>Taurochenodeoxycholic Acid</t>
  </si>
  <si>
    <t>metab_7114</t>
  </si>
  <si>
    <t>neg_6813</t>
  </si>
  <si>
    <t>C16596</t>
  </si>
  <si>
    <t>PW_C040533;HMDB0060400</t>
  </si>
  <si>
    <t>5-Phenyl-1,3-oxazinane-2,4-dione</t>
  </si>
  <si>
    <t>metab_14580</t>
  </si>
  <si>
    <t>pos_14770</t>
  </si>
  <si>
    <t>C07194</t>
  </si>
  <si>
    <t>HMDB0251525;HMDB0011754;MJDBOTE0001405</t>
  </si>
  <si>
    <t>C10H13NO4</t>
  </si>
  <si>
    <t>555-30-6</t>
  </si>
  <si>
    <t>Methyldopa</t>
  </si>
  <si>
    <t>metab_2150</t>
  </si>
  <si>
    <t>pos_3020</t>
  </si>
  <si>
    <t>PW_C000048;HMDB0000068;MJDBOTE0000810</t>
  </si>
  <si>
    <t>Epinephrine</t>
  </si>
  <si>
    <t>metab_4355</t>
  </si>
  <si>
    <t>pos_11343</t>
  </si>
  <si>
    <t>C01767</t>
  </si>
  <si>
    <t>HMDB0035089</t>
  </si>
  <si>
    <t>C10H14O</t>
  </si>
  <si>
    <t>6485-40-1</t>
  </si>
  <si>
    <t>(R)-Carvone</t>
  </si>
  <si>
    <t>metab_551</t>
  </si>
  <si>
    <t>neg_6449</t>
  </si>
  <si>
    <t>map01100;map01250;map00520;map00552;map00512;map00541</t>
  </si>
  <si>
    <t>Metabolic pathways;Biosynthesis of nucleotide sugars;Amino sugar and nucleotide sugar metabolism;Teichoic acid biosynthesis;Mucin type O-glycan biosynthesis;O-Antigen nucleotide sugar biosynthesis</t>
  </si>
  <si>
    <t>C00203</t>
  </si>
  <si>
    <t>HMDB0006591</t>
  </si>
  <si>
    <t>Global and overview maps;Global and overview maps;Carbohydrate metabolism;Glycan biosynthesis and metabolism;Glycan biosynthesis and metabolism;Glycan biosynthesis and metabolism</t>
  </si>
  <si>
    <t>C12H23NO10</t>
  </si>
  <si>
    <t>13000-25-4</t>
  </si>
  <si>
    <t>Lactosamine</t>
  </si>
  <si>
    <t>metab_14407</t>
  </si>
  <si>
    <t>neg_7612</t>
  </si>
  <si>
    <t>C12101</t>
  </si>
  <si>
    <t>HMDB0243852</t>
  </si>
  <si>
    <t>C7H10O2</t>
  </si>
  <si>
    <t>636-82-8</t>
  </si>
  <si>
    <t>1-Cyclohexene-1-carboxylic acid</t>
  </si>
  <si>
    <t>metab_14973</t>
  </si>
  <si>
    <t>pos_14716</t>
  </si>
  <si>
    <t>HMDB0247233</t>
  </si>
  <si>
    <t>C7H15NO2</t>
  </si>
  <si>
    <t>7-Aminoheptanoic acid</t>
  </si>
  <si>
    <t>metab_2128</t>
  </si>
  <si>
    <t>neg_7840</t>
  </si>
  <si>
    <t>HMDB0241658</t>
  </si>
  <si>
    <t>C12H21NO4</t>
  </si>
  <si>
    <t>2-Tiglylcarnitine</t>
  </si>
  <si>
    <t>metab_15081</t>
  </si>
  <si>
    <t>pos_5358</t>
  </si>
  <si>
    <t>C14452</t>
  </si>
  <si>
    <t>HMDB0031581</t>
  </si>
  <si>
    <t>C4H9NO</t>
  </si>
  <si>
    <t>110-91-8</t>
  </si>
  <si>
    <t>Morpholine</t>
  </si>
  <si>
    <t>metab_5885</t>
  </si>
  <si>
    <t>pos_4046</t>
  </si>
  <si>
    <t>HMDB0040833</t>
  </si>
  <si>
    <t>M+CH3OH+H, M+ACN+H</t>
  </si>
  <si>
    <t>C14H16O2</t>
  </si>
  <si>
    <t>3-[4-Hydroxy-3-(3-methyl-2-butenyl)phenyl]-2-propenal</t>
  </si>
  <si>
    <t>metab_5141</t>
  </si>
  <si>
    <t>pos_11398</t>
  </si>
  <si>
    <t>HMDB0260510</t>
  </si>
  <si>
    <t>C23H40O7</t>
  </si>
  <si>
    <t>MG(PGD1/0:0/0:0)</t>
  </si>
  <si>
    <t>metab_573</t>
  </si>
  <si>
    <t>neg_13416</t>
  </si>
  <si>
    <t>HMDB0247190</t>
  </si>
  <si>
    <t>C8H13NO3</t>
  </si>
  <si>
    <t>N-[(3s)-2-Oxotetrahydrofuran-3-Yl]butanamide</t>
  </si>
  <si>
    <t>metab_10003</t>
  </si>
  <si>
    <t>pos_14050</t>
  </si>
  <si>
    <t>HMDB0033344</t>
  </si>
  <si>
    <t>Depsides and depsidones</t>
  </si>
  <si>
    <t>C21H20O6</t>
  </si>
  <si>
    <t>68455-09-4</t>
  </si>
  <si>
    <t>Mollicellin H</t>
  </si>
  <si>
    <t>metab_1815</t>
  </si>
  <si>
    <t>neg_15419</t>
  </si>
  <si>
    <t>HMDB0029884</t>
  </si>
  <si>
    <t>18465-71-9</t>
  </si>
  <si>
    <t>2-C-Methyl-1,4-erythrono-D-lactone</t>
  </si>
  <si>
    <t>metab_11009</t>
  </si>
  <si>
    <t>pos_14086</t>
  </si>
  <si>
    <t>HMDB0028981</t>
  </si>
  <si>
    <t>C10H18N2O3S</t>
  </si>
  <si>
    <t>Methionyl-Proline</t>
  </si>
  <si>
    <t>metab_1835</t>
  </si>
  <si>
    <t>neg_10631</t>
  </si>
  <si>
    <t>LMFA01030257;HMDB0000560</t>
  </si>
  <si>
    <t>39039-37-7</t>
  </si>
  <si>
    <t>Goshuyic acid</t>
  </si>
  <si>
    <t>metab_8571</t>
  </si>
  <si>
    <t>pos_4</t>
  </si>
  <si>
    <t>C17647</t>
  </si>
  <si>
    <t>HMDB0000415;HMDB0000865;HMDB0000364;HMDB0000506;LMST04010066;MJDBDZS0000028</t>
  </si>
  <si>
    <t>M+H-2H2O, 2M+H, 2M+NH4, 2M+Na, M+H-H2O, M+NH4, M+Na</t>
  </si>
  <si>
    <t>2393-58-0;2393-59-1;39016-49-4;6830-03-1</t>
  </si>
  <si>
    <t>Alpha-Muricholic Acid</t>
  </si>
  <si>
    <t>metab_8212</t>
  </si>
  <si>
    <t>pos_5555</t>
  </si>
  <si>
    <t>C12H16N2O3</t>
  </si>
  <si>
    <t>Phe Ala</t>
  </si>
  <si>
    <t>metab_5994</t>
  </si>
  <si>
    <t>pos_11150</t>
  </si>
  <si>
    <t>LMFA08020133;HMDB0241960</t>
  </si>
  <si>
    <t>C24H41N3O3</t>
  </si>
  <si>
    <t>N-Oleoyl Histidine</t>
  </si>
  <si>
    <t>metab_452</t>
  </si>
  <si>
    <t>pos_3524</t>
  </si>
  <si>
    <t>HMDB0037606</t>
  </si>
  <si>
    <t>C14H20O2</t>
  </si>
  <si>
    <t>348119-85-7</t>
  </si>
  <si>
    <t>13-Nor-6-eremophilene-8,11-dione</t>
  </si>
  <si>
    <t>metab_4730</t>
  </si>
  <si>
    <t>pos_11627</t>
  </si>
  <si>
    <t>HMDB0257928</t>
  </si>
  <si>
    <t>C9H15N5O3</t>
  </si>
  <si>
    <t>(6S)-Tetrahydro-L-biopterin</t>
  </si>
  <si>
    <t>metab_683</t>
  </si>
  <si>
    <t>neg_7236</t>
  </si>
  <si>
    <t>HMDB0034672</t>
  </si>
  <si>
    <t>69927-26-0</t>
  </si>
  <si>
    <t>(5alpha,8beta,9beta)-5,9-Epoxy-3,6-megastigmadien-8-ol</t>
  </si>
  <si>
    <t>metab_14795</t>
  </si>
  <si>
    <t>pos_7781</t>
  </si>
  <si>
    <t>C07500</t>
  </si>
  <si>
    <t>HMDB0015212</t>
  </si>
  <si>
    <t>60643-86-9</t>
  </si>
  <si>
    <t>Vigabatrin</t>
  </si>
  <si>
    <t>metab_7057</t>
  </si>
  <si>
    <t>neg_5674</t>
  </si>
  <si>
    <t>HMDB0243931</t>
  </si>
  <si>
    <t>C8H15NO2</t>
  </si>
  <si>
    <t>1-Methyl-4-piperidyl acetate</t>
  </si>
  <si>
    <t>metab_14008</t>
  </si>
  <si>
    <t>pos_1247</t>
  </si>
  <si>
    <t>map01100;map00960;map01110</t>
  </si>
  <si>
    <t>Metabolic pathways;Tropane, piperidine and pyridine alkaloid biosynthesis;Biosynthesis of secondary metabolites</t>
  </si>
  <si>
    <t>C02723</t>
  </si>
  <si>
    <t>HMDB0003661</t>
  </si>
  <si>
    <t>C5H14N2</t>
  </si>
  <si>
    <t>14475-60-6</t>
  </si>
  <si>
    <t>N-Methylputrescine</t>
  </si>
  <si>
    <t>metab_1095</t>
  </si>
  <si>
    <t>neg_6095</t>
  </si>
  <si>
    <t>HMDB0248615</t>
  </si>
  <si>
    <t>C16H24N4O4</t>
  </si>
  <si>
    <t>Arphamenine B</t>
  </si>
  <si>
    <t>metab_14223</t>
  </si>
  <si>
    <t>pos_13571</t>
  </si>
  <si>
    <t>C07501</t>
  </si>
  <si>
    <t>PW_C009391;HMDB0015084</t>
  </si>
  <si>
    <t>C11H14N2O4</t>
  </si>
  <si>
    <t>25451-15-4</t>
  </si>
  <si>
    <t>Felbamate</t>
  </si>
  <si>
    <t>metab_1607</t>
  </si>
  <si>
    <t>pos_14318</t>
  </si>
  <si>
    <t>C06102</t>
  </si>
  <si>
    <t>HMDB0012882</t>
  </si>
  <si>
    <t>928-81-4</t>
  </si>
  <si>
    <t>Adipate semialdehyde</t>
  </si>
  <si>
    <t>metab_1929</t>
  </si>
  <si>
    <t>pos_14207</t>
  </si>
  <si>
    <t>HMDB0252784</t>
  </si>
  <si>
    <t>C17H25NO16</t>
  </si>
  <si>
    <t>Glucose lactate pyruvate glutamate</t>
  </si>
  <si>
    <t>metab_1883</t>
  </si>
  <si>
    <t>neg_9748</t>
  </si>
  <si>
    <t>map01212;map00071</t>
  </si>
  <si>
    <t>Fatty acid metabolism;Fatty acid degradation</t>
  </si>
  <si>
    <t>C02990</t>
  </si>
  <si>
    <t>LMFA07070079;HMDB0000222;PW_C000147;HMDB0240774;LMFA07070004</t>
  </si>
  <si>
    <t>C23H45NO4</t>
  </si>
  <si>
    <t>2364-67-2</t>
  </si>
  <si>
    <t>L-Palmitoylcarnitine</t>
  </si>
  <si>
    <t>metab_16174</t>
  </si>
  <si>
    <t>pos_6452</t>
  </si>
  <si>
    <t>HMDB0059918</t>
  </si>
  <si>
    <t>C7H14O4</t>
  </si>
  <si>
    <t>2-(1-Ethoxyethoxy)propanoic acid</t>
  </si>
  <si>
    <t>metab_6433</t>
  </si>
  <si>
    <t>pos_6603</t>
  </si>
  <si>
    <t>C05298</t>
  </si>
  <si>
    <t>HMDB0000343;LMST05020040;PW_C000244;LMST02010032</t>
  </si>
  <si>
    <t>C18H22O3</t>
  </si>
  <si>
    <t>362-06-1</t>
  </si>
  <si>
    <t>2-Hydroxyestrone</t>
  </si>
  <si>
    <t>metab_6516</t>
  </si>
  <si>
    <t>pos_13738</t>
  </si>
  <si>
    <t>HMDB0304683</t>
  </si>
  <si>
    <t>C14H16N2O8</t>
  </si>
  <si>
    <t>Glutamic acid-betaxanthin</t>
  </si>
  <si>
    <t>metab_1679</t>
  </si>
  <si>
    <t>pos_4971</t>
  </si>
  <si>
    <t>C02989</t>
  </si>
  <si>
    <t>PW_C001342;HMDB0002005</t>
  </si>
  <si>
    <t>C5H11NO3S</t>
  </si>
  <si>
    <t>62697-73-8;3226-65-1</t>
  </si>
  <si>
    <t>Methionine Sulfoxide</t>
  </si>
  <si>
    <t>metab_5680</t>
  </si>
  <si>
    <t>neg_12248</t>
  </si>
  <si>
    <t>HMDB0000159;HMDB0256428</t>
  </si>
  <si>
    <t>Phenyl-Alanine</t>
  </si>
  <si>
    <t>metab_9383</t>
  </si>
  <si>
    <t>pos_4352</t>
  </si>
  <si>
    <t>C12288</t>
  </si>
  <si>
    <t>HMDB0031313</t>
  </si>
  <si>
    <t>M+H, 2M+K</t>
  </si>
  <si>
    <t>C14H18O</t>
  </si>
  <si>
    <t>122-40-7</t>
  </si>
  <si>
    <t>2-Pentyl-3-phenyl-2-propenal</t>
  </si>
  <si>
    <t>metab_5367</t>
  </si>
  <si>
    <t>pos_2651</t>
  </si>
  <si>
    <t>map01100;map05143;map00380;map01240</t>
  </si>
  <si>
    <t>Metabolic pathways;African trypanosomiasis;Tryptophan metabolism;Biosynthesis of cofactors</t>
  </si>
  <si>
    <t>C00328</t>
  </si>
  <si>
    <t>HMDB0000684;MJDBOTE0001164</t>
  </si>
  <si>
    <t>Metabolism;Human Diseases;Metabolism;Metabolism</t>
  </si>
  <si>
    <t>Global and overview maps;Infectious disease: parasitic;Amino acid metabolism;Global and overview maps</t>
  </si>
  <si>
    <t>C10H12N2O3</t>
  </si>
  <si>
    <t>2922-83-0;343-65-7</t>
  </si>
  <si>
    <t>Kynurenine</t>
  </si>
  <si>
    <t>metab_8229</t>
  </si>
  <si>
    <t>neg_12518</t>
  </si>
  <si>
    <t>C03081</t>
  </si>
  <si>
    <t>HMDB0059622;MJDBOTE0001043</t>
  </si>
  <si>
    <t>C10H8O3</t>
  </si>
  <si>
    <t>90-33-5</t>
  </si>
  <si>
    <t>4-Methylumbelliferone</t>
  </si>
  <si>
    <t>metab_9526</t>
  </si>
  <si>
    <t>neg_12936</t>
  </si>
  <si>
    <t>map01100;map00520;map01250;map00908</t>
  </si>
  <si>
    <t>Metabolic pathways;Amino sugar and nucleotide sugar metabolism;Biosynthesis of nucleotide sugars;Zeatin biosynthesis</t>
  </si>
  <si>
    <t>C00190</t>
  </si>
  <si>
    <t>HMDB0001013;PW_C000801</t>
  </si>
  <si>
    <t>Global and overview maps;Carbohydrate metabolism;Global and overview maps;Metabolism of terpenoids and polyketides</t>
  </si>
  <si>
    <t>C16H20N2O7</t>
  </si>
  <si>
    <t>139427-57-9</t>
  </si>
  <si>
    <t>Cotinine glucuronide</t>
  </si>
  <si>
    <t>metab_9731</t>
  </si>
  <si>
    <t>pos_2484</t>
  </si>
  <si>
    <t>HMDB0029426</t>
  </si>
  <si>
    <t>C6H11NO3</t>
  </si>
  <si>
    <t>50439-45-7</t>
  </si>
  <si>
    <t>L-trans-5-Hydroxy-2-piperidinecarboxylic acid</t>
  </si>
  <si>
    <t>metab_3926</t>
  </si>
  <si>
    <t>pos_16012</t>
  </si>
  <si>
    <t>map01100;map00310;map01110;map00300;map00960;map01230;map01064;map01060</t>
  </si>
  <si>
    <t>Metabolic pathways;Lysine degradation;Biosynthesis of secondary metabolites;Lysine biosynthesis;Tropane, piperidine and pyridine alkaloid biosynthesis;Biosynthesis of amino acids;Biosynthesis of alkaloids derived from ornithine, lysine and nicotinic acid;Biosynthesis of plant secondary metabolites</t>
  </si>
  <si>
    <t>C04076</t>
  </si>
  <si>
    <t>HMDB0001263;HMDB0303320;PW_C000976</t>
  </si>
  <si>
    <t>Global and overview maps;Amino acid metabolism;Global and overview maps;Amino acid metabolism;Biosynthesis of other secondary metabolites;Global and overview maps;Chemical structure transformation maps;Chemical structure transformation maps</t>
  </si>
  <si>
    <t>1962-83-0;6665-12-9</t>
  </si>
  <si>
    <t>Allysine</t>
  </si>
  <si>
    <t>metab_8211</t>
  </si>
  <si>
    <t>neg_12233</t>
  </si>
  <si>
    <t>C15971</t>
  </si>
  <si>
    <t>LMPR0103050005;HMDB0038660</t>
  </si>
  <si>
    <t>41756-77-8</t>
  </si>
  <si>
    <t>Dihydrophaseic acid</t>
  </si>
  <si>
    <t>metab_9374</t>
  </si>
  <si>
    <t>neg_13754</t>
  </si>
  <si>
    <t>map01100;map00230;map01232;map04022;map04740;map01523;map01065;map04742;map04744;map01060</t>
  </si>
  <si>
    <t>Metabolic pathways;Purine metabolism;Nucleotide metabolism;cGMP-PKG signaling pathway;Olfactory transduction;Antifolate resistance;Biosynthesis of alkaloids derived from histidine and purine;Taste transduction;Phototransduction;Biosynthesis of plant secondary metabolites</t>
  </si>
  <si>
    <t>C00144</t>
  </si>
  <si>
    <t>HMDB0001397;MJDBOTE0000666</t>
  </si>
  <si>
    <t>Metabolism;Metabolism;Metabolism;Environmental Information Processing;Organismal Systems;Human Diseases;Metabolism;Organismal Systems;Organismal Systems;Metabolism</t>
  </si>
  <si>
    <t>Global and overview maps;Nucleotide metabolism;Global and overview maps;Signal transduction;Sensory system;Drug resistance: antineoplastic;Chemical structure transformation maps;Sensory system;Sensory system;Chemical structure transformation maps</t>
  </si>
  <si>
    <t>C10H14N5O8P</t>
  </si>
  <si>
    <t>85-32-5</t>
  </si>
  <si>
    <t>5'-Guanylic Acid</t>
  </si>
  <si>
    <t>metab_10202</t>
  </si>
  <si>
    <t>pos_11192</t>
  </si>
  <si>
    <t>HMDB0035240</t>
  </si>
  <si>
    <t>15356-74-8</t>
  </si>
  <si>
    <t>Dihydroactinidiolide</t>
  </si>
  <si>
    <t>metab_474</t>
  </si>
  <si>
    <t>pos_1841</t>
  </si>
  <si>
    <t>HMDB0029125</t>
  </si>
  <si>
    <t>C10H19N3O4</t>
  </si>
  <si>
    <t>42854-54-6</t>
  </si>
  <si>
    <t>Valylglutamine</t>
  </si>
  <si>
    <t>metab_3462</t>
  </si>
  <si>
    <t>pos_3771</t>
  </si>
  <si>
    <t>HMDB0262138</t>
  </si>
  <si>
    <t>M+H+Na, M+2Na</t>
  </si>
  <si>
    <t>C45H76NO9P</t>
  </si>
  <si>
    <t>PE(20:3(5Z,8Z,11Z)/20:4(5Z,8Z,11Z,14Z)-OH(19S))</t>
  </si>
  <si>
    <t>metab_4916</t>
  </si>
  <si>
    <t>pos_11910</t>
  </si>
  <si>
    <t>HMDB0002354</t>
  </si>
  <si>
    <t>C11H17NO6S</t>
  </si>
  <si>
    <t>63224-90-8</t>
  </si>
  <si>
    <t>Hawkinsin</t>
  </si>
  <si>
    <t>metab_810</t>
  </si>
  <si>
    <t>pos_76</t>
  </si>
  <si>
    <t>HMDB0255374</t>
  </si>
  <si>
    <t>M+Na, M+K, M+2Na-H, M+H</t>
  </si>
  <si>
    <t>C6H14N4O2</t>
  </si>
  <si>
    <t>2-Amino-4-[carbamimidoyl(methyl)amino]butanoic acid</t>
  </si>
  <si>
    <t>metab_6978</t>
  </si>
  <si>
    <t>pos_12175</t>
  </si>
  <si>
    <t>map01100;map01070;map00380;map04075</t>
  </si>
  <si>
    <t>Metabolic pathways;Biosynthesis of plant hormones;Tryptophan metabolism;Plant hormone signal transduction</t>
  </si>
  <si>
    <t>C00954</t>
  </si>
  <si>
    <t>HMDB0302181;HMDB0000197;MJDBZSJ0000111</t>
  </si>
  <si>
    <t>Metabolism;Metabolism;Metabolism;Environmental Information Processing</t>
  </si>
  <si>
    <t>Global and overview maps;Chemical structure transformation maps;Amino acid metabolism;Signal transduction</t>
  </si>
  <si>
    <t>87-51-4</t>
  </si>
  <si>
    <t>Indole-3-acetic Acid</t>
  </si>
  <si>
    <t>metab_962</t>
  </si>
  <si>
    <t>neg_10544</t>
  </si>
  <si>
    <t>HMDB0245271</t>
  </si>
  <si>
    <t>C9H18O2</t>
  </si>
  <si>
    <t>2-Nonene-1,4-diol</t>
  </si>
  <si>
    <t>metab_8533</t>
  </si>
  <si>
    <t>neg_7429</t>
  </si>
  <si>
    <t>HMDB0037560</t>
  </si>
  <si>
    <t>C15H22O6</t>
  </si>
  <si>
    <t>128534-67-8</t>
  </si>
  <si>
    <t>3,7,8,15-Scirpenetetrol</t>
  </si>
  <si>
    <t>metab_14893</t>
  </si>
  <si>
    <t>pos_5908</t>
  </si>
  <si>
    <t>HMDB0247311</t>
  </si>
  <si>
    <t>C13H21NO5</t>
  </si>
  <si>
    <t>Piperidinecarboxylic acids and derivatives</t>
  </si>
  <si>
    <t>1-Tert-Butyl 4-ethyl 3-oxopiperidine-1,4-dicarboxylate</t>
  </si>
  <si>
    <t>metab_6169</t>
  </si>
  <si>
    <t>pos_16947</t>
  </si>
  <si>
    <t>map01100;map00480;map01110;map02010;map00960;map00470;map00330;map04974;map01064;map01060</t>
  </si>
  <si>
    <t>Metabolic pathways;Glutathione metabolism;Biosynthesis of secondary metabolites;ABC transporters;Tropane, piperidine and pyridine alkaloid biosynthesis;D-Amino acid metabolism;Arginine and proline metabolism;Protein digestion and absorption;Biosynthesis of alkaloids derived from ornithine, lysine and nicotinic acid;Biosynthesis of plant secondary metabolites</t>
  </si>
  <si>
    <t>C00134</t>
  </si>
  <si>
    <t>PW_C001092;HMDB0001414;MJDBOTE0000722</t>
  </si>
  <si>
    <t>Metabolism;Metabolism;Metabolism;Environmental Information Processing;Metabolism;Metabolism;Metabolism;Organismal Systems;Metabolism;Metabolism</t>
  </si>
  <si>
    <t>Global and overview maps;Metabolism of other amino acids;Global and overview maps;Membrane transport;Biosynthesis of other secondary metabolites;Metabolism of other amino acids;Amino acid metabolism;Digestive system;Chemical structure transformation maps;Chemical structure transformation maps</t>
  </si>
  <si>
    <t>C4H12N2</t>
  </si>
  <si>
    <t>110-60-1</t>
  </si>
  <si>
    <t>Putrescine</t>
  </si>
  <si>
    <t>metab_3266</t>
  </si>
  <si>
    <t>pos_2567</t>
  </si>
  <si>
    <t>C16582</t>
  </si>
  <si>
    <t>PW_C040524;HMDB0060670</t>
  </si>
  <si>
    <t>C11H14N2O5</t>
  </si>
  <si>
    <t>2-Hydroxyfelbamate</t>
  </si>
  <si>
    <t>metab_3988</t>
  </si>
  <si>
    <t>pos_729</t>
  </si>
  <si>
    <t>HMDB0002114;HMDB0039609</t>
  </si>
  <si>
    <t>C21H20O4</t>
  </si>
  <si>
    <t>24939-16-0;91884-88-7</t>
  </si>
  <si>
    <t>Curcumin III</t>
  </si>
  <si>
    <t>metab_6846</t>
  </si>
  <si>
    <t>pos_2679</t>
  </si>
  <si>
    <t>C12535</t>
  </si>
  <si>
    <t>PW_C008836;HMDB0014447;MJDBOTE0000780</t>
  </si>
  <si>
    <t>M+CH3OH+H, M+H-H2O</t>
  </si>
  <si>
    <t>1197-18-8</t>
  </si>
  <si>
    <t>Tranexamic Acid</t>
  </si>
  <si>
    <t>metab_4074</t>
  </si>
  <si>
    <t>pos_8036</t>
  </si>
  <si>
    <t>HMDB0030369</t>
  </si>
  <si>
    <t>3-Hydroxy-5Z-octenyl acetate</t>
  </si>
  <si>
    <t>metab_7134</t>
  </si>
  <si>
    <t>neg_9604</t>
  </si>
  <si>
    <t>HMDB0248575</t>
  </si>
  <si>
    <t>C16H29N7O8</t>
  </si>
  <si>
    <t>Arginyl-glycyl-glutamyl-serine</t>
  </si>
  <si>
    <t>metab_16116</t>
  </si>
  <si>
    <t>neg_7312</t>
  </si>
  <si>
    <t>HMDB0041101</t>
  </si>
  <si>
    <t>C23H26O6</t>
  </si>
  <si>
    <t>156250-70-3</t>
  </si>
  <si>
    <t>Kanzonol M</t>
  </si>
  <si>
    <t>metab_14834</t>
  </si>
  <si>
    <t>pos_9877</t>
  </si>
  <si>
    <t>C16H33NO</t>
  </si>
  <si>
    <t>4-Dodecylmorpholine</t>
  </si>
  <si>
    <t>metab_8140</t>
  </si>
  <si>
    <t>neg_4188</t>
  </si>
  <si>
    <t>HMDB0029404</t>
  </si>
  <si>
    <t>C12H18N2O9</t>
  </si>
  <si>
    <t>29790-46-3</t>
  </si>
  <si>
    <t>(S)-a-Amino-2,5-dihydro-5-oxo-4-isoxazolepropanoic acid N2-glucoside</t>
  </si>
  <si>
    <t>metab_13191</t>
  </si>
  <si>
    <t>pos_3792</t>
  </si>
  <si>
    <t>C12286</t>
  </si>
  <si>
    <t>HMDB0059883</t>
  </si>
  <si>
    <t>C13H20O</t>
  </si>
  <si>
    <t>127-41-3</t>
  </si>
  <si>
    <t>Alpha-Ionone</t>
  </si>
  <si>
    <t>metab_4932</t>
  </si>
  <si>
    <t>pos_5575</t>
  </si>
  <si>
    <t>HMDB0030254</t>
  </si>
  <si>
    <t>C12H16O5</t>
  </si>
  <si>
    <t>25173-72-2</t>
  </si>
  <si>
    <t>3-(3,4,5-Trimethoxyphenyl)propanoic acid</t>
  </si>
  <si>
    <t>metab_6005</t>
  </si>
  <si>
    <t>pos_8152</t>
  </si>
  <si>
    <t>PW_C007100;HMDB0011503</t>
  </si>
  <si>
    <t>LysoPE(16:0/0:0)</t>
  </si>
  <si>
    <t>metab_7184</t>
  </si>
  <si>
    <t>pos_186</t>
  </si>
  <si>
    <t>HMDB0011691</t>
  </si>
  <si>
    <t>M+Na, M+2Na-H, M+K, M+H</t>
  </si>
  <si>
    <t>C9H12N3O7P</t>
  </si>
  <si>
    <t>15718-51-1</t>
  </si>
  <si>
    <t>2',3' cyclic CMP</t>
  </si>
  <si>
    <t>metab_3471</t>
  </si>
  <si>
    <t>pos_11824</t>
  </si>
  <si>
    <t>HMDB0040705</t>
  </si>
  <si>
    <t>125263-70-9</t>
  </si>
  <si>
    <t>Allixin</t>
  </si>
  <si>
    <t>metab_776</t>
  </si>
  <si>
    <t>neg_2132</t>
  </si>
  <si>
    <t>C10245</t>
  </si>
  <si>
    <t>HMDB0303169;LMPK13090007</t>
  </si>
  <si>
    <t>C20H22O9</t>
  </si>
  <si>
    <t>29884-49-9</t>
  </si>
  <si>
    <t>Astringin</t>
  </si>
  <si>
    <t>metab_11890</t>
  </si>
  <si>
    <t>pos_6392</t>
  </si>
  <si>
    <t>C14698</t>
  </si>
  <si>
    <t>HMDB0246435</t>
  </si>
  <si>
    <t>4-Heptylphenol</t>
  </si>
  <si>
    <t>metab_6400</t>
  </si>
  <si>
    <t>neg_13444</t>
  </si>
  <si>
    <t>HMDB0029939</t>
  </si>
  <si>
    <t>C8H9N5O2</t>
  </si>
  <si>
    <t>4244-47-7</t>
  </si>
  <si>
    <t>6-Amino-9H-purine-9-propanoic acid</t>
  </si>
  <si>
    <t>metab_10016</t>
  </si>
  <si>
    <t>pos_1916</t>
  </si>
  <si>
    <t>HMDB0259683</t>
  </si>
  <si>
    <t>M+H-H2O, 2M+ACN+H</t>
  </si>
  <si>
    <t>2-Acetamido-2,6-dideoxygalactose</t>
  </si>
  <si>
    <t>metab_3518</t>
  </si>
  <si>
    <t>pos_868</t>
  </si>
  <si>
    <t>HMDB0302149</t>
  </si>
  <si>
    <t>M+H-H2O, M+NH4, M+Na</t>
  </si>
  <si>
    <t>C20H20O8</t>
  </si>
  <si>
    <t>7-Hydroxy-3,3',4',5,6-pentamethoxyflavone</t>
  </si>
  <si>
    <t>metab_7467</t>
  </si>
  <si>
    <t>pos_3463</t>
  </si>
  <si>
    <t>HMDB0062175</t>
  </si>
  <si>
    <t>C12H15NO4</t>
  </si>
  <si>
    <t>183241-73-8</t>
  </si>
  <si>
    <t>N-lactoyl-phenylalanine</t>
  </si>
  <si>
    <t>metab_4675</t>
  </si>
  <si>
    <t>pos_4929</t>
  </si>
  <si>
    <t>C02640</t>
  </si>
  <si>
    <t>HMDB0031659</t>
  </si>
  <si>
    <t>C5H13N</t>
  </si>
  <si>
    <t>107-85-7</t>
  </si>
  <si>
    <t>3-Methyl-1-butylamine</t>
  </si>
  <si>
    <t>metab_5665</t>
  </si>
  <si>
    <t>pos_12022</t>
  </si>
  <si>
    <t>C20019</t>
  </si>
  <si>
    <t>HMDB0033512</t>
  </si>
  <si>
    <t>Saxitoxins, gonyautoxins, and derivatives</t>
  </si>
  <si>
    <t>C10H17N7O8S</t>
  </si>
  <si>
    <t>82810-44-4</t>
  </si>
  <si>
    <t>Gonyautoxin VI</t>
  </si>
  <si>
    <t>metab_880</t>
  </si>
  <si>
    <t>pos_10423</t>
  </si>
  <si>
    <t>LMGP01050030;LMGP01050029;LMGP01050032</t>
  </si>
  <si>
    <t>PC(18:1/0:0)</t>
  </si>
  <si>
    <t>metab_133</t>
  </si>
  <si>
    <t>neg_5962</t>
  </si>
  <si>
    <t>HMDB0254981</t>
  </si>
  <si>
    <t>Myxin</t>
  </si>
  <si>
    <t>metab_14155</t>
  </si>
  <si>
    <t>pos_12827</t>
  </si>
  <si>
    <t>HMDB0303443</t>
  </si>
  <si>
    <t>C13H20O3</t>
  </si>
  <si>
    <t>3,5-Dihydroxy-6,7-megastigmadien-9-one</t>
  </si>
  <si>
    <t>metab_1265</t>
  </si>
  <si>
    <t>pos_7407</t>
  </si>
  <si>
    <t>map01100;map00904;map01110</t>
  </si>
  <si>
    <t>Metabolic pathways;Diterpenoid biosynthesis;Biosynthesis of secondary metabolites</t>
  </si>
  <si>
    <t>C06094</t>
  </si>
  <si>
    <t>LMPR0104170007;HMDB0036895</t>
  </si>
  <si>
    <t>Global and overview maps;Metabolism of terpenoids and polyketides;Global and overview maps</t>
  </si>
  <si>
    <t>C20H28O5</t>
  </si>
  <si>
    <t>51576-08-0</t>
  </si>
  <si>
    <t>Gibberellin A53</t>
  </si>
  <si>
    <t>metab_6895</t>
  </si>
  <si>
    <t>pos_6051</t>
  </si>
  <si>
    <t>HMDB0253470</t>
  </si>
  <si>
    <t>C13H14N2O3</t>
  </si>
  <si>
    <t>Indolepropionylglycine</t>
  </si>
  <si>
    <t>metab_6236</t>
  </si>
  <si>
    <t>neg_4551</t>
  </si>
  <si>
    <t>C05198</t>
  </si>
  <si>
    <t>HMDB0001983</t>
  </si>
  <si>
    <t>4754-39-6</t>
  </si>
  <si>
    <t>5'-Deoxyadenosine</t>
  </si>
  <si>
    <t>metab_13395</t>
  </si>
  <si>
    <t>neg_10111</t>
  </si>
  <si>
    <t>HMDB0298358</t>
  </si>
  <si>
    <t>C35H60O8</t>
  </si>
  <si>
    <t>DG(i-12:0/PGE2/0:0)</t>
  </si>
  <si>
    <t>metab_8306</t>
  </si>
  <si>
    <t>neg_9382</t>
  </si>
  <si>
    <t>map00590;map01100;map04976;map04726</t>
  </si>
  <si>
    <t>Arachidonic acid metabolism;Metabolic pathways;Bile secretion;Serotonergic synapse</t>
  </si>
  <si>
    <t>C05963</t>
  </si>
  <si>
    <t>PW_C001820;HMDB0003252;LMFA03030002</t>
  </si>
  <si>
    <t>Metabolism;Metabolism;Organismal Systems;Organismal Systems</t>
  </si>
  <si>
    <t>Lipid metabolism;Global and overview maps;Digestive system;Nervous system</t>
  </si>
  <si>
    <t>54397-85-2</t>
  </si>
  <si>
    <t>Thromboxane B2</t>
  </si>
  <si>
    <t>metab_16022</t>
  </si>
  <si>
    <t>neg_12255</t>
  </si>
  <si>
    <t>HMDB0252785</t>
  </si>
  <si>
    <t>C9H16O8</t>
  </si>
  <si>
    <t>Glucose propionate</t>
  </si>
  <si>
    <t>metab_9387</t>
  </si>
  <si>
    <t>pos_7673</t>
  </si>
  <si>
    <t>map01100;map00941;map01110;map04152;map00944</t>
  </si>
  <si>
    <t>Metabolic pathways;Flavonoid biosynthesis;Biosynthesis of secondary metabolites;AMPK signaling pathway;Flavone and flavonol biosynthesis</t>
  </si>
  <si>
    <t>C00389</t>
  </si>
  <si>
    <t>LMPK12110004;HMDB0005794;MJDBOTE0001650</t>
  </si>
  <si>
    <t>Global and overview maps;Biosynthesis of other secondary metabolites;Global and overview maps;Signal transduction;Biosynthesis of other secondary metabolites</t>
  </si>
  <si>
    <t>C15H10O7</t>
  </si>
  <si>
    <t>117-39-5</t>
  </si>
  <si>
    <t>Flavones</t>
  </si>
  <si>
    <t>Quercetin</t>
  </si>
  <si>
    <t>metab_7007</t>
  </si>
  <si>
    <t>neg_7065</t>
  </si>
  <si>
    <t>HMDB0260490</t>
  </si>
  <si>
    <t>C21H40O6</t>
  </si>
  <si>
    <t>MG(18:1(12Z)-2OH(9,10)/0:0/0:0)</t>
  </si>
  <si>
    <t>metab_14712</t>
  </si>
  <si>
    <t>neg_2111</t>
  </si>
  <si>
    <t>HMDB0041713</t>
  </si>
  <si>
    <t>C20H20O9</t>
  </si>
  <si>
    <t>Cis-Resveratrol 4'-O-glucuronide</t>
  </si>
  <si>
    <t>metab_11872</t>
  </si>
  <si>
    <t>pos_13123</t>
  </si>
  <si>
    <t>HMDB0251525;HMDB0254628;HMDB0011754</t>
  </si>
  <si>
    <t>C12H17NO4</t>
  </si>
  <si>
    <t>Methyldopate</t>
  </si>
  <si>
    <t>metab_1399</t>
  </si>
  <si>
    <t>pos_11633</t>
  </si>
  <si>
    <t>HMDB0303749</t>
  </si>
  <si>
    <t>7-Epi-12-hydroxyjasmonic acid</t>
  </si>
  <si>
    <t>metab_687</t>
  </si>
  <si>
    <t>neg_9397</t>
  </si>
  <si>
    <t>C06438</t>
  </si>
  <si>
    <t>HMDB0005102;LMFA03010049</t>
  </si>
  <si>
    <t>17968-82-0</t>
  </si>
  <si>
    <t>Prostaglandin D1</t>
  </si>
  <si>
    <t>metab_16032</t>
  </si>
  <si>
    <t>neg_10105</t>
  </si>
  <si>
    <t>map01100;map00061</t>
  </si>
  <si>
    <t>Metabolic pathways;Fatty acid biosynthesis</t>
  </si>
  <si>
    <t>C06424</t>
  </si>
  <si>
    <t>LMFA01010014;HMDB0000806;PW_C000643</t>
  </si>
  <si>
    <t>C14H28O2</t>
  </si>
  <si>
    <t>544-63-8</t>
  </si>
  <si>
    <t>Myristic acid</t>
  </si>
  <si>
    <t>metab_8302</t>
  </si>
  <si>
    <t>pos_3812</t>
  </si>
  <si>
    <t>HMDB0034696</t>
  </si>
  <si>
    <t>22149-38-8</t>
  </si>
  <si>
    <t>Artemin</t>
  </si>
  <si>
    <t>metab_4950</t>
  </si>
  <si>
    <t>pos_6885</t>
  </si>
  <si>
    <t>map01120;map00642</t>
  </si>
  <si>
    <t>Microbial metabolism in diverse environments;Ethylbenzene degradation</t>
  </si>
  <si>
    <t>C07189</t>
  </si>
  <si>
    <t>HMDB0032568;HMDB0245150</t>
  </si>
  <si>
    <t>Global and overview maps;Xenobiotics biodegradation and metabolism</t>
  </si>
  <si>
    <t>C8H8O2</t>
  </si>
  <si>
    <t>582-24-1;118-93-4</t>
  </si>
  <si>
    <t>2-Hydroxyacetophenone</t>
  </si>
  <si>
    <t>metab_6671</t>
  </si>
  <si>
    <t>pos_5375</t>
  </si>
  <si>
    <t>C11820</t>
  </si>
  <si>
    <t>HMDB0248232</t>
  </si>
  <si>
    <t>305-96-4</t>
  </si>
  <si>
    <t>Alpha-Methyl-m-tyrosine</t>
  </si>
  <si>
    <t>metab_5893</t>
  </si>
  <si>
    <t>pos_3108</t>
  </si>
  <si>
    <t>HMDB0029443</t>
  </si>
  <si>
    <t>C12H18N2O4</t>
  </si>
  <si>
    <t>31489-08-4</t>
  </si>
  <si>
    <t>L-Pyridosine</t>
  </si>
  <si>
    <t>metab_4421</t>
  </si>
  <si>
    <t>neg_11741</t>
  </si>
  <si>
    <t>map01100;map01220;map01110;map00130;map00950;map00940;map00350;map01061</t>
  </si>
  <si>
    <t>Metabolic pathways;Degradation of aromatic compounds;Biosynthesis of secondary metabolites;Ubiquinone and other terpenoid-quinone biosynthesis;Isoquinoline alkaloid biosynthesis;Phenylpropanoid biosynthesis;Tyrosine metabolism;Biosynthesis of phenylpropanoids</t>
  </si>
  <si>
    <t>C00811</t>
  </si>
  <si>
    <t>HMDB0030677;HMDB0002035;HMDB0003654</t>
  </si>
  <si>
    <t>Global and overview maps;Global and overview maps;Global and overview maps;Metabolism of cofactors and vitamins;Biosynthesis of other secondary metabolites;Biosynthesis of other secondary metabolites;Amino acid metabolism;Chemical structure transformation maps</t>
  </si>
  <si>
    <t>7400-08-0;501-98-4;20649-40-5;4501-31-9;501-98-4</t>
  </si>
  <si>
    <t>4-Hydroxycinnamic acid</t>
  </si>
  <si>
    <t>metab_16307</t>
  </si>
  <si>
    <t>pos_940</t>
  </si>
  <si>
    <t>HMDB0030152;LMPK12020276</t>
  </si>
  <si>
    <t>M+H-H2O, M+NH4, M+2Na-H</t>
  </si>
  <si>
    <t>103963-45-7</t>
  </si>
  <si>
    <t>4'-Hydroxy-5,7-dimethoxyflavan</t>
  </si>
  <si>
    <t>metab_7928</t>
  </si>
  <si>
    <t>neg_5754</t>
  </si>
  <si>
    <t>HMDB0031511</t>
  </si>
  <si>
    <t>123-42-2</t>
  </si>
  <si>
    <t>Diacetone Alcohol</t>
  </si>
  <si>
    <t>metab_14045</t>
  </si>
  <si>
    <t>neg_12803</t>
  </si>
  <si>
    <t>HMDB0246099</t>
  </si>
  <si>
    <t>C11H18N2O4</t>
  </si>
  <si>
    <t>2,4,6(1H,3H,5H)-Pyrimidinetrione, 5-ethyl-5-(3-hydroxy-1-methylbutyl)-</t>
  </si>
  <si>
    <t>metab_9650</t>
  </si>
  <si>
    <t>neg_10317</t>
  </si>
  <si>
    <t>HMDB0253144</t>
  </si>
  <si>
    <t>C11H21NO3</t>
  </si>
  <si>
    <t>Hexaminolevulinate</t>
  </si>
  <si>
    <t>metab_8413</t>
  </si>
  <si>
    <t>neg_1529</t>
  </si>
  <si>
    <t>1,4-Cyclohexanedicarboxylic Acid</t>
  </si>
  <si>
    <t>metab_10951</t>
  </si>
  <si>
    <t>pos_10007</t>
  </si>
  <si>
    <t>HMDB0012551;LMFA03020048</t>
  </si>
  <si>
    <t>12-oxo-20-dihydroxy-leukotriene B4</t>
  </si>
  <si>
    <t>metab_6</t>
  </si>
  <si>
    <t>pos_14105</t>
  </si>
  <si>
    <t>C02862</t>
  </si>
  <si>
    <t>HMDB0002013</t>
  </si>
  <si>
    <t>C11H21NO4</t>
  </si>
  <si>
    <t>25576-40-3</t>
  </si>
  <si>
    <t>Butyryl-L-carnitine</t>
  </si>
  <si>
    <t>metab_1843</t>
  </si>
  <si>
    <t>neg_6639</t>
  </si>
  <si>
    <t>HMDB0303672</t>
  </si>
  <si>
    <t>Epiheterodendrin</t>
  </si>
  <si>
    <t>metab_14508</t>
  </si>
  <si>
    <t>pos_13148</t>
  </si>
  <si>
    <t>HMDB0258124</t>
  </si>
  <si>
    <t>2-Benzyl-2-hydroxybutanamide</t>
  </si>
  <si>
    <t>metab_1409</t>
  </si>
  <si>
    <t>pos_3394</t>
  </si>
  <si>
    <t>HMDB0040004</t>
  </si>
  <si>
    <t>63187-41-7</t>
  </si>
  <si>
    <t>Menthone 1,3-glyceryl ketal</t>
  </si>
  <si>
    <t>metab_4619</t>
  </si>
  <si>
    <t>pos_11548</t>
  </si>
  <si>
    <t>C19333</t>
  </si>
  <si>
    <t>HMDB0248810</t>
  </si>
  <si>
    <t>C16H22N2O6</t>
  </si>
  <si>
    <t>800-24-8</t>
  </si>
  <si>
    <t>Aziridyl benzoquinone</t>
  </si>
  <si>
    <t>metab_643</t>
  </si>
  <si>
    <t>pos_11203</t>
  </si>
  <si>
    <t>C17655</t>
  </si>
  <si>
    <t>HMDB0036854</t>
  </si>
  <si>
    <t>80178-41-2</t>
  </si>
  <si>
    <t>Cinncassiol D3</t>
  </si>
  <si>
    <t>metab_480</t>
  </si>
  <si>
    <t>pos_11945</t>
  </si>
  <si>
    <t>C09484</t>
  </si>
  <si>
    <t>HMDB0035934</t>
  </si>
  <si>
    <t>C15H20O2</t>
  </si>
  <si>
    <t>470-17-7</t>
  </si>
  <si>
    <t>Isoalantolactone</t>
  </si>
  <si>
    <t>metab_833</t>
  </si>
  <si>
    <t>neg_15104</t>
  </si>
  <si>
    <t>C03340</t>
  </si>
  <si>
    <t>HMDB0012247;HMDB0303995</t>
  </si>
  <si>
    <t>16052-12-3</t>
  </si>
  <si>
    <t>L-2,3-Dihydrodipicolinate</t>
  </si>
  <si>
    <t>metab_10854</t>
  </si>
  <si>
    <t>pos_6650</t>
  </si>
  <si>
    <t>C09141</t>
  </si>
  <si>
    <t>HMDB0030651</t>
  </si>
  <si>
    <t>C17H18O7</t>
  </si>
  <si>
    <t>482-25-7</t>
  </si>
  <si>
    <t>Mukurozidiol</t>
  </si>
  <si>
    <t>metab_6542</t>
  </si>
  <si>
    <t>neg_1075</t>
  </si>
  <si>
    <t>HMDB0029092</t>
  </si>
  <si>
    <t>M+Na-2H, M+Cl</t>
  </si>
  <si>
    <t>C14H17N3O4</t>
  </si>
  <si>
    <t>Tryptophyl-Serine</t>
  </si>
  <si>
    <t>metab_8619</t>
  </si>
  <si>
    <t>pos_12996</t>
  </si>
  <si>
    <t>C02367</t>
  </si>
  <si>
    <t>HMDB0010727;PW_C006734</t>
  </si>
  <si>
    <t>C12H22O3</t>
  </si>
  <si>
    <t>3-Oxododecanoic acid</t>
  </si>
  <si>
    <t>metab_1340</t>
  </si>
  <si>
    <t>pos_6893</t>
  </si>
  <si>
    <t>HMDB0251939</t>
  </si>
  <si>
    <t>M+H+Na</t>
  </si>
  <si>
    <t>C37H70N2O12</t>
  </si>
  <si>
    <t>Erythromycylamine</t>
  </si>
  <si>
    <t>metab_6674</t>
  </si>
  <si>
    <t>pos_5955</t>
  </si>
  <si>
    <t>C11H14O</t>
  </si>
  <si>
    <t>3-Methyl-1-phenyl-1-butanone</t>
  </si>
  <si>
    <t>metab_6192</t>
  </si>
  <si>
    <t>neg_10329</t>
  </si>
  <si>
    <t>HMDB0247652</t>
  </si>
  <si>
    <t>C21H30O9</t>
  </si>
  <si>
    <t>Gemfibrozil 1-O-beta-Glucuronide</t>
  </si>
  <si>
    <t>metab_8422</t>
  </si>
  <si>
    <t>pos_5402</t>
  </si>
  <si>
    <t>map01100;map00561;map00040;map02010;map00052;map04923;map04714;map04723</t>
  </si>
  <si>
    <t>Metabolic pathways;Glycerolipid metabolism;Pentose and glucuronate interconversions;ABC transporters;Galactose metabolism;Regulation of lipolysis in adipocytes;Thermogenesis;Retrograde endocannabinoid signaling</t>
  </si>
  <si>
    <t>C00116</t>
  </si>
  <si>
    <t>HMDB0000131;PW_C000085</t>
  </si>
  <si>
    <t>Metabolism;Metabolism;Metabolism;Environmental Information Processing;Metabolism;Organismal Systems;Organismal Systems;Organismal Systems</t>
  </si>
  <si>
    <t>Global and overview maps;Lipid metabolism;Carbohydrate metabolism;Membrane transport;Carbohydrate metabolism;Endocrine system;Environmental adaptation;Nervous system</t>
  </si>
  <si>
    <t>C3H8O3</t>
  </si>
  <si>
    <t>56-81-5</t>
  </si>
  <si>
    <t>Glycerol</t>
  </si>
  <si>
    <t>metab_5913</t>
  </si>
  <si>
    <t>neg_9500</t>
  </si>
  <si>
    <t>C04794</t>
  </si>
  <si>
    <t>HMDB0060071</t>
  </si>
  <si>
    <t>C14H21NO11</t>
  </si>
  <si>
    <t>Hyaluronan biosynthesis, precursor 1</t>
  </si>
  <si>
    <t>metab_16074</t>
  </si>
  <si>
    <t>pos_3028</t>
  </si>
  <si>
    <t>C10H14N2O5</t>
  </si>
  <si>
    <t>5-Methyl-3'-Deoxyuridine</t>
  </si>
  <si>
    <t>metab_4358</t>
  </si>
  <si>
    <t>neg_12284</t>
  </si>
  <si>
    <t>HMDB0304399</t>
  </si>
  <si>
    <t>C10H17N4O6-</t>
  </si>
  <si>
    <t>L-arginino-succinate</t>
  </si>
  <si>
    <t>metab_9397</t>
  </si>
  <si>
    <t>pos_11911</t>
  </si>
  <si>
    <t>HMDB0257499</t>
  </si>
  <si>
    <t>Benzodiazepines</t>
  </si>
  <si>
    <t>C15H14ClN3O3</t>
  </si>
  <si>
    <t>1,4-benzodiazepines</t>
  </si>
  <si>
    <t>Sarmazenil</t>
  </si>
  <si>
    <t>metab_811</t>
  </si>
  <si>
    <t>neg_6085</t>
  </si>
  <si>
    <t>C09707</t>
  </si>
  <si>
    <t>HMDB0302844</t>
  </si>
  <si>
    <t>24394-14-7</t>
  </si>
  <si>
    <t>Phaseic acid</t>
  </si>
  <si>
    <t>metab_14218</t>
  </si>
  <si>
    <t>neg_6479</t>
  </si>
  <si>
    <t>HMDB0034777</t>
  </si>
  <si>
    <t>126050-09-7</t>
  </si>
  <si>
    <t>Epidermin</t>
  </si>
  <si>
    <t>metab_14419</t>
  </si>
  <si>
    <t>neg_1835</t>
  </si>
  <si>
    <t>C11317</t>
  </si>
  <si>
    <t>HMDB0258368</t>
  </si>
  <si>
    <t>C20H40O4</t>
  </si>
  <si>
    <t>61909-81-7</t>
  </si>
  <si>
    <t>Solutol HS 15</t>
  </si>
  <si>
    <t>metab_11687</t>
  </si>
  <si>
    <t>neg_12411</t>
  </si>
  <si>
    <t>HMDB0252080</t>
  </si>
  <si>
    <t>Oxocins</t>
  </si>
  <si>
    <t>C12H13NO5</t>
  </si>
  <si>
    <t>Ethylmethylhydroxypyridine succinate</t>
  </si>
  <si>
    <t>metab_9464</t>
  </si>
  <si>
    <t>neg_7829</t>
  </si>
  <si>
    <t>HMDB0244819</t>
  </si>
  <si>
    <t>C21H30N4O2</t>
  </si>
  <si>
    <t>Adb-chminaca, (+/-)-</t>
  </si>
  <si>
    <t>metab_15077</t>
  </si>
  <si>
    <t>neg_14101</t>
  </si>
  <si>
    <t>Cyclic CMP</t>
  </si>
  <si>
    <t>metab_10389</t>
  </si>
  <si>
    <t>neg_12903</t>
  </si>
  <si>
    <t>C11045</t>
  </si>
  <si>
    <t>HMDB0001894;MJDBOTE0001640</t>
  </si>
  <si>
    <t>22839-47-0</t>
  </si>
  <si>
    <t>Aspartame</t>
  </si>
  <si>
    <t>metab_9714</t>
  </si>
  <si>
    <t>neg_1244</t>
  </si>
  <si>
    <t>HMDB0246097</t>
  </si>
  <si>
    <t>3'-Hydroxyamobarbital</t>
  </si>
  <si>
    <t>metab_9482</t>
  </si>
  <si>
    <t>pos_5641</t>
  </si>
  <si>
    <t>HMDB0040345</t>
  </si>
  <si>
    <t>Organosulfur compounds</t>
  </si>
  <si>
    <t>Thiols</t>
  </si>
  <si>
    <t>C3H6S</t>
  </si>
  <si>
    <t>16696-81-4</t>
  </si>
  <si>
    <t>Alkylthiols</t>
  </si>
  <si>
    <t>1-Propene-1-thiol</t>
  </si>
  <si>
    <t>metab_6035</t>
  </si>
  <si>
    <t>neg_13779</t>
  </si>
  <si>
    <t>HMDB0245095</t>
  </si>
  <si>
    <t>C6H13NO5</t>
  </si>
  <si>
    <t>Beta-D-Galactosamine</t>
  </si>
  <si>
    <t>metab_10221</t>
  </si>
  <si>
    <t>pos_986</t>
  </si>
  <si>
    <t>HMDB0038057;LMSP01030002</t>
  </si>
  <si>
    <t>C18H37NO3</t>
  </si>
  <si>
    <t>3687-54-5</t>
  </si>
  <si>
    <t>Dehydrophytosphingosine</t>
  </si>
  <si>
    <t>metab_8131</t>
  </si>
  <si>
    <t>pos_1361</t>
  </si>
  <si>
    <t>C02714</t>
  </si>
  <si>
    <t>HMDB0002064</t>
  </si>
  <si>
    <t>C6H14N2O</t>
  </si>
  <si>
    <t>5699-41-2;18233-70-0</t>
  </si>
  <si>
    <t>N-Acetylputrescine</t>
  </si>
  <si>
    <t>metab_1624</t>
  </si>
  <si>
    <t>neg_5175</t>
  </si>
  <si>
    <t>C00844</t>
  </si>
  <si>
    <t>HMDB0035022;HMDB0034934</t>
  </si>
  <si>
    <t>99-18-3;138-53-4</t>
  </si>
  <si>
    <t>Prulaurasin</t>
  </si>
  <si>
    <t>metab_13765</t>
  </si>
  <si>
    <t>neg_4249</t>
  </si>
  <si>
    <t>map01100;map00310;map00470;map00330;map01120</t>
  </si>
  <si>
    <t>Metabolic pathways;Lysine degradation;D-Amino acid metabolism;Arginine and proline metabolism;Microbial metabolism in diverse environments</t>
  </si>
  <si>
    <t>C00431</t>
  </si>
  <si>
    <t>HMDB0003355</t>
  </si>
  <si>
    <t>Global and overview maps;Amino acid metabolism;Metabolism of other amino acids;Amino acid metabolism;Global and overview maps</t>
  </si>
  <si>
    <t>660-88-8</t>
  </si>
  <si>
    <t>5-Aminovaleric Acid</t>
  </si>
  <si>
    <t>metab_13220</t>
  </si>
  <si>
    <t>neg_10172</t>
  </si>
  <si>
    <t>HMDB0030918</t>
  </si>
  <si>
    <t>185154-96-5</t>
  </si>
  <si>
    <t>1-Hydroxyepiacorone</t>
  </si>
  <si>
    <t>metab_8335</t>
  </si>
  <si>
    <t>pos_413</t>
  </si>
  <si>
    <t>HMDB0257951</t>
  </si>
  <si>
    <t>M+Na, M+2Na-H, M+K</t>
  </si>
  <si>
    <t>C6H13N3O3</t>
  </si>
  <si>
    <t>Carbamoyl (2R)-2,5-diaminopentanoate</t>
  </si>
  <si>
    <t>metab_5212</t>
  </si>
  <si>
    <t>pos_2626</t>
  </si>
  <si>
    <t>HMDB0028930</t>
  </si>
  <si>
    <t>M+H, M+K</t>
  </si>
  <si>
    <t>C11H20N2O4</t>
  </si>
  <si>
    <t>63912-01-6</t>
  </si>
  <si>
    <t>Leucylhydroxyproline</t>
  </si>
  <si>
    <t>metab_4034</t>
  </si>
  <si>
    <t>pos_14484</t>
  </si>
  <si>
    <t>HMDB0251507</t>
  </si>
  <si>
    <t>C9H13NO2</t>
  </si>
  <si>
    <t>DL-2,5-Dihydrophenylalanine</t>
  </si>
  <si>
    <t>metab_2017</t>
  </si>
  <si>
    <t>pos_3164</t>
  </si>
  <si>
    <t>map01100;map00400</t>
  </si>
  <si>
    <t>Metabolic pathways;Phenylalanine, tyrosine and tryptophan biosynthesis</t>
  </si>
  <si>
    <t>C00296</t>
  </si>
  <si>
    <t>HMDB0304404</t>
  </si>
  <si>
    <t>M+H-2H2O, M+CH3OH+H</t>
  </si>
  <si>
    <t>C7H11O6-</t>
  </si>
  <si>
    <t>77-95-2</t>
  </si>
  <si>
    <t>L-quinate</t>
  </si>
  <si>
    <t>metab_4467</t>
  </si>
  <si>
    <t>neg_5782</t>
  </si>
  <si>
    <t>HMDB0250809</t>
  </si>
  <si>
    <t>C8H17NO2S</t>
  </si>
  <si>
    <t>D,L-Buthionine</t>
  </si>
  <si>
    <t>metab_14059</t>
  </si>
  <si>
    <t>neg_5346</t>
  </si>
  <si>
    <t>map01220;map00623;map01120</t>
  </si>
  <si>
    <t>Degradation of aromatic compounds;Toluene degradation;Microbial metabolism in diverse environments</t>
  </si>
  <si>
    <t>C01467</t>
  </si>
  <si>
    <t>HMDB0001858;HMDB0002048</t>
  </si>
  <si>
    <t>C7H8O</t>
  </si>
  <si>
    <t>106-44-5;108-39-4</t>
  </si>
  <si>
    <t>M-Cresol</t>
  </si>
  <si>
    <t>metab_16341</t>
  </si>
  <si>
    <t>pos_6941</t>
  </si>
  <si>
    <t>HMDB0028714</t>
  </si>
  <si>
    <t>C12H26N6O3</t>
  </si>
  <si>
    <t>40968-46-5</t>
  </si>
  <si>
    <t>Arginyllysine</t>
  </si>
  <si>
    <t>metab_6703</t>
  </si>
  <si>
    <t>pos_10558</t>
  </si>
  <si>
    <t>HMDB0303184</t>
  </si>
  <si>
    <t>C25H44O6</t>
  </si>
  <si>
    <t>Triradylcglycerols</t>
  </si>
  <si>
    <t>Acetolein</t>
  </si>
  <si>
    <t>metab_183</t>
  </si>
  <si>
    <t>neg_5688</t>
  </si>
  <si>
    <t>C10206</t>
  </si>
  <si>
    <t>HMDB0034025;LMPK12070114</t>
  </si>
  <si>
    <t>C21H22O5</t>
  </si>
  <si>
    <t>74515-47-2</t>
  </si>
  <si>
    <t>Cristacarpin</t>
  </si>
  <si>
    <t>metab_14015</t>
  </si>
  <si>
    <t>neg_11191</t>
  </si>
  <si>
    <t>C19103</t>
  </si>
  <si>
    <t>HMDB0253563</t>
  </si>
  <si>
    <t>Triazines</t>
  </si>
  <si>
    <t>C10H18ClN5</t>
  </si>
  <si>
    <t>1912-25-0</t>
  </si>
  <si>
    <t>Aminotriazines</t>
  </si>
  <si>
    <t>Ipazine</t>
  </si>
  <si>
    <t>metab_8841</t>
  </si>
  <si>
    <t>neg_10311</t>
  </si>
  <si>
    <t>HMDB0252515</t>
  </si>
  <si>
    <t>C16H26O4</t>
  </si>
  <si>
    <t>Fumagillol</t>
  </si>
  <si>
    <t>metab_8409</t>
  </si>
  <si>
    <t>neg_5192</t>
  </si>
  <si>
    <t>HMDB0035039</t>
  </si>
  <si>
    <t>C25H34O12</t>
  </si>
  <si>
    <t>18894-12-7</t>
  </si>
  <si>
    <t>Phaseolus epsilon</t>
  </si>
  <si>
    <t>metab_13776</t>
  </si>
  <si>
    <t>neg_10813</t>
  </si>
  <si>
    <t>C01716</t>
  </si>
  <si>
    <t>PW_C009442;HMDB0015144</t>
  </si>
  <si>
    <t>C16H14O3</t>
  </si>
  <si>
    <t>22071-15-4</t>
  </si>
  <si>
    <t>Ketoprofen</t>
  </si>
  <si>
    <t>metab_8646</t>
  </si>
  <si>
    <t>pos_646</t>
  </si>
  <si>
    <t>HMDB0028854;MJDBOTE0000605</t>
  </si>
  <si>
    <t>M+H-2H2O, 2M+Na, M+ACN+H</t>
  </si>
  <si>
    <t>1963-21-9</t>
  </si>
  <si>
    <t>Glycylvaline</t>
  </si>
  <si>
    <t>metab_6436</t>
  </si>
  <si>
    <t>neg_294</t>
  </si>
  <si>
    <t>HMDB0249902</t>
  </si>
  <si>
    <t>M-H, M+Na-2H, M+K-2H</t>
  </si>
  <si>
    <t>C30H31N3O6S</t>
  </si>
  <si>
    <t>Benzenesulfonamides</t>
  </si>
  <si>
    <t>N-Dealkylated derivative</t>
  </si>
  <si>
    <t>metab_12514</t>
  </si>
  <si>
    <t>neg_1111</t>
  </si>
  <si>
    <t>HMDB0039146</t>
  </si>
  <si>
    <t>M+Na-2H, 2M+FA-H</t>
  </si>
  <si>
    <t>C15H14O3</t>
  </si>
  <si>
    <t>74794-83-5</t>
  </si>
  <si>
    <t>Citrubuntin</t>
  </si>
  <si>
    <t>metab_8807</t>
  </si>
  <si>
    <t>pos_4063</t>
  </si>
  <si>
    <t>HMDB0061122</t>
  </si>
  <si>
    <t>C15H23NO3</t>
  </si>
  <si>
    <t>4-alkoxyphenols</t>
  </si>
  <si>
    <t>4-Hydroxy-alprenolol</t>
  </si>
  <si>
    <t>metab_5157</t>
  </si>
  <si>
    <t>neg_6448</t>
  </si>
  <si>
    <t>HMDB0037086</t>
  </si>
  <si>
    <t>C18H18O5</t>
  </si>
  <si>
    <t>42438-50-6</t>
  </si>
  <si>
    <t>5,8-Dimethoxychalepensin</t>
  </si>
  <si>
    <t>metab_14406</t>
  </si>
  <si>
    <t>neg_2083</t>
  </si>
  <si>
    <t>HMDB0039014</t>
  </si>
  <si>
    <t>C16H28O8</t>
  </si>
  <si>
    <t>110344-61-1</t>
  </si>
  <si>
    <t>Nepetariaside</t>
  </si>
  <si>
    <t>metab_11844</t>
  </si>
  <si>
    <t>neg_5655</t>
  </si>
  <si>
    <t>HMDB0253596</t>
  </si>
  <si>
    <t>C12H12FN5O3</t>
  </si>
  <si>
    <t>Islatravir</t>
  </si>
  <si>
    <t>metab_14001</t>
  </si>
  <si>
    <t>pos_4044</t>
  </si>
  <si>
    <t>HMDB0029604</t>
  </si>
  <si>
    <t>55784-92-4</t>
  </si>
  <si>
    <t>Lubiminol</t>
  </si>
  <si>
    <t>metab_5139</t>
  </si>
  <si>
    <t>pos_14129</t>
  </si>
  <si>
    <t>C14H20FNO3S</t>
  </si>
  <si>
    <t>4-fluoro-N,3-dimethyl-N-(oxan-4-ylmethyl)benzenesulfonamide</t>
  </si>
  <si>
    <t>metab_1851</t>
  </si>
  <si>
    <t>neg_11842</t>
  </si>
  <si>
    <t>map00950;map01063</t>
  </si>
  <si>
    <t>Isoquinoline alkaloid biosynthesis;Biosynthesis of alkaloids derived from shikimate pathway</t>
  </si>
  <si>
    <t>C08532</t>
  </si>
  <si>
    <t>HMDB0254256;MJDBOTE0000964</t>
  </si>
  <si>
    <t>Biosynthesis of other secondary metabolites;Chemical structure transformation maps</t>
  </si>
  <si>
    <t>Amaryllidaceae alkaloids</t>
  </si>
  <si>
    <t>C16H17NO4</t>
  </si>
  <si>
    <t>476-28-8</t>
  </si>
  <si>
    <t>Lycorine-type amaryllidaceae alkaloids</t>
  </si>
  <si>
    <t>Lycorine</t>
  </si>
  <si>
    <t>metab_9187</t>
  </si>
  <si>
    <t>pos_12760</t>
  </si>
  <si>
    <t>C08967</t>
  </si>
  <si>
    <t>HMDB0303708</t>
  </si>
  <si>
    <t>M+3H</t>
  </si>
  <si>
    <t>C65H104O31</t>
  </si>
  <si>
    <t>Phaseoloside A</t>
  </si>
  <si>
    <t>metab_1235</t>
  </si>
  <si>
    <t>neg_6074</t>
  </si>
  <si>
    <t>HMDB0039656</t>
  </si>
  <si>
    <t>C12H13NO2</t>
  </si>
  <si>
    <t>118355-71-8</t>
  </si>
  <si>
    <t>5-(2-Furanyl)-1,2,3,4,5,6-hexahydro-7H-cyclopenta[b]pyridin-7-one</t>
  </si>
  <si>
    <t>metab_14212</t>
  </si>
  <si>
    <t>pos_6385</t>
  </si>
  <si>
    <t>C18511</t>
  </si>
  <si>
    <t>HMDB0255630</t>
  </si>
  <si>
    <t>C11H15ClN4O2</t>
  </si>
  <si>
    <t>150824-47-8</t>
  </si>
  <si>
    <t>Halopyridines</t>
  </si>
  <si>
    <t>Nitenpyram</t>
  </si>
  <si>
    <t>metab_6395</t>
  </si>
  <si>
    <t>neg_3037</t>
  </si>
  <si>
    <t>HMDB0003764</t>
  </si>
  <si>
    <t>C8H14N2O5</t>
  </si>
  <si>
    <t>21064-18-6</t>
  </si>
  <si>
    <t>Glutamylalanine</t>
  </si>
  <si>
    <t>metab_12597</t>
  </si>
  <si>
    <t>pos_4179</t>
  </si>
  <si>
    <t>HMDB0259945</t>
  </si>
  <si>
    <t>C28H33N5O3</t>
  </si>
  <si>
    <t>Diphenylmethanes</t>
  </si>
  <si>
    <t>Y1 Receptor antagonist 1</t>
  </si>
  <si>
    <t>metab_5246</t>
  </si>
  <si>
    <t>neg_12036</t>
  </si>
  <si>
    <t>map01100;map00040;map04976;map00053;map01240</t>
  </si>
  <si>
    <t>Metabolic pathways;Pentose and glucuronate interconversions;Bile secretion;Ascorbate and aldarate metabolism;Biosynthesis of cofactors</t>
  </si>
  <si>
    <t>C03033</t>
  </si>
  <si>
    <t>HMDB0010328</t>
  </si>
  <si>
    <t>Metabolism;Metabolism;Organismal Systems;Metabolism;Metabolism</t>
  </si>
  <si>
    <t>Global and overview maps;Carbohydrate metabolism;Digestive system;Carbohydrate metabolism;Global and overview maps</t>
  </si>
  <si>
    <t>C14H19NO7</t>
  </si>
  <si>
    <t>27972-85-6</t>
  </si>
  <si>
    <t>Tyramine glucuronide</t>
  </si>
  <si>
    <t>metab_9285</t>
  </si>
  <si>
    <t>pos_2114</t>
  </si>
  <si>
    <t>HMDB0011508</t>
  </si>
  <si>
    <t>C23H42NO7P</t>
  </si>
  <si>
    <t>LysoPE(18:3(6Z,9Z,12Z)/0:0)</t>
  </si>
  <si>
    <t>metab_3654</t>
  </si>
  <si>
    <t>pos_8199</t>
  </si>
  <si>
    <t>HMDB0030200</t>
  </si>
  <si>
    <t>C27H42N4O4</t>
  </si>
  <si>
    <t>52309-78-1</t>
  </si>
  <si>
    <t>Hovenine A</t>
  </si>
  <si>
    <t>metab_7207</t>
  </si>
  <si>
    <t>neg_12563</t>
  </si>
  <si>
    <t>C06834</t>
  </si>
  <si>
    <t>HMDB0005006;PW_C002355;MJDBOTE0000285</t>
  </si>
  <si>
    <t>C33H35FN2O5</t>
  </si>
  <si>
    <t>134523-00-5</t>
  </si>
  <si>
    <t>Atorvastatin</t>
  </si>
  <si>
    <t>metab_9544</t>
  </si>
  <si>
    <t>neg_6042</t>
  </si>
  <si>
    <t>N-Lactoylphenylalanine</t>
  </si>
  <si>
    <t>metab_14199</t>
  </si>
  <si>
    <t>pos_13603</t>
  </si>
  <si>
    <t>HMDB0029113</t>
  </si>
  <si>
    <t>Tyrosyl-Proline</t>
  </si>
  <si>
    <t>metab_1620</t>
  </si>
  <si>
    <t>pos_13150</t>
  </si>
  <si>
    <t>HMDB0038706</t>
  </si>
  <si>
    <t>C16H26O6</t>
  </si>
  <si>
    <t>Perilloside A</t>
  </si>
  <si>
    <t>metab_1412</t>
  </si>
  <si>
    <t>pos_3660</t>
  </si>
  <si>
    <t>HMDB0252567</t>
  </si>
  <si>
    <t>C16H27NO6</t>
  </si>
  <si>
    <t>Gabapentin enacarbil</t>
  </si>
  <si>
    <t>metab_4828</t>
  </si>
  <si>
    <t>neg_595</t>
  </si>
  <si>
    <t>HMDB0248564</t>
  </si>
  <si>
    <t>C9H13N3O4S</t>
  </si>
  <si>
    <t>Arasc</t>
  </si>
  <si>
    <t>metab_14150</t>
  </si>
  <si>
    <t>neg_12881</t>
  </si>
  <si>
    <t>HMDB0028827</t>
  </si>
  <si>
    <t>C10H16N2O5</t>
  </si>
  <si>
    <t>41745-47-5</t>
  </si>
  <si>
    <t>Glutamylproline</t>
  </si>
  <si>
    <t>metab_9701</t>
  </si>
  <si>
    <t>pos_13734</t>
  </si>
  <si>
    <t>map01100;map00760</t>
  </si>
  <si>
    <t>Metabolic pathways;Nicotinate and nicotinamide metabolism</t>
  </si>
  <si>
    <t>C05842</t>
  </si>
  <si>
    <t>HMDB0004193;PW_C002086</t>
  </si>
  <si>
    <t>C7H8N2O2</t>
  </si>
  <si>
    <t>701-44-0</t>
  </si>
  <si>
    <t>N1-Methyl-2-pyridone-5-carboxamide</t>
  </si>
  <si>
    <t>metab_1676</t>
  </si>
  <si>
    <t>pos_149</t>
  </si>
  <si>
    <t>HMDB0031422</t>
  </si>
  <si>
    <t>M+H-H2O, M+NH4, M+H, M+H-2H2O</t>
  </si>
  <si>
    <t>148766-36-3</t>
  </si>
  <si>
    <t>Cis-Piceid</t>
  </si>
  <si>
    <t>metab_2210</t>
  </si>
  <si>
    <t>pos_5128</t>
  </si>
  <si>
    <t>C19580</t>
  </si>
  <si>
    <t>HMDB0062444</t>
  </si>
  <si>
    <t>C10H15N3O3</t>
  </si>
  <si>
    <t>Alpha-[3-[(Hydroxymethyl)nitrosoamino]propyl]-3-pyridinemethanol</t>
  </si>
  <si>
    <t>metab_5764</t>
  </si>
  <si>
    <t>pos_11399</t>
  </si>
  <si>
    <t>HMDB0002685</t>
  </si>
  <si>
    <t>Prostaglandin F1a</t>
  </si>
  <si>
    <t>metab_574</t>
  </si>
  <si>
    <t>pos_6689</t>
  </si>
  <si>
    <t>HMDB0304531;HMDB0259761</t>
  </si>
  <si>
    <t>C16H16O5</t>
  </si>
  <si>
    <t>Vanillyl mandelic acid</t>
  </si>
  <si>
    <t>metab_6558</t>
  </si>
  <si>
    <t>pos_6505</t>
  </si>
  <si>
    <t>C09904</t>
  </si>
  <si>
    <t>HMDB0035213</t>
  </si>
  <si>
    <t>C10H12O2</t>
  </si>
  <si>
    <t>499-44-5</t>
  </si>
  <si>
    <t>Beta-Thujaplicin</t>
  </si>
  <si>
    <t>metab_6468</t>
  </si>
  <si>
    <t>pos_14686</t>
  </si>
  <si>
    <t>C01035</t>
  </si>
  <si>
    <t>HMDB0003464;HMDB0031842;MJDBOTE0001114</t>
  </si>
  <si>
    <t>C5H11N3O2</t>
  </si>
  <si>
    <t>500-65-2;463-00-3</t>
  </si>
  <si>
    <t>4-Guanidinobutanoic Acid</t>
  </si>
  <si>
    <t>metab_2110</t>
  </si>
  <si>
    <t>neg_13562</t>
  </si>
  <si>
    <t>C04148</t>
  </si>
  <si>
    <t>HMDB0006344;HMDB0062645;PW_C002728;MJDBOTE0000584</t>
  </si>
  <si>
    <t>C13H16N2O4</t>
  </si>
  <si>
    <t>28047-15-6</t>
  </si>
  <si>
    <t>Phenylacetylglutamine</t>
  </si>
  <si>
    <t>metab_16354</t>
  </si>
  <si>
    <t>neg_9261</t>
  </si>
  <si>
    <t>C08261</t>
  </si>
  <si>
    <t>LMFA01170054;HMDB0000784;MJDBOTE0000344</t>
  </si>
  <si>
    <t>123-99-9</t>
  </si>
  <si>
    <t>Azelaic Acid</t>
  </si>
  <si>
    <t>metab_15970</t>
  </si>
  <si>
    <t>neg_11036</t>
  </si>
  <si>
    <t>C17746</t>
  </si>
  <si>
    <t>HMDB0302131</t>
  </si>
  <si>
    <t>C17H22O4</t>
  </si>
  <si>
    <t>1-Dehydro-[6]-gingerdione</t>
  </si>
  <si>
    <t>metab_8777</t>
  </si>
  <si>
    <t>neg_10664</t>
  </si>
  <si>
    <t>HMDB0254759</t>
  </si>
  <si>
    <t>C17H12O4</t>
  </si>
  <si>
    <t>Mitoflaxone</t>
  </si>
  <si>
    <t>metab_8586</t>
  </si>
  <si>
    <t>neg_11951</t>
  </si>
  <si>
    <t>HMDB0245292</t>
  </si>
  <si>
    <t>C13H10N2</t>
  </si>
  <si>
    <t>2-Phenylimidazo[1,2-a]pyridine</t>
  </si>
  <si>
    <t>metab_9246</t>
  </si>
  <si>
    <t>pos_11049</t>
  </si>
  <si>
    <t>C10428</t>
  </si>
  <si>
    <t>HMDB0030837;MJDBOTE0001677</t>
  </si>
  <si>
    <t>C10H12O</t>
  </si>
  <si>
    <t>4180-23-8;4180-23-8;104-46-1</t>
  </si>
  <si>
    <t>Anethole</t>
  </si>
  <si>
    <t>metab_404</t>
  </si>
  <si>
    <t>pos_16187</t>
  </si>
  <si>
    <t>HMDB0060017</t>
  </si>
  <si>
    <t>C12H14O9</t>
  </si>
  <si>
    <t>Pyrogallol-2-O-glucuronide</t>
  </si>
  <si>
    <t>metab_2838</t>
  </si>
  <si>
    <t>neg_4945</t>
  </si>
  <si>
    <t>C11868</t>
  </si>
  <si>
    <t>HMDB0303448;LMPR0104170025</t>
  </si>
  <si>
    <t>32630-92-5</t>
  </si>
  <si>
    <t>Gibberellin A34</t>
  </si>
  <si>
    <t>metab_13633</t>
  </si>
  <si>
    <t>neg_13914</t>
  </si>
  <si>
    <t>map01100;map01110;map01120;map00760;map00960;map01240;map05133;map01064;map01060</t>
  </si>
  <si>
    <t>Metabolic pathways;Biosynthesis of secondary metabolites;Microbial metabolism in diverse environments;Nicotinate and nicotinamide metabolism;Tropane, piperidine and pyridine alkaloid biosynthesis;Biosynthesis of cofactors;Pertussis;Biosynthesis of alkaloids derived from ornithine, lysine and nicotinic acid;Biosynthesis of plant secondary metabolites</t>
  </si>
  <si>
    <t>C00253</t>
  </si>
  <si>
    <t>HMDB0003269;PW_C001145;HMDB0001488;MJDBOTE0000774</t>
  </si>
  <si>
    <t>Metabolism;Metabolism;Metabolism;Metabolism;Metabolism;Metabolism;Human Diseases;Metabolism;Metabolism</t>
  </si>
  <si>
    <t>Global and overview maps;Global and overview maps;Global and overview maps;Metabolism of cofactors and vitamins;Biosynthesis of other secondary metabolites;Global and overview maps;Infectious disease: bacterial;Chemical structure transformation maps;Chemical structure transformation maps</t>
  </si>
  <si>
    <t>59-67-6;583-08-4</t>
  </si>
  <si>
    <t>Nicotinic Acid</t>
  </si>
  <si>
    <t>metab_16349</t>
  </si>
  <si>
    <t>neg_6044</t>
  </si>
  <si>
    <t>HMDB0033980;LMPK12050002</t>
  </si>
  <si>
    <t>C17H14O3</t>
  </si>
  <si>
    <t>19725-44-1</t>
  </si>
  <si>
    <t>7-Methoxy-2-methylisoflavone</t>
  </si>
  <si>
    <t>metab_14200</t>
  </si>
  <si>
    <t>pos_5096</t>
  </si>
  <si>
    <t>map01100;map00310;map01110;map00300;map01230</t>
  </si>
  <si>
    <t>Metabolic pathways;Lysine degradation;Biosynthesis of secondary metabolites;Lysine biosynthesis;Biosynthesis of amino acids</t>
  </si>
  <si>
    <t>C00449</t>
  </si>
  <si>
    <t>HMDB0000279</t>
  </si>
  <si>
    <t>Global and overview maps;Amino acid metabolism;Global and overview maps;Amino acid metabolism;Global and overview maps</t>
  </si>
  <si>
    <t>C11H20N2O6</t>
  </si>
  <si>
    <t>997-68-2</t>
  </si>
  <si>
    <t>N6-(L-1,3-Dicarboxypropyl)-L-lysine</t>
  </si>
  <si>
    <t>metab_5744</t>
  </si>
  <si>
    <t>neg_6511</t>
  </si>
  <si>
    <t>HMDB0060769;PW_C040701</t>
  </si>
  <si>
    <t>C21H20N2O9</t>
  </si>
  <si>
    <t>4-Hydroxyphenytoin glucuronide</t>
  </si>
  <si>
    <t>metab_14439</t>
  </si>
  <si>
    <t>pos_5943</t>
  </si>
  <si>
    <t>Isobutyryl carnitine</t>
  </si>
  <si>
    <t>metab_6185</t>
  </si>
  <si>
    <t>pos_2860</t>
  </si>
  <si>
    <t>HMDB0030175</t>
  </si>
  <si>
    <t>M+H-H2O, 2M+H</t>
  </si>
  <si>
    <t>C9H11NO</t>
  </si>
  <si>
    <t>17948-42-4</t>
  </si>
  <si>
    <t>Venoterpine</t>
  </si>
  <si>
    <t>metab_4237</t>
  </si>
  <si>
    <t>pos_2734</t>
  </si>
  <si>
    <t>C02035</t>
  </si>
  <si>
    <t>LMPR0104170004;HMDB0303457</t>
  </si>
  <si>
    <t>C19H24O5</t>
  </si>
  <si>
    <t>19143-87-4</t>
  </si>
  <si>
    <t>Gibberellin A20</t>
  </si>
  <si>
    <t>metab_4124</t>
  </si>
  <si>
    <t>neg_12576</t>
  </si>
  <si>
    <t>HMDB0038181</t>
  </si>
  <si>
    <t>C10H14O3</t>
  </si>
  <si>
    <t>514-93-2</t>
  </si>
  <si>
    <t>Peperinic acid</t>
  </si>
  <si>
    <t>metab_9547</t>
  </si>
  <si>
    <t>neg_5282</t>
  </si>
  <si>
    <t>HMDB0029156</t>
  </si>
  <si>
    <t>20556-22-3</t>
  </si>
  <si>
    <t>Glutamylphenylalanine</t>
  </si>
  <si>
    <t>metab_13826</t>
  </si>
  <si>
    <t>neg_12702</t>
  </si>
  <si>
    <t>HMDB0039052</t>
  </si>
  <si>
    <t>402593-42-4</t>
  </si>
  <si>
    <t>(4S,8R)-8,9-Dihydroxy-p-menth-1(6)-en-2-one</t>
  </si>
  <si>
    <t>metab_9611</t>
  </si>
  <si>
    <t>neg_10295</t>
  </si>
  <si>
    <t>HMDB0303254</t>
  </si>
  <si>
    <t>C12H24O2</t>
  </si>
  <si>
    <t>2-(L-Menthoxy)ethanol</t>
  </si>
  <si>
    <t>metab_8400</t>
  </si>
  <si>
    <t>pos_8476</t>
  </si>
  <si>
    <t>C17890</t>
  </si>
  <si>
    <t>HMDB0036651;HMDB0253726</t>
  </si>
  <si>
    <t>C30H48O5</t>
  </si>
  <si>
    <t>53155-25-2</t>
  </si>
  <si>
    <t>Jacarandic acid</t>
  </si>
  <si>
    <t>metab_7349</t>
  </si>
  <si>
    <t>neg_12782</t>
  </si>
  <si>
    <t>HMDB0245897</t>
  </si>
  <si>
    <t>C16H20N2O8</t>
  </si>
  <si>
    <t>3-Hydroxycotinine glucuronide</t>
  </si>
  <si>
    <t>metab_9639</t>
  </si>
  <si>
    <t>pos_6287</t>
  </si>
  <si>
    <t>C02442</t>
  </si>
  <si>
    <t>HMDB0003633</t>
  </si>
  <si>
    <t>C9H13NO</t>
  </si>
  <si>
    <t>370-98-9</t>
  </si>
  <si>
    <t>N-Methyltyramine</t>
  </si>
  <si>
    <t>metab_6352</t>
  </si>
  <si>
    <t>neg_13806</t>
  </si>
  <si>
    <t>HMDB0030277</t>
  </si>
  <si>
    <t>26696-59-3</t>
  </si>
  <si>
    <t>Dihydromaleimide beta-D-glucoside</t>
  </si>
  <si>
    <t>metab_10236</t>
  </si>
  <si>
    <t>neg_6496</t>
  </si>
  <si>
    <t>map01110;map00999</t>
  </si>
  <si>
    <t>Biosynthesis of secondary metabolites;Biosynthesis of various plant secondary metabolites</t>
  </si>
  <si>
    <t>C05838</t>
  </si>
  <si>
    <t>HMDB0041592;HMDB0304296</t>
  </si>
  <si>
    <t>495-79-4</t>
  </si>
  <si>
    <t>Coumarinic acid</t>
  </si>
  <si>
    <t>metab_14429</t>
  </si>
  <si>
    <t>neg_6029</t>
  </si>
  <si>
    <t>HMDB0037252</t>
  </si>
  <si>
    <t>Homoisoflavonoids</t>
  </si>
  <si>
    <t>C19H18O7</t>
  </si>
  <si>
    <t>99877-75-5</t>
  </si>
  <si>
    <t>Homoisoflavans</t>
  </si>
  <si>
    <t>5,8-Dihydroxy-3-(4-hydroxybenzyl)-7-methoxy-4-chromanone 8-acetate</t>
  </si>
  <si>
    <t>metab_14192</t>
  </si>
  <si>
    <t>pos_11815</t>
  </si>
  <si>
    <t>C17554</t>
  </si>
  <si>
    <t>HMDB0060380</t>
  </si>
  <si>
    <t>3-Polyprenyl-4,5-dihydroxybenzoate</t>
  </si>
  <si>
    <t>metab_770</t>
  </si>
  <si>
    <t>pos_5193</t>
  </si>
  <si>
    <t>C19492</t>
  </si>
  <si>
    <t>HMDB0256664</t>
  </si>
  <si>
    <t>C6H13NO</t>
  </si>
  <si>
    <t>25038-54-4</t>
  </si>
  <si>
    <t>Policapram</t>
  </si>
  <si>
    <t>metab_5797</t>
  </si>
  <si>
    <t>pos_13810</t>
  </si>
  <si>
    <t>C04424</t>
  </si>
  <si>
    <t>PW_C002979;LMFA08010022;HMDB0006868</t>
  </si>
  <si>
    <t>C12H23NO2S2</t>
  </si>
  <si>
    <t>S-(2-Methylpropionyl)-dihydrolipoamide-E</t>
  </si>
  <si>
    <t>metab_8245</t>
  </si>
  <si>
    <t>pos_4297</t>
  </si>
  <si>
    <t>HMDB0011504</t>
  </si>
  <si>
    <t>LysoPE(16:1(9Z)/0:0)</t>
  </si>
  <si>
    <t>metab_5332</t>
  </si>
  <si>
    <t>pos_3101</t>
  </si>
  <si>
    <t>HMDB0030834</t>
  </si>
  <si>
    <t>Benzodioxanes</t>
  </si>
  <si>
    <t>69506-79-2</t>
  </si>
  <si>
    <t>Phenylbenzodioxanes</t>
  </si>
  <si>
    <t>Americanin A</t>
  </si>
  <si>
    <t>metab_4415</t>
  </si>
  <si>
    <t>neg_5165</t>
  </si>
  <si>
    <t>map01100;map00996;map01110;map01240;map01070;map00999;map01230;map00400;map01063;map01061;map01060</t>
  </si>
  <si>
    <t>Metabolic pathways;Biosynthesis of various alkaloids;Biosynthesis of secondary metabolites;Biosynthesis of cofactors;Biosynthesis of plant hormones;Biosynthesis of various plant secondary metabolites;Biosynthesis of amino acids;Phenylalanine, tyrosine and tryptophan biosynthesis;Biosynthesis of alkaloids derived from shikimate pathway;Biosynthesis of phenylpropanoids;Biosynthesis of plant secondary metabolites</t>
  </si>
  <si>
    <t>C00493</t>
  </si>
  <si>
    <t>HMDB0003070</t>
  </si>
  <si>
    <t>Metabolism;Metabolism;Metabolism;Metabolism;Metabolism;Metabolism;Metabolism;Metabolism;Metabolism;Metabolism;Metabolism</t>
  </si>
  <si>
    <t>Global and overview maps;Biosynthesis of other secondary metabolites;Global and overview maps;Global and overview maps;Chemical structure transformation maps;Biosynthesis of other secondary metabolites;Global and overview maps;Amino acid metabolism;Chemical structure transformation maps;Chemical structure transformation maps;Chemical structure transformation maps</t>
  </si>
  <si>
    <t>C7H10O5</t>
  </si>
  <si>
    <t>138-59-0</t>
  </si>
  <si>
    <t>Shikimic acid</t>
  </si>
  <si>
    <t>metab_13761</t>
  </si>
  <si>
    <t>pos_9531</t>
  </si>
  <si>
    <t>HMDB0011473</t>
  </si>
  <si>
    <t>LysoPE(0:0/16:0)</t>
  </si>
  <si>
    <t>metab_7960</t>
  </si>
  <si>
    <t>pos_7072</t>
  </si>
  <si>
    <t>C15H30N6O6</t>
  </si>
  <si>
    <t>Metazin</t>
  </si>
  <si>
    <t>metab_6763</t>
  </si>
  <si>
    <t>neg_10025</t>
  </si>
  <si>
    <t>HMDB0013623</t>
  </si>
  <si>
    <t>12(13)Ep-9-KODE</t>
  </si>
  <si>
    <t>metab_8261</t>
  </si>
  <si>
    <t>neg_6576</t>
  </si>
  <si>
    <t>HMDB0033099</t>
  </si>
  <si>
    <t>C25H26O5</t>
  </si>
  <si>
    <t>Flavans</t>
  </si>
  <si>
    <t>Kanzonol Z</t>
  </si>
  <si>
    <t>metab_14482</t>
  </si>
  <si>
    <t>pos_2928</t>
  </si>
  <si>
    <t>M+H-H2O, 2M+NH4</t>
  </si>
  <si>
    <t>(2-oxo-2,3-Dihydro-1H-Indol-3-yl)acetic Acid</t>
  </si>
  <si>
    <t>metab_4289</t>
  </si>
  <si>
    <t>neg_6202</t>
  </si>
  <si>
    <t>HMDB0041782</t>
  </si>
  <si>
    <t>Trans-Resveratrol 3-O-glucuronide</t>
  </si>
  <si>
    <t>metab_14284</t>
  </si>
  <si>
    <t>pos_122</t>
  </si>
  <si>
    <t>HMDB0000148;HMDB0000138;HMDB0255104</t>
  </si>
  <si>
    <t>M+H-2H2O, M+H-H2O, M+NH4, M+2Na-H</t>
  </si>
  <si>
    <t>475-31-0;56-86-0</t>
  </si>
  <si>
    <t>N-Choloylglycine</t>
  </si>
  <si>
    <t>metab_8237</t>
  </si>
  <si>
    <t>neg_2969</t>
  </si>
  <si>
    <t>HMDB0038864</t>
  </si>
  <si>
    <t>C11H20O10</t>
  </si>
  <si>
    <t>14087-31-1</t>
  </si>
  <si>
    <t>4-O-beta-D-Galactopyranosyl-D-xylose</t>
  </si>
  <si>
    <t>metab_12536</t>
  </si>
  <si>
    <t>neg_1406</t>
  </si>
  <si>
    <t>HMDB0245312</t>
  </si>
  <si>
    <t>2-Quinolinylmethanol</t>
  </si>
  <si>
    <t>metab_10370</t>
  </si>
  <si>
    <t>pos_8068</t>
  </si>
  <si>
    <t>C11383</t>
  </si>
  <si>
    <t>HMDB0004487</t>
  </si>
  <si>
    <t>2244-16-8</t>
  </si>
  <si>
    <t>(S)-Carvone</t>
  </si>
  <si>
    <t>metab_7151</t>
  </si>
  <si>
    <t>neg_1397</t>
  </si>
  <si>
    <t>HMDB0303360</t>
  </si>
  <si>
    <t>C20H24O8</t>
  </si>
  <si>
    <t>Coumarin glycosides</t>
  </si>
  <si>
    <t>Vellein</t>
  </si>
  <si>
    <t>metab_10325</t>
  </si>
  <si>
    <t>neg_6943</t>
  </si>
  <si>
    <t>HMDB0040701</t>
  </si>
  <si>
    <t>C19H32O7</t>
  </si>
  <si>
    <t>9-Hydroxy-7-megastigmen-3-one glucoside</t>
  </si>
  <si>
    <t>metab_14648</t>
  </si>
  <si>
    <t>pos_5907</t>
  </si>
  <si>
    <t>HMDB0029134;HMDB0255244</t>
  </si>
  <si>
    <t>C14H20N2O3</t>
  </si>
  <si>
    <t>3918-92-1</t>
  </si>
  <si>
    <t>N-Valylphenylalanine</t>
  </si>
  <si>
    <t>metab_6168</t>
  </si>
  <si>
    <t>pos_5469</t>
  </si>
  <si>
    <t>C10447</t>
  </si>
  <si>
    <t>HMDB0000423</t>
  </si>
  <si>
    <t>1078-61-1</t>
  </si>
  <si>
    <t>3,4-Dihydroxyhydrocinnamic acid</t>
  </si>
  <si>
    <t>metab_5942</t>
  </si>
  <si>
    <t>neg_10881</t>
  </si>
  <si>
    <t>C02904</t>
  </si>
  <si>
    <t>HMDB0036145;HMDB0035595;LMPR0102090063</t>
  </si>
  <si>
    <t>42822-86-6;91739-72-9;565-50-4</t>
  </si>
  <si>
    <t>P-Menthane-3,8-diol</t>
  </si>
  <si>
    <t>metab_8688</t>
  </si>
  <si>
    <t>neg_915</t>
  </si>
  <si>
    <t>HMDB0126639</t>
  </si>
  <si>
    <t>C7H6O8S</t>
  </si>
  <si>
    <t>3,5-dihydroxy-4-(sulfooxy)benzoic acid</t>
  </si>
  <si>
    <t>metab_15928</t>
  </si>
  <si>
    <t>pos_11070</t>
  </si>
  <si>
    <t>HMDB0014038</t>
  </si>
  <si>
    <t>C21H20FNO4</t>
  </si>
  <si>
    <t>N-Deisopropyl-fluvastatin</t>
  </si>
  <si>
    <t>metab_418</t>
  </si>
  <si>
    <t>pos_16079</t>
  </si>
  <si>
    <t>C00380</t>
  </si>
  <si>
    <t>HMDB0000630;MJDBOTE0000458</t>
  </si>
  <si>
    <t>C4H5N3O</t>
  </si>
  <si>
    <t>71-30-7</t>
  </si>
  <si>
    <t>Cytosine</t>
  </si>
  <si>
    <t>metab_2796</t>
  </si>
  <si>
    <t>pos_5616</t>
  </si>
  <si>
    <t>HMDB0029472</t>
  </si>
  <si>
    <t>C11H10O4</t>
  </si>
  <si>
    <t>479-06-1</t>
  </si>
  <si>
    <t>Isoeugenitol</t>
  </si>
  <si>
    <t>metab_6022</t>
  </si>
  <si>
    <t>neg_5662</t>
  </si>
  <si>
    <t>HMDB0029106</t>
  </si>
  <si>
    <t>936346-34-8</t>
  </si>
  <si>
    <t>Tyrosylhydroxyproline</t>
  </si>
  <si>
    <t>metab_14003</t>
  </si>
  <si>
    <t>pos_47</t>
  </si>
  <si>
    <t>C05598</t>
  </si>
  <si>
    <t>HMDB0000821;MJDBOTE0000576</t>
  </si>
  <si>
    <t>M+H, 2M+K, M+2Na-H, M+K, M+Na</t>
  </si>
  <si>
    <t>500-98-1</t>
  </si>
  <si>
    <t>Phenylacetylglycine</t>
  </si>
  <si>
    <t>metab_5566</t>
  </si>
  <si>
    <t>pos_12108</t>
  </si>
  <si>
    <t>C10419</t>
  </si>
  <si>
    <t>HMDB0031657;LMPK12050501</t>
  </si>
  <si>
    <t>32898-79-6</t>
  </si>
  <si>
    <t>Ferreirin</t>
  </si>
  <si>
    <t>metab_926</t>
  </si>
  <si>
    <t>neg_3993</t>
  </si>
  <si>
    <t>HMDB0257950</t>
  </si>
  <si>
    <t>C3H6O4</t>
  </si>
  <si>
    <t>2-(Hydroxymethoxy)acetic acid</t>
  </si>
  <si>
    <t>metab_13103</t>
  </si>
  <si>
    <t>pos_9277</t>
  </si>
  <si>
    <t>HMDB0250655</t>
  </si>
  <si>
    <t>C6H10</t>
  </si>
  <si>
    <t>Olefins</t>
  </si>
  <si>
    <t>Cyclohexene</t>
  </si>
  <si>
    <t>metab_7866</t>
  </si>
  <si>
    <t>pos_13396</t>
  </si>
  <si>
    <t>HMDB0302882</t>
  </si>
  <si>
    <t>1-3-(4,5-dihydrofuranone)-5-(hydroxymethyl)-pyrrole-2-carboxyaldehyde</t>
  </si>
  <si>
    <t>metab_1520</t>
  </si>
  <si>
    <t>neg_10852</t>
  </si>
  <si>
    <t>HMDB0035918</t>
  </si>
  <si>
    <t>C15H28O4</t>
  </si>
  <si>
    <t>122470-42-2</t>
  </si>
  <si>
    <t>7(14)-Bisabolene-2,3,10,11-tetrol</t>
  </si>
  <si>
    <t>metab_8673</t>
  </si>
  <si>
    <t>pos_9668</t>
  </si>
  <si>
    <t>HMDB0244614</t>
  </si>
  <si>
    <t>Isothioureas</t>
  </si>
  <si>
    <t>C9H21N3S</t>
  </si>
  <si>
    <t>S-(2-(N,N-Diisopropylamino)ethyl)isothiourea</t>
  </si>
  <si>
    <t>metab_8036</t>
  </si>
  <si>
    <t>pos_14438</t>
  </si>
  <si>
    <t>HMDB0242467</t>
  </si>
  <si>
    <t>Oxazolidines</t>
  </si>
  <si>
    <t>(2-Ethyl-2,4,4-trimethyl-1,3-oxazolidin-3-yl)oxidanyl</t>
  </si>
  <si>
    <t>metab_1989</t>
  </si>
  <si>
    <t>pos_14223</t>
  </si>
  <si>
    <t>C02155</t>
  </si>
  <si>
    <t>HMDB0000759;MJDBOTE0000578</t>
  </si>
  <si>
    <t>869-19-2</t>
  </si>
  <si>
    <t>Glycyl-leucine</t>
  </si>
  <si>
    <t>metab_1888</t>
  </si>
  <si>
    <t>neg_11302</t>
  </si>
  <si>
    <t>C20793</t>
  </si>
  <si>
    <t>HMDB0001954</t>
  </si>
  <si>
    <t>C8H16O3</t>
  </si>
  <si>
    <t>33796-86-0;14292-27-4</t>
  </si>
  <si>
    <t>3-Hydroxyoctanoic acid</t>
  </si>
  <si>
    <t>metab_8913</t>
  </si>
  <si>
    <t>neg_11216</t>
  </si>
  <si>
    <t>C01454</t>
  </si>
  <si>
    <t>HMDB0029635</t>
  </si>
  <si>
    <t>99-94-5</t>
  </si>
  <si>
    <t>4-Methylbenzoic Acid</t>
  </si>
  <si>
    <t>metab_8855</t>
  </si>
  <si>
    <t>neg_10793</t>
  </si>
  <si>
    <t>HMDB0259716</t>
  </si>
  <si>
    <t>C6H9N3O5</t>
  </si>
  <si>
    <t>Urea glutamate</t>
  </si>
  <si>
    <t>metab_8634</t>
  </si>
  <si>
    <t>neg_1313</t>
  </si>
  <si>
    <t>HMDB0000726</t>
  </si>
  <si>
    <t>80154-63-8</t>
  </si>
  <si>
    <t>Isovalerylglutamic acid</t>
  </si>
  <si>
    <t>metab_9848</t>
  </si>
  <si>
    <t>neg_2843</t>
  </si>
  <si>
    <t>map01100;map02010;map00051;map00052;map02060;map05415</t>
  </si>
  <si>
    <t>Metabolic pathways;ABC transporters;Fructose and mannose metabolism;Galactose metabolism;Phosphotransferase system (PTS);Diabetic cardiomyopathy</t>
  </si>
  <si>
    <t>C00794</t>
  </si>
  <si>
    <t>HMDB0000247;MJDBOTE0001050</t>
  </si>
  <si>
    <t>Metabolism;Environmental Information Processing;Metabolism;Metabolism;Environmental Information Processing;Human Diseases</t>
  </si>
  <si>
    <t>Global and overview maps;Membrane transport;Carbohydrate metabolism;Carbohydrate metabolism;Membrane transport;Cardiovascular disease</t>
  </si>
  <si>
    <t>C6H14O6</t>
  </si>
  <si>
    <t>50-70-4</t>
  </si>
  <si>
    <t>D-Sorbitol</t>
  </si>
  <si>
    <t>metab_12442</t>
  </si>
  <si>
    <t>neg_10485</t>
  </si>
  <si>
    <t>HMDB0038786</t>
  </si>
  <si>
    <t>C23H28O7</t>
  </si>
  <si>
    <t>130396-93-9</t>
  </si>
  <si>
    <t>10-Hydroxymelleolide</t>
  </si>
  <si>
    <t>metab_8505</t>
  </si>
  <si>
    <t>pos_5563</t>
  </si>
  <si>
    <t>C07375</t>
  </si>
  <si>
    <t>HMDB0014859;PW_C009196</t>
  </si>
  <si>
    <t>C13H20N2O2</t>
  </si>
  <si>
    <t>59-46-1</t>
  </si>
  <si>
    <t>Procaine</t>
  </si>
  <si>
    <t>metab_5998</t>
  </si>
  <si>
    <t>pos_3409</t>
  </si>
  <si>
    <t>HMDB0262540</t>
  </si>
  <si>
    <t>PE(20:4(8Z,11Z,14Z,17Z)/20:3(6,8,11)-OH(5))</t>
  </si>
  <si>
    <t>metab_4630</t>
  </si>
  <si>
    <t>neg_10503</t>
  </si>
  <si>
    <t>HMDB0255749</t>
  </si>
  <si>
    <t>Isoquinolones and derivatives</t>
  </si>
  <si>
    <t>Noroxyhydrastinine</t>
  </si>
  <si>
    <t>metab_8517</t>
  </si>
  <si>
    <t>neg_1781</t>
  </si>
  <si>
    <t>C13910</t>
  </si>
  <si>
    <t>HMDB0033724;LMFA01030036</t>
  </si>
  <si>
    <t>C11H20O2</t>
  </si>
  <si>
    <t>112-38-9</t>
  </si>
  <si>
    <t>Undecylenic acid</t>
  </si>
  <si>
    <t>metab_11643</t>
  </si>
  <si>
    <t>pos_2973</t>
  </si>
  <si>
    <t>map01210;map00966</t>
  </si>
  <si>
    <t>2-Oxocarboxylic acid metabolism;Glucosinolate biosynthesis</t>
  </si>
  <si>
    <t>C17222</t>
  </si>
  <si>
    <t>HMDB0304052</t>
  </si>
  <si>
    <t>C10H16O5S-2</t>
  </si>
  <si>
    <t>2-(5'-methylthio)pentylmalate</t>
  </si>
  <si>
    <t>metab_4320</t>
  </si>
  <si>
    <t>neg_13478</t>
  </si>
  <si>
    <t>C08569</t>
  </si>
  <si>
    <t>HMDB0029841</t>
  </si>
  <si>
    <t>1047-87-6</t>
  </si>
  <si>
    <t>Vulgaxanthin II</t>
  </si>
  <si>
    <t>metab_10042</t>
  </si>
  <si>
    <t>pos_10885</t>
  </si>
  <si>
    <t>HMDB0269545</t>
  </si>
  <si>
    <t>C44H83O12P</t>
  </si>
  <si>
    <t>PG(20:1(11Z)/18:1(12Z)-2OH(9,10))</t>
  </si>
  <si>
    <t>metab_330</t>
  </si>
  <si>
    <t>neg_6875</t>
  </si>
  <si>
    <t>HMDB0028952</t>
  </si>
  <si>
    <t>C11H21N3O4</t>
  </si>
  <si>
    <t>870233-57-1</t>
  </si>
  <si>
    <t>Lysylhydroxyproline</t>
  </si>
  <si>
    <t>metab_14613</t>
  </si>
  <si>
    <t>neg_4623</t>
  </si>
  <si>
    <t>HMDB0029171</t>
  </si>
  <si>
    <t>C6H8O4</t>
  </si>
  <si>
    <t>60551-20-4</t>
  </si>
  <si>
    <t>3-Hydroxyadipic acid 3,6-lactone</t>
  </si>
  <si>
    <t>metab_13448</t>
  </si>
  <si>
    <t>pos_3783</t>
  </si>
  <si>
    <t>C10315</t>
  </si>
  <si>
    <t>HMDB0030670;LMPK13040006;MJDBOTE0001490</t>
  </si>
  <si>
    <t>Anthracenes</t>
  </si>
  <si>
    <t>C15H10O4</t>
  </si>
  <si>
    <t>481-74-3</t>
  </si>
  <si>
    <t>Anthraquinones</t>
  </si>
  <si>
    <t>Chrysophanol</t>
  </si>
  <si>
    <t>metab_4925</t>
  </si>
  <si>
    <t>pos_2806</t>
  </si>
  <si>
    <t>HMDB0247917</t>
  </si>
  <si>
    <t>C14H19NO3</t>
  </si>
  <si>
    <t>Acetophenone, 4'-hydroxy-3'-methoxy-2-(2-piperidyl)-</t>
  </si>
  <si>
    <t>metab_4186</t>
  </si>
  <si>
    <t>pos_2980</t>
  </si>
  <si>
    <t>HMDB0029114</t>
  </si>
  <si>
    <t>C12H16N2O5</t>
  </si>
  <si>
    <t>Tyrosyl-Serine</t>
  </si>
  <si>
    <t>metab_4325</t>
  </si>
  <si>
    <t>neg_5693</t>
  </si>
  <si>
    <t>C17883</t>
  </si>
  <si>
    <t>HMDB0013744</t>
  </si>
  <si>
    <t>7786-61-0</t>
  </si>
  <si>
    <t>2-Methoxy-4-vinylphenol</t>
  </si>
  <si>
    <t>metab_14018</t>
  </si>
  <si>
    <t>neg_13816</t>
  </si>
  <si>
    <t>map01100;map00220;map01110;map01210;map00330;map01230</t>
  </si>
  <si>
    <t>Metabolic pathways;Arginine biosynthesis;Biosynthesis of secondary metabolites;2-Oxocarboxylic acid metabolism;Arginine and proline metabolism;Biosynthesis of amino acids</t>
  </si>
  <si>
    <t>C01250</t>
  </si>
  <si>
    <t>HMDB0006488</t>
  </si>
  <si>
    <t>Global and overview maps;Amino acid metabolism;Global and overview maps;Global and overview maps;Amino acid metabolism;Global and overview maps</t>
  </si>
  <si>
    <t>13074-21-0</t>
  </si>
  <si>
    <t>N-Acetyl-L-glutamate 5-semialdehyde</t>
  </si>
  <si>
    <t>metab_10245</t>
  </si>
  <si>
    <t>pos_1790</t>
  </si>
  <si>
    <t>C8H13NO4</t>
  </si>
  <si>
    <t>Dimethyl (R)-pyrrolidine-1,2-dicarboxylate</t>
  </si>
  <si>
    <t>metab_3429</t>
  </si>
  <si>
    <t>pos_6046</t>
  </si>
  <si>
    <t>4-Vinylguaiacol</t>
  </si>
  <si>
    <t>metab_6232</t>
  </si>
  <si>
    <t>neg_11117</t>
  </si>
  <si>
    <t>HMDB0246355</t>
  </si>
  <si>
    <t>Trans-4-Aminocyclohexanecarboxylic acid</t>
  </si>
  <si>
    <t>metab_8809</t>
  </si>
  <si>
    <t>pos_3169</t>
  </si>
  <si>
    <t>HMDB0241689</t>
  </si>
  <si>
    <t>C14H23NO6</t>
  </si>
  <si>
    <t>(2E)-Hept-2-enedioylcarnitine</t>
  </si>
  <si>
    <t>metab_4471</t>
  </si>
  <si>
    <t>pos_13731</t>
  </si>
  <si>
    <t>HMDB0061010</t>
  </si>
  <si>
    <t>C16H24N2O2</t>
  </si>
  <si>
    <t>61086-18-8</t>
  </si>
  <si>
    <t>Noralfentanil</t>
  </si>
  <si>
    <t>metab_1675</t>
  </si>
  <si>
    <t>neg_12343</t>
  </si>
  <si>
    <t>map01110;map01060</t>
  </si>
  <si>
    <t>Biosynthesis of secondary metabolites;Biosynthesis of plant secondary metabolites</t>
  </si>
  <si>
    <t>C02394</t>
  </si>
  <si>
    <t>HMDB0029697;HMDB0029698</t>
  </si>
  <si>
    <t>Global and overview maps;Chemical structure transformation maps</t>
  </si>
  <si>
    <t>Cinnamyl alcohols</t>
  </si>
  <si>
    <t>4407-36-7;104-54-1</t>
  </si>
  <si>
    <t>Cinnamyl alcohol</t>
  </si>
  <si>
    <t>metab_9427</t>
  </si>
  <si>
    <t>neg_6447</t>
  </si>
  <si>
    <t>HMDB0248179</t>
  </si>
  <si>
    <t>C12H16O4</t>
  </si>
  <si>
    <t>Alongside</t>
  </si>
  <si>
    <t>metab_14405</t>
  </si>
  <si>
    <t>pos_5659</t>
  </si>
  <si>
    <t>HMDB0061082</t>
  </si>
  <si>
    <t>C6H9NO3</t>
  </si>
  <si>
    <t>5-ethyl-5-methyl-2,4-oxazolidinedione</t>
  </si>
  <si>
    <t>metab_6046</t>
  </si>
  <si>
    <t>pos_7060</t>
  </si>
  <si>
    <t>C13800</t>
  </si>
  <si>
    <t>HMDB0005049;HMDB0255653</t>
  </si>
  <si>
    <t>C18H31NO4</t>
  </si>
  <si>
    <t>774603-04-2</t>
  </si>
  <si>
    <t>Nitrolinoleic acid</t>
  </si>
  <si>
    <t>metab_6760</t>
  </si>
  <si>
    <t>neg_5945</t>
  </si>
  <si>
    <t>C05042</t>
  </si>
  <si>
    <t>HMDB0252799</t>
  </si>
  <si>
    <t>C5H12NO4P</t>
  </si>
  <si>
    <t>51276-47-2</t>
  </si>
  <si>
    <t>Glufosinate</t>
  </si>
  <si>
    <t>metab_14147</t>
  </si>
  <si>
    <t>pos_13057</t>
  </si>
  <si>
    <t>C14425</t>
  </si>
  <si>
    <t>HMDB0252205</t>
  </si>
  <si>
    <t>C12H17NO2</t>
  </si>
  <si>
    <t>3766-81-2</t>
  </si>
  <si>
    <t>Phenyl methylcarbamates</t>
  </si>
  <si>
    <t>Fenobucarb</t>
  </si>
  <si>
    <t>metab_1370</t>
  </si>
  <si>
    <t>neg_1549</t>
  </si>
  <si>
    <t>C01988</t>
  </si>
  <si>
    <t>HMDB0245260</t>
  </si>
  <si>
    <t>M-H, 2M+FA-H</t>
  </si>
  <si>
    <t>C6H5NO3</t>
  </si>
  <si>
    <t>88-75-5</t>
  </si>
  <si>
    <t>2-Nitrophenol</t>
  </si>
  <si>
    <t>metab_11032</t>
  </si>
  <si>
    <t>pos_3127</t>
  </si>
  <si>
    <t>HMDB0256079</t>
  </si>
  <si>
    <t>Oxepanes</t>
  </si>
  <si>
    <t>Paeonimetabolin I</t>
  </si>
  <si>
    <t>metab_4435</t>
  </si>
  <si>
    <t>pos_2987</t>
  </si>
  <si>
    <t>C10128</t>
  </si>
  <si>
    <t>HMDB0030352;HMDB0253644</t>
  </si>
  <si>
    <t>M+ACN+Na, 2M+Na</t>
  </si>
  <si>
    <t>64603-90-3;499-04-7</t>
  </si>
  <si>
    <t>Isoguvacine</t>
  </si>
  <si>
    <t>metab_8227</t>
  </si>
  <si>
    <t>neg_10336</t>
  </si>
  <si>
    <t>HMDB0252886</t>
  </si>
  <si>
    <t>C14H29N7O4</t>
  </si>
  <si>
    <t>Glycyllysylarginine</t>
  </si>
  <si>
    <t>metab_8429</t>
  </si>
  <si>
    <t>pos_7076</t>
  </si>
  <si>
    <t>map00590;map01100;map07034;map04611;map04726</t>
  </si>
  <si>
    <t>Arachidonic acid metabolism;Metabolic pathways;Eicosanoids;Platelet activation;Serotonergic synapse</t>
  </si>
  <si>
    <t>C05956</t>
  </si>
  <si>
    <t>LMFA03010009;PW_C001814;HMDB0003235</t>
  </si>
  <si>
    <t>Metabolism;Metabolism;Drug Development;Organismal Systems;Organismal Systems</t>
  </si>
  <si>
    <t>Lipid metabolism;Global and overview maps;Structure-based classification;Immune system;Nervous system</t>
  </si>
  <si>
    <t>51982-36-6</t>
  </si>
  <si>
    <t>Prostaglandin G2</t>
  </si>
  <si>
    <t>metab_6766</t>
  </si>
  <si>
    <t>pos_3342</t>
  </si>
  <si>
    <t>HMDB0246178</t>
  </si>
  <si>
    <t>C12H17NO6</t>
  </si>
  <si>
    <t>4-Aminophenylmannoside</t>
  </si>
  <si>
    <t>metab_4584</t>
  </si>
  <si>
    <t>pos_11104</t>
  </si>
  <si>
    <t>HMDB0031067</t>
  </si>
  <si>
    <t>C17H34O2</t>
  </si>
  <si>
    <t>5746-59-8</t>
  </si>
  <si>
    <t>(S)-14-Methylhexadecanoic acid</t>
  </si>
  <si>
    <t>metab_435</t>
  </si>
  <si>
    <t>pos_5175</t>
  </si>
  <si>
    <t>HMDB0029011</t>
  </si>
  <si>
    <t>C11H21N5O3</t>
  </si>
  <si>
    <t>Prolyl-Arginine</t>
  </si>
  <si>
    <t>metab_5785</t>
  </si>
  <si>
    <t>neg_5899</t>
  </si>
  <si>
    <t>C10873</t>
  </si>
  <si>
    <t>HMDB0256643</t>
  </si>
  <si>
    <t>Aryltetralin lignans</t>
  </si>
  <si>
    <t>C20H22O10</t>
  </si>
  <si>
    <t>16462-65-0</t>
  </si>
  <si>
    <t>9,9p-dihydroxyaryltetralin lignans</t>
  </si>
  <si>
    <t>Plicatic acid</t>
  </si>
  <si>
    <t>metab_14120</t>
  </si>
  <si>
    <t>neg_399</t>
  </si>
  <si>
    <t>map01100;map02060;map00052</t>
  </si>
  <si>
    <t>Metabolic pathways;Phosphotransferase system (PTS);Galactose metabolism</t>
  </si>
  <si>
    <t>C01697</t>
  </si>
  <si>
    <t>HMDB0011632;HMDB0000107</t>
  </si>
  <si>
    <t>Global and overview maps;Membrane transport;Carbohydrate metabolism</t>
  </si>
  <si>
    <t>M-H, M+Cl, M+FA-H</t>
  </si>
  <si>
    <t>488-45-9;608-66-2</t>
  </si>
  <si>
    <t>Dulcitol</t>
  </si>
  <si>
    <t>metab_16330</t>
  </si>
  <si>
    <t>pos_7290</t>
  </si>
  <si>
    <t>HMDB0002304</t>
  </si>
  <si>
    <t>C22H37NO4</t>
  </si>
  <si>
    <t>877459-63-7</t>
  </si>
  <si>
    <t>Leukotriene B4 ethanolamide</t>
  </si>
  <si>
    <t>metab_6847</t>
  </si>
  <si>
    <t>neg_12510</t>
  </si>
  <si>
    <t>HMDB0032705</t>
  </si>
  <si>
    <t>C9H18O6</t>
  </si>
  <si>
    <t>5391-17-3</t>
  </si>
  <si>
    <t>Isopropyl beta-D-glucoside</t>
  </si>
  <si>
    <t>metab_9522</t>
  </si>
  <si>
    <t>pos_3439</t>
  </si>
  <si>
    <t>C17H33N3O4</t>
  </si>
  <si>
    <t>Ile Val Ile</t>
  </si>
  <si>
    <t>metab_4654</t>
  </si>
  <si>
    <t>pos_3705</t>
  </si>
  <si>
    <t>(E)-2-Undecenedioic Acid</t>
  </si>
  <si>
    <t>metab_4862</t>
  </si>
  <si>
    <t>pos_12515</t>
  </si>
  <si>
    <t>HMDB0013713;HMDB0255052</t>
  </si>
  <si>
    <t>1218-34-4</t>
  </si>
  <si>
    <t>N-Acetyltryptophan</t>
  </si>
  <si>
    <t>metab_1111</t>
  </si>
  <si>
    <t>pos_2574</t>
  </si>
  <si>
    <t>HMDB0036255</t>
  </si>
  <si>
    <t>C29H26O12</t>
  </si>
  <si>
    <t>Gladiatoside C1</t>
  </si>
  <si>
    <t>metab_3993</t>
  </si>
  <si>
    <t>neg_6275</t>
  </si>
  <si>
    <t>HMDB0028727</t>
  </si>
  <si>
    <t>C8H13N3O6</t>
  </si>
  <si>
    <t>61365-15-9</t>
  </si>
  <si>
    <t>Asparaginylaspartic acid</t>
  </si>
  <si>
    <t>metab_14315</t>
  </si>
  <si>
    <t>neg_6894</t>
  </si>
  <si>
    <t>HMDB0032871</t>
  </si>
  <si>
    <t>6697-07-0</t>
  </si>
  <si>
    <t>Sedanonic acid</t>
  </si>
  <si>
    <t>metab_14619</t>
  </si>
  <si>
    <t>pos_3388</t>
  </si>
  <si>
    <t>R-(-)-Mandelic acid</t>
  </si>
  <si>
    <t>metab_4615</t>
  </si>
  <si>
    <t>neg_6817</t>
  </si>
  <si>
    <t>map01100;map01110;map00906;map01070;map01062;map04075;map01060</t>
  </si>
  <si>
    <t>Metabolic pathways;Biosynthesis of secondary metabolites;Carotenoid biosynthesis;Biosynthesis of plant hormones;Biosynthesis of terpenoids and steroids;Plant hormone signal transduction;Biosynthesis of plant secondary metabolites</t>
  </si>
  <si>
    <t>C06082</t>
  </si>
  <si>
    <t>HMDB0243505;HMDB0036093;HMDB0035140;MJDBZSJ0000115</t>
  </si>
  <si>
    <t>Metabolism;Metabolism;Metabolism;Metabolism;Metabolism;Environmental Information Processing;Metabolism</t>
  </si>
  <si>
    <t>Global and overview maps;Global and overview maps;Metabolism of terpenoids and polyketides;Chemical structure transformation maps;Chemical structure transformation maps;Signal transduction;Chemical structure transformation maps</t>
  </si>
  <si>
    <t>21293-29-8;7773-56-0</t>
  </si>
  <si>
    <t>Abscisic Acid</t>
  </si>
  <si>
    <t>metab_14584</t>
  </si>
  <si>
    <t>pos_12540</t>
  </si>
  <si>
    <t>HMDB0038216</t>
  </si>
  <si>
    <t>C13H22O</t>
  </si>
  <si>
    <t>79862-15-0</t>
  </si>
  <si>
    <t>5-Isopropyl-2-(2-methylpropyl)-2-cyclohexen-1-one</t>
  </si>
  <si>
    <t>metab_1127</t>
  </si>
  <si>
    <t>pos_2632</t>
  </si>
  <si>
    <t>HMDB0252452</t>
  </si>
  <si>
    <t>M+H-H2O, 2M+ACN+Na</t>
  </si>
  <si>
    <t>Formyllysine</t>
  </si>
  <si>
    <t>metab_4040</t>
  </si>
  <si>
    <t>neg_1192</t>
  </si>
  <si>
    <t>C05658</t>
  </si>
  <si>
    <t>HMDB0004094</t>
  </si>
  <si>
    <t>C8H7NO</t>
  </si>
  <si>
    <t>480-93-3</t>
  </si>
  <si>
    <t>Indoxyl</t>
  </si>
  <si>
    <t>metab_9224</t>
  </si>
  <si>
    <t>neg_11825</t>
  </si>
  <si>
    <t>HMDB0000901;PW_C000720</t>
  </si>
  <si>
    <t>C14H24O8</t>
  </si>
  <si>
    <t>60113-83-9</t>
  </si>
  <si>
    <t>Valproic acid glucuronide</t>
  </si>
  <si>
    <t>metab_9175</t>
  </si>
  <si>
    <t>pos_13769</t>
  </si>
  <si>
    <t>HMDB0028906</t>
  </si>
  <si>
    <t>Isoleucyl-Glutamate</t>
  </si>
  <si>
    <t>metab_1692</t>
  </si>
  <si>
    <t>pos_6807</t>
  </si>
  <si>
    <t>C11016</t>
  </si>
  <si>
    <t>HMDB0032562</t>
  </si>
  <si>
    <t>122-39-4</t>
  </si>
  <si>
    <t>Aniline and substituted anilines</t>
  </si>
  <si>
    <t>Diphenylamine</t>
  </si>
  <si>
    <t>metab_6621</t>
  </si>
  <si>
    <t>pos_3039</t>
  </si>
  <si>
    <t>HMDB0035514</t>
  </si>
  <si>
    <t>2971-31-5</t>
  </si>
  <si>
    <t>Xi-2,3-Dihydro-2-oxo-1H-indole-3-acetic acid</t>
  </si>
  <si>
    <t>metab_4365</t>
  </si>
  <si>
    <t>neg_1455</t>
  </si>
  <si>
    <t>HMDB0040729</t>
  </si>
  <si>
    <t>C19H30O9</t>
  </si>
  <si>
    <t>D-Linalool 3-(6''-malonylglucoside)</t>
  </si>
  <si>
    <t>metab_10593</t>
  </si>
  <si>
    <t>pos_13887</t>
  </si>
  <si>
    <t>C03290</t>
  </si>
  <si>
    <t>HMDB0002184</t>
  </si>
  <si>
    <t>6254-48-4</t>
  </si>
  <si>
    <t>L-Threo-3-Phenylserine</t>
  </si>
  <si>
    <t>metab_1738</t>
  </si>
  <si>
    <t>neg_2551</t>
  </si>
  <si>
    <t>C01368</t>
  </si>
  <si>
    <t>HMDB0060282</t>
  </si>
  <si>
    <t>35170-03-7;84-53-7</t>
  </si>
  <si>
    <t>Uridine 3'-monophosphate</t>
  </si>
  <si>
    <t>metab_12240</t>
  </si>
  <si>
    <t>pos_4787</t>
  </si>
  <si>
    <t>HMDB0257244</t>
  </si>
  <si>
    <t>C10H12N2O6S</t>
  </si>
  <si>
    <t>Ritipenem</t>
  </si>
  <si>
    <t>metab_5601</t>
  </si>
  <si>
    <t>pos_11818</t>
  </si>
  <si>
    <t>map00626;map01220;map07114;map01120</t>
  </si>
  <si>
    <t>Naphthalene degradation;Degradation of aromatic compounds;Naphthalene family;Microbial metabolism in diverse environments</t>
  </si>
  <si>
    <t>C14082</t>
  </si>
  <si>
    <t>HMDB0032860</t>
  </si>
  <si>
    <t>Metabolism;Metabolism;Drug Development;Metabolism</t>
  </si>
  <si>
    <t>Xenobiotics biodegradation and metabolism;Global and overview maps;Skeleton-based classification;Global and overview maps</t>
  </si>
  <si>
    <t>C11H10</t>
  </si>
  <si>
    <t>90-12-0</t>
  </si>
  <si>
    <t>1-Methylnaphthalene</t>
  </si>
  <si>
    <t>metab_772</t>
  </si>
  <si>
    <t>neg_5745</t>
  </si>
  <si>
    <t>C03946</t>
  </si>
  <si>
    <t>HMDB0252295</t>
  </si>
  <si>
    <t>C21H20O8</t>
  </si>
  <si>
    <t>Flavonol 3-O-D-glucoside</t>
  </si>
  <si>
    <t>metab_14042</t>
  </si>
  <si>
    <t>neg_6348</t>
  </si>
  <si>
    <t>Lactarorufin A</t>
  </si>
  <si>
    <t>metab_14355</t>
  </si>
  <si>
    <t>neg_1651</t>
  </si>
  <si>
    <t>HMDB0255848</t>
  </si>
  <si>
    <t>C21H26N2O2</t>
  </si>
  <si>
    <t>O-Demethylencainide</t>
  </si>
  <si>
    <t>metab_11536</t>
  </si>
  <si>
    <t>neg_11034</t>
  </si>
  <si>
    <t>C10403</t>
  </si>
  <si>
    <t>HMDB0302362</t>
  </si>
  <si>
    <t>C15H25NO4</t>
  </si>
  <si>
    <t>551-58-6</t>
  </si>
  <si>
    <t>Supinine</t>
  </si>
  <si>
    <t>metab_8776</t>
  </si>
  <si>
    <t>neg_5347</t>
  </si>
  <si>
    <t>map00362;map01120;map01220</t>
  </si>
  <si>
    <t>Benzoate degradation;Microbial metabolism in diverse environments;Degradation of aromatic compounds</t>
  </si>
  <si>
    <t>C02519</t>
  </si>
  <si>
    <t>HMDB0001101</t>
  </si>
  <si>
    <t>Xenobiotics biodegradation and metabolism;Global and overview maps;Global and overview maps</t>
  </si>
  <si>
    <t>100-09-4</t>
  </si>
  <si>
    <t>P-Anisic Acid</t>
  </si>
  <si>
    <t>metab_13858</t>
  </si>
  <si>
    <t>neg_5932</t>
  </si>
  <si>
    <t>C07706</t>
  </si>
  <si>
    <t>HMDB0014928;PW_C009254;MJDBOTE0001391</t>
  </si>
  <si>
    <t>C19H32N2O5</t>
  </si>
  <si>
    <t>107133-36-8;82834-16-0</t>
  </si>
  <si>
    <t>Perindopril</t>
  </si>
  <si>
    <t>metab_14141</t>
  </si>
  <si>
    <t>neg_5867</t>
  </si>
  <si>
    <t>C09678</t>
  </si>
  <si>
    <t>HMDB0037070</t>
  </si>
  <si>
    <t>Dioxepanes</t>
  </si>
  <si>
    <t>101401-88-1</t>
  </si>
  <si>
    <t>1,3-dioxepanes</t>
  </si>
  <si>
    <t>Sporol</t>
  </si>
  <si>
    <t>metab_14104</t>
  </si>
  <si>
    <t>pos_14677</t>
  </si>
  <si>
    <t>C02571</t>
  </si>
  <si>
    <t>HMDB0000201;HMDB0240773</t>
  </si>
  <si>
    <t>C9H17NO4</t>
  </si>
  <si>
    <t>3040-38-8</t>
  </si>
  <si>
    <t>O-Acetylcarnitine</t>
  </si>
  <si>
    <t>metab_2105</t>
  </si>
  <si>
    <t>pos_10415</t>
  </si>
  <si>
    <t>HMDB0037011</t>
  </si>
  <si>
    <t>56423-48-4</t>
  </si>
  <si>
    <t>5-Hydroxy-p-mentha-6,8-dien-2-one</t>
  </si>
  <si>
    <t>metab_128</t>
  </si>
  <si>
    <t>neg_10097</t>
  </si>
  <si>
    <t>HMDB0062544</t>
  </si>
  <si>
    <t>C19H28O6S</t>
  </si>
  <si>
    <t>4873-65-8</t>
  </si>
  <si>
    <t>16alpha-Hydroxy DHEA 3-sulfate</t>
  </si>
  <si>
    <t>metab_8296</t>
  </si>
  <si>
    <t>neg_11801</t>
  </si>
  <si>
    <t>C01657</t>
  </si>
  <si>
    <t>HMDB0000866;HMDB0244966</t>
  </si>
  <si>
    <t>C11H13NO4</t>
  </si>
  <si>
    <t>537-55-3</t>
  </si>
  <si>
    <t>N-Acetyltyrosine</t>
  </si>
  <si>
    <t>metab_9164</t>
  </si>
  <si>
    <t>pos_12367</t>
  </si>
  <si>
    <t>HMDB0031763</t>
  </si>
  <si>
    <t>142465-56-3</t>
  </si>
  <si>
    <t>Methyl 7-epi-12-hydroxyjasmonate glucoside</t>
  </si>
  <si>
    <t>metab_1057</t>
  </si>
  <si>
    <t>neg_6345</t>
  </si>
  <si>
    <t>HMDB0028956;HMDB0304785</t>
  </si>
  <si>
    <t>C12H26N4O3</t>
  </si>
  <si>
    <t>13184-13-9</t>
  </si>
  <si>
    <t>Lysyl-Lysine</t>
  </si>
  <si>
    <t>metab_14353</t>
  </si>
  <si>
    <t>pos_5489</t>
  </si>
  <si>
    <t>HMDB0034858</t>
  </si>
  <si>
    <t>C11H10O2S</t>
  </si>
  <si>
    <t>Methyl (Z)-5-(1-propynyl)-2-thienylacrylate</t>
  </si>
  <si>
    <t>metab_5955</t>
  </si>
  <si>
    <t>pos_5586</t>
  </si>
  <si>
    <t>C19716</t>
  </si>
  <si>
    <t>HMDB0255152</t>
  </si>
  <si>
    <t>C11H12N2O3</t>
  </si>
  <si>
    <t>N-hydroxy-L-tryptophan</t>
  </si>
  <si>
    <t>metab_6009</t>
  </si>
  <si>
    <t>neg_7957</t>
  </si>
  <si>
    <t>HMDB0241458</t>
  </si>
  <si>
    <t>C23H45NO5</t>
  </si>
  <si>
    <t>16-Hydroxyhexadecanoylcarnitine</t>
  </si>
  <si>
    <t>metab_15155</t>
  </si>
  <si>
    <t>neg_895</t>
  </si>
  <si>
    <t>C10414</t>
  </si>
  <si>
    <t>HMDB0303925;LMPK12100003</t>
  </si>
  <si>
    <t>Neoflavonoids</t>
  </si>
  <si>
    <t>C16H12O4</t>
  </si>
  <si>
    <t>482-83-7</t>
  </si>
  <si>
    <t>Neoflavones</t>
  </si>
  <si>
    <t>Dalbergin</t>
  </si>
  <si>
    <t>metab_15842</t>
  </si>
  <si>
    <t>pos_5352</t>
  </si>
  <si>
    <t>C03410</t>
  </si>
  <si>
    <t>HMDB0062502</t>
  </si>
  <si>
    <t>C11H19NO10</t>
  </si>
  <si>
    <t>NeuNGc</t>
  </si>
  <si>
    <t>metab_5883</t>
  </si>
  <si>
    <t>neg_3702</t>
  </si>
  <si>
    <t>C08356</t>
  </si>
  <si>
    <t>HMDB0001266;MJDBOTE0000500</t>
  </si>
  <si>
    <t>470-15-5</t>
  </si>
  <si>
    <t>L-Sorbinose</t>
  </si>
  <si>
    <t>metab_12980</t>
  </si>
  <si>
    <t>pos_3838</t>
  </si>
  <si>
    <t>HMDB0038736</t>
  </si>
  <si>
    <t>(3S,5R,6R,7E)-3,5,6-Trihydroxy-7-megastigmen-9-one</t>
  </si>
  <si>
    <t>metab_4974</t>
  </si>
  <si>
    <t>pos_11785</t>
  </si>
  <si>
    <t>1-(4-ethoxyphenyl)sulfonyl-N-(oxolan-2-ylmethyl)piperidine-4-carboxamide</t>
  </si>
  <si>
    <t>metab_754</t>
  </si>
  <si>
    <t>pos_6419</t>
  </si>
  <si>
    <t>C19582</t>
  </si>
  <si>
    <t>HMDB0062266</t>
  </si>
  <si>
    <t>76014-83-0</t>
  </si>
  <si>
    <t>1-(3-Pyridinyl)-1,4-butanediol</t>
  </si>
  <si>
    <t>metab_6414</t>
  </si>
  <si>
    <t>pos_14101</t>
  </si>
  <si>
    <t>HMDB0247888</t>
  </si>
  <si>
    <t>C14H25NO8</t>
  </si>
  <si>
    <t>Acarviosin</t>
  </si>
  <si>
    <t>metab_1841</t>
  </si>
  <si>
    <t>neg_1646</t>
  </si>
  <si>
    <t>HMDB0029547</t>
  </si>
  <si>
    <t>34810-62-3</t>
  </si>
  <si>
    <t>4'-Hydroxy-3',5,6,7,8-pentamethoxyflavone</t>
  </si>
  <si>
    <t>metab_11531</t>
  </si>
  <si>
    <t>neg_5672</t>
  </si>
  <si>
    <t>HMDB0303639</t>
  </si>
  <si>
    <t>Kavalactones</t>
  </si>
  <si>
    <t>C23H25O11+</t>
  </si>
  <si>
    <t>Malvidin 3-rhamnoside</t>
  </si>
  <si>
    <t>metab_14007</t>
  </si>
  <si>
    <t>neg_13882</t>
  </si>
  <si>
    <t>map01100;map00630;map00660;map01200;map01120</t>
  </si>
  <si>
    <t>Metabolic pathways;Glyoxylate and dicarboxylate metabolism;C5-Branched dibasic acid metabolism;Carbon metabolism;Microbial metabolism in diverse environments</t>
  </si>
  <si>
    <t>C01732</t>
  </si>
  <si>
    <t>LMFA01170116;HMDB0000634;HMDB0000749</t>
  </si>
  <si>
    <t>Global and overview maps;Carbohydrate metabolism;Carbohydrate metabolism;Global and overview maps;Global and overview maps</t>
  </si>
  <si>
    <t>C5H6O4</t>
  </si>
  <si>
    <t>498-23-7;498-24-8</t>
  </si>
  <si>
    <t>Mesaconic Acid</t>
  </si>
  <si>
    <t>metab_16345</t>
  </si>
  <si>
    <t>pos_1425</t>
  </si>
  <si>
    <t>HMDB0038112;LMPK12050488</t>
  </si>
  <si>
    <t>C20H22O7</t>
  </si>
  <si>
    <t>104363-14-6</t>
  </si>
  <si>
    <t>Isoflavans</t>
  </si>
  <si>
    <t>Kievitol</t>
  </si>
  <si>
    <t>metab_1899</t>
  </si>
  <si>
    <t>pos_12875</t>
  </si>
  <si>
    <t>C09908</t>
  </si>
  <si>
    <t>HMDB0001878;LMPR0102090029;MJDBOTE0000490</t>
  </si>
  <si>
    <t>89-83-8</t>
  </si>
  <si>
    <t>Thymol</t>
  </si>
  <si>
    <t>metab_1281</t>
  </si>
  <si>
    <t>pos_3546</t>
  </si>
  <si>
    <t>C13H24O2</t>
  </si>
  <si>
    <t>5-Megastigmene-3,9-Diol</t>
  </si>
  <si>
    <t>metab_4744</t>
  </si>
  <si>
    <t>neg_6018</t>
  </si>
  <si>
    <t>C21199</t>
  </si>
  <si>
    <t>HMDB0255213</t>
  </si>
  <si>
    <t>C12H21NO3</t>
  </si>
  <si>
    <t>147852-84-4</t>
  </si>
  <si>
    <t>N-OCTANOYL-L-HOMOSERINE LACTONE</t>
  </si>
  <si>
    <t>metab_14183</t>
  </si>
  <si>
    <t>pos_666</t>
  </si>
  <si>
    <t>C01259</t>
  </si>
  <si>
    <t>HMDB0001422;PW_C001098</t>
  </si>
  <si>
    <t>M+CH3OH+H, M+2Na-H, M+Na</t>
  </si>
  <si>
    <t>C9H21N2O3+</t>
  </si>
  <si>
    <t>3-Hydroxy-N6,N6,N6-trimethyl-L-lysine</t>
  </si>
  <si>
    <t>metab_6546</t>
  </si>
  <si>
    <t>neg_9529</t>
  </si>
  <si>
    <t>HMDB0033900</t>
  </si>
  <si>
    <t>C17H20O10</t>
  </si>
  <si>
    <t>28446-08-4</t>
  </si>
  <si>
    <t>Tomenin</t>
  </si>
  <si>
    <t>metab_16081</t>
  </si>
  <si>
    <t>pos_12737</t>
  </si>
  <si>
    <t>map01120;map00365</t>
  </si>
  <si>
    <t>Microbial metabolism in diverse environments;Furfural degradation</t>
  </si>
  <si>
    <t>C20441</t>
  </si>
  <si>
    <t>HMDB0013742</t>
  </si>
  <si>
    <t>98-00-0</t>
  </si>
  <si>
    <t>2-Furanmethanol</t>
  </si>
  <si>
    <t>metab_1224</t>
  </si>
  <si>
    <t>pos_6808</t>
  </si>
  <si>
    <t>C09756</t>
  </si>
  <si>
    <t>HMDB0253205;LMPK12140449</t>
  </si>
  <si>
    <t>446-71-9</t>
  </si>
  <si>
    <t>Homoeriodictyol</t>
  </si>
  <si>
    <t>metab_6622</t>
  </si>
  <si>
    <t>pos_10466</t>
  </si>
  <si>
    <t>C14044</t>
  </si>
  <si>
    <t>HMDB0303973;LMPR01070293</t>
  </si>
  <si>
    <t>C25H34O3</t>
  </si>
  <si>
    <t>(3S,5R,6R)-3,5-dihydroxy-6,7-didehydro-5,6-dihydro-12'-apo-beta-caroten-12'-al</t>
  </si>
  <si>
    <t>metab_148</t>
  </si>
  <si>
    <t>neg_1284</t>
  </si>
  <si>
    <t>HMDB0247386</t>
  </si>
  <si>
    <t>C15H18N2O3</t>
  </si>
  <si>
    <t>4-((6-Methoxyquinolin-8-yl)amino)pentanoic acid</t>
  </si>
  <si>
    <t>metab_9676</t>
  </si>
  <si>
    <t>pos_110</t>
  </si>
  <si>
    <t>HMDB0031955</t>
  </si>
  <si>
    <t>M+H-H2O, M+H, M+Na, M+NH4</t>
  </si>
  <si>
    <t>191280-20-3</t>
  </si>
  <si>
    <t>Dimethyl (1R*,2S*,3S*)-2-carboxy-3-(3,4-dihydroxyphenyl)-2,3-dihydro-5,6-dihydroxy-1H-indene-1-acetate</t>
  </si>
  <si>
    <t>metab_382</t>
  </si>
  <si>
    <t>neg_11264</t>
  </si>
  <si>
    <t>C11870</t>
  </si>
  <si>
    <t>LMPR0104170027;HMDB0304364</t>
  </si>
  <si>
    <t>C19H22O7</t>
  </si>
  <si>
    <t>78791-79-4</t>
  </si>
  <si>
    <t>Gibberellin A8-catabolite</t>
  </si>
  <si>
    <t>metab_8889</t>
  </si>
  <si>
    <t>neg_11232</t>
  </si>
  <si>
    <t>C20203</t>
  </si>
  <si>
    <t>HMDB0034781;HMDB0034780</t>
  </si>
  <si>
    <t>C18H26O4</t>
  </si>
  <si>
    <t>205687-01-0</t>
  </si>
  <si>
    <t>Capsiate</t>
  </si>
  <si>
    <t>metab_8867</t>
  </si>
  <si>
    <t>pos_7823</t>
  </si>
  <si>
    <t>C02373</t>
  </si>
  <si>
    <t>HMDB0000432</t>
  </si>
  <si>
    <t>63324-19-6</t>
  </si>
  <si>
    <t>3a,7b,12a-Trihydroxy-5a-Cholanoic acid</t>
  </si>
  <si>
    <t>metab_7071</t>
  </si>
  <si>
    <t>neg_5938</t>
  </si>
  <si>
    <t>HMDB0030324</t>
  </si>
  <si>
    <t>2858-66-4</t>
  </si>
  <si>
    <t>(R)-Pelletierine</t>
  </si>
  <si>
    <t>metab_14144</t>
  </si>
  <si>
    <t>neg_6807</t>
  </si>
  <si>
    <t>HMDB0062534</t>
  </si>
  <si>
    <t>C27H46O6</t>
  </si>
  <si>
    <t>TetraHCA</t>
  </si>
  <si>
    <t>metab_14576</t>
  </si>
  <si>
    <t>pos_16306</t>
  </si>
  <si>
    <t>HMDB0029918</t>
  </si>
  <si>
    <t>C10H18O9</t>
  </si>
  <si>
    <t>52287-00-0</t>
  </si>
  <si>
    <t>Arabinofuranobiose</t>
  </si>
  <si>
    <t>metab_2894</t>
  </si>
  <si>
    <t>neg_5477</t>
  </si>
  <si>
    <t>map01100;map01220;map00623;map01120</t>
  </si>
  <si>
    <t>Metabolic pathways;Degradation of aromatic compounds;Toluene degradation;Microbial metabolism in diverse environments</t>
  </si>
  <si>
    <t>C01542</t>
  </si>
  <si>
    <t>HMDB0002055</t>
  </si>
  <si>
    <t>95-48-7</t>
  </si>
  <si>
    <t>O-Cresol</t>
  </si>
  <si>
    <t>metab_13927</t>
  </si>
  <si>
    <t>pos_10562</t>
  </si>
  <si>
    <t>C10759</t>
  </si>
  <si>
    <t>LMPK15040002;HMDB0029683;HMDB0031059</t>
  </si>
  <si>
    <t>C22H36O3</t>
  </si>
  <si>
    <t>103904-73-0;16611-84-0</t>
  </si>
  <si>
    <t>6-pentadecyl Salicylic Acid</t>
  </si>
  <si>
    <t>metab_186</t>
  </si>
  <si>
    <t>pos_12571</t>
  </si>
  <si>
    <t>HMDB0253059;LMFA03010032</t>
  </si>
  <si>
    <t>C16H24O7</t>
  </si>
  <si>
    <t>Tetranor-PGEM</t>
  </si>
  <si>
    <t>metab_1142</t>
  </si>
  <si>
    <t>pos_13225</t>
  </si>
  <si>
    <t>MJDBOTE0000698</t>
  </si>
  <si>
    <t>6-Hydroxy-4-Methylcoumarin</t>
  </si>
  <si>
    <t>metab_1447</t>
  </si>
  <si>
    <t>neg_4241</t>
  </si>
  <si>
    <t>HMDB0252454</t>
  </si>
  <si>
    <t>Pyrrolopyrimidines</t>
  </si>
  <si>
    <t>C11H14N4O4</t>
  </si>
  <si>
    <t>Forodesine</t>
  </si>
  <si>
    <t>metab_13218</t>
  </si>
  <si>
    <t>neg_12020</t>
  </si>
  <si>
    <t>map01100;map00470</t>
  </si>
  <si>
    <t>Metabolic pathways;D-Amino acid metabolism</t>
  </si>
  <si>
    <t>C05620</t>
  </si>
  <si>
    <t>10172-89-1</t>
  </si>
  <si>
    <t>N-Acetyl-D-phenylalanine</t>
  </si>
  <si>
    <t>metab_9277</t>
  </si>
  <si>
    <t>pos_14985</t>
  </si>
  <si>
    <t>map01100;map00330;map00410</t>
  </si>
  <si>
    <t>Metabolic pathways;Arginine and proline metabolism;beta-Alanine metabolism</t>
  </si>
  <si>
    <t>C00555</t>
  </si>
  <si>
    <t>HMDB0001080</t>
  </si>
  <si>
    <t>Global and overview maps;Amino acid metabolism;Metabolism of other amino acids</t>
  </si>
  <si>
    <t>4390-05-0</t>
  </si>
  <si>
    <t>4-Aminobutyraldehyde</t>
  </si>
  <si>
    <t>metab_8207</t>
  </si>
  <si>
    <t>neg_348</t>
  </si>
  <si>
    <t>HMDB0000481</t>
  </si>
  <si>
    <t>Pyrazolo[3,4-d]pyrimidine glycosides</t>
  </si>
  <si>
    <t>M-H2O-H, 2M-H, M+Cl</t>
  </si>
  <si>
    <t>16220-07-8</t>
  </si>
  <si>
    <t>Allopurinol riboside</t>
  </si>
  <si>
    <t>metab_12881</t>
  </si>
  <si>
    <t>neg_1682</t>
  </si>
  <si>
    <t>HMDB0039516</t>
  </si>
  <si>
    <t>84026-26-6</t>
  </si>
  <si>
    <t>4'-Dihydroabscisic acid</t>
  </si>
  <si>
    <t>metab_11558</t>
  </si>
  <si>
    <t>pos_3651</t>
  </si>
  <si>
    <t>HMDB0038218</t>
  </si>
  <si>
    <t>54797-11-4</t>
  </si>
  <si>
    <t>Indanones</t>
  </si>
  <si>
    <t>Pterosin N</t>
  </si>
  <si>
    <t>metab_4822</t>
  </si>
  <si>
    <t>neg_12503</t>
  </si>
  <si>
    <t>HMDB0241662</t>
  </si>
  <si>
    <t>C12H19NO6</t>
  </si>
  <si>
    <t>(3E)-Glutaconylcarnitin</t>
  </si>
  <si>
    <t>metab_9515</t>
  </si>
  <si>
    <t>neg_6897</t>
  </si>
  <si>
    <t>HMDB0241705</t>
  </si>
  <si>
    <t>C15H27NO5</t>
  </si>
  <si>
    <t>3-Hydroxy-6-octenoylcarnitine</t>
  </si>
  <si>
    <t>metab_14621</t>
  </si>
  <si>
    <t>pos_13737</t>
  </si>
  <si>
    <t>HMDB0037775</t>
  </si>
  <si>
    <t>139906-04-0</t>
  </si>
  <si>
    <t>Coriandrone B</t>
  </si>
  <si>
    <t>metab_1678</t>
  </si>
  <si>
    <t>pos_15345</t>
  </si>
  <si>
    <t>LMFA07070074;HMDB0013125</t>
  </si>
  <si>
    <t>Hydroxypropionylcarnitine</t>
  </si>
  <si>
    <t>metab_2426</t>
  </si>
  <si>
    <t>neg_5826</t>
  </si>
  <si>
    <t>map00624;map00999;map01120</t>
  </si>
  <si>
    <t>Polycyclic aromatic hydrocarbon degradation;Biosynthesis of various plant secondary metabolites;Microbial metabolism in diverse environments</t>
  </si>
  <si>
    <t>C02274</t>
  </si>
  <si>
    <t>HMDB0036626</t>
  </si>
  <si>
    <t>Xenobiotics biodegradation and metabolism;Biosynthesis of other secondary metabolites;Global and overview maps</t>
  </si>
  <si>
    <t>3,4-dihydrocoumarins</t>
  </si>
  <si>
    <t>119-84-6</t>
  </si>
  <si>
    <t>3,4-Dihydro-2H-1-benzopyran-2-one</t>
  </si>
  <si>
    <t>metab_14084</t>
  </si>
  <si>
    <t>neg_5946</t>
  </si>
  <si>
    <t>C09309</t>
  </si>
  <si>
    <t>HMDB0030884</t>
  </si>
  <si>
    <t>C20H24O10</t>
  </si>
  <si>
    <t>20320-81-4</t>
  </si>
  <si>
    <t>Rutarin</t>
  </si>
  <si>
    <t>metab_14148</t>
  </si>
  <si>
    <t>pos_12989</t>
  </si>
  <si>
    <t>C07577</t>
  </si>
  <si>
    <t>HMDB0041931</t>
  </si>
  <si>
    <t>C10H13NO2</t>
  </si>
  <si>
    <t>4764-17-4</t>
  </si>
  <si>
    <t>3,4-Methylenedioxyamphetamine</t>
  </si>
  <si>
    <t>metab_1338</t>
  </si>
  <si>
    <t>pos_12927</t>
  </si>
  <si>
    <t>HMDB0250312</t>
  </si>
  <si>
    <t>Cladosporin</t>
  </si>
  <si>
    <t>metab_1310</t>
  </si>
  <si>
    <t>neg_11315</t>
  </si>
  <si>
    <t>HMDB0256212</t>
  </si>
  <si>
    <t>C16H18O3</t>
  </si>
  <si>
    <t>Pelubiprofen</t>
  </si>
  <si>
    <t>metab_8920</t>
  </si>
  <si>
    <t>neg_4627</t>
  </si>
  <si>
    <t>HMDB0246408</t>
  </si>
  <si>
    <t>4-Deoxypyridoxine</t>
  </si>
  <si>
    <t>metab_13451</t>
  </si>
  <si>
    <t>pos_14111</t>
  </si>
  <si>
    <t>HMDB0010722;PW_C006730</t>
  </si>
  <si>
    <t>(R)-3-Hydroxyoctanoic acid</t>
  </si>
  <si>
    <t>metab_1847</t>
  </si>
  <si>
    <t>neg_6040</t>
  </si>
  <si>
    <t>C05638</t>
  </si>
  <si>
    <t>HMDB0004076;PW_C002048</t>
  </si>
  <si>
    <t>708-23-6</t>
  </si>
  <si>
    <t>5-Hydroxykynurenamine</t>
  </si>
  <si>
    <t>metab_14198</t>
  </si>
  <si>
    <t>pos_14125</t>
  </si>
  <si>
    <t>map01100;map00380;map01240</t>
  </si>
  <si>
    <t>Metabolic pathways;Tryptophan metabolism;Biosynthesis of cofactors</t>
  </si>
  <si>
    <t>C02700</t>
  </si>
  <si>
    <t>HMDB0060485</t>
  </si>
  <si>
    <t>C11H12N2O4</t>
  </si>
  <si>
    <t>1022-31-7</t>
  </si>
  <si>
    <t>L-Formylkynurenine</t>
  </si>
  <si>
    <t>metab_1850</t>
  </si>
  <si>
    <t>neg_13117</t>
  </si>
  <si>
    <t>map00402;map01100;map01110;map00999</t>
  </si>
  <si>
    <t>Benzoxazinoid biosynthesis;Metabolic pathways;Biosynthesis of secondary metabolites;Biosynthesis of various plant secondary metabolites</t>
  </si>
  <si>
    <t>C15769</t>
  </si>
  <si>
    <t>HMDB0038318</t>
  </si>
  <si>
    <t>Biosynthesis of other secondary metabolites;Global and overview maps;Global and overview maps;Biosynthesis of other secondary metabolites</t>
  </si>
  <si>
    <t>Benzoxazines</t>
  </si>
  <si>
    <t>C8H7NO3</t>
  </si>
  <si>
    <t>Benzoxazinones</t>
  </si>
  <si>
    <t>(R)-2-Hydroxy-2H-1,4-benzoxazin-3(4H)-one</t>
  </si>
  <si>
    <t>metab_9841</t>
  </si>
  <si>
    <t>neg_11802</t>
  </si>
  <si>
    <t>HMDB0061681</t>
  </si>
  <si>
    <t>C8H14O5</t>
  </si>
  <si>
    <t>6-(2-Hydroxyethoxy)-6-oxohexanoic acid</t>
  </si>
  <si>
    <t>metab_9165</t>
  </si>
  <si>
    <t>pos_14561</t>
  </si>
  <si>
    <t>map01100;map00360;map01120;map00643</t>
  </si>
  <si>
    <t>Metabolic pathways;Phenylalanine metabolism;Microbial metabolism in diverse environments;Styrene degradation</t>
  </si>
  <si>
    <t>C07086</t>
  </si>
  <si>
    <t>PW_C000135;HMDB0000209</t>
  </si>
  <si>
    <t>Global and overview maps;Amino acid metabolism;Global and overview maps;Xenobiotics biodegradation and metabolism</t>
  </si>
  <si>
    <t>103-82-2</t>
  </si>
  <si>
    <t>Phenylacetic acid</t>
  </si>
  <si>
    <t>metab_2052</t>
  </si>
  <si>
    <t>pos_6725</t>
  </si>
  <si>
    <t>C06323</t>
  </si>
  <si>
    <t>HMDB0034244</t>
  </si>
  <si>
    <t>C9H7N</t>
  </si>
  <si>
    <t>119-65-3</t>
  </si>
  <si>
    <t>Isoquinoline</t>
  </si>
  <si>
    <t>metab_6578</t>
  </si>
  <si>
    <t>pos_16220</t>
  </si>
  <si>
    <t>HMDB0253411</t>
  </si>
  <si>
    <t>Imexon</t>
  </si>
  <si>
    <t>metab_2856</t>
  </si>
  <si>
    <t>neg_11471</t>
  </si>
  <si>
    <t>HMDB0038978</t>
  </si>
  <si>
    <t>359875-80-2</t>
  </si>
  <si>
    <t>(1beta,2beta,5beta)-p-Menth-3-ene-1,2,5-triol</t>
  </si>
  <si>
    <t>metab_8998</t>
  </si>
  <si>
    <t>pos_14364</t>
  </si>
  <si>
    <t>HMDB0032551</t>
  </si>
  <si>
    <t>Dioxolanes</t>
  </si>
  <si>
    <t>74094-60-3</t>
  </si>
  <si>
    <t>1,3-dioxolanes</t>
  </si>
  <si>
    <t>Valeraldehyde propyleneglycol acetal</t>
  </si>
  <si>
    <t>metab_1956</t>
  </si>
  <si>
    <t>neg_13133</t>
  </si>
  <si>
    <t>C14213</t>
  </si>
  <si>
    <t>HMDB0248730</t>
  </si>
  <si>
    <t>C19H14O3</t>
  </si>
  <si>
    <t>603-45-2</t>
  </si>
  <si>
    <t>Aurin</t>
  </si>
  <si>
    <t>metab_9851</t>
  </si>
  <si>
    <t>pos_980</t>
  </si>
  <si>
    <t>HMDB0036755</t>
  </si>
  <si>
    <t>M+H-H2O, 2M+Na, M+NH4</t>
  </si>
  <si>
    <t>C20H26O4</t>
  </si>
  <si>
    <t>119626-47-0</t>
  </si>
  <si>
    <t>Yucalexin P8</t>
  </si>
  <si>
    <t>metab_8096</t>
  </si>
  <si>
    <t>pos_4019</t>
  </si>
  <si>
    <t>HMDB0061088;PW_C040648</t>
  </si>
  <si>
    <t>Dihydroartemisinin (DHA)</t>
  </si>
  <si>
    <t>metab_5118</t>
  </si>
  <si>
    <t>pos_6132</t>
  </si>
  <si>
    <t>C08561</t>
  </si>
  <si>
    <t>LMFA13010041;HMDB0303140</t>
  </si>
  <si>
    <t>C11H18O8</t>
  </si>
  <si>
    <t>19870-30-5</t>
  </si>
  <si>
    <t>Tuliposide A</t>
  </si>
  <si>
    <t>metab_6276</t>
  </si>
  <si>
    <t>neg_11761</t>
  </si>
  <si>
    <t>C07591</t>
  </si>
  <si>
    <t>HMDB0256387</t>
  </si>
  <si>
    <t>62-44-2</t>
  </si>
  <si>
    <t>Phenacetin</t>
  </si>
  <si>
    <t>metab_9141</t>
  </si>
  <si>
    <t>pos_569</t>
  </si>
  <si>
    <t>HMDB0031385</t>
  </si>
  <si>
    <t>C18H16O5</t>
  </si>
  <si>
    <t>175617-27-3</t>
  </si>
  <si>
    <t>(+/-)-Dulciol E</t>
  </si>
  <si>
    <t>metab_6060</t>
  </si>
  <si>
    <t>neg_9723</t>
  </si>
  <si>
    <t>C18064</t>
  </si>
  <si>
    <t>HMDB0256993</t>
  </si>
  <si>
    <t>C33H34N4O3</t>
  </si>
  <si>
    <t>Pyropheophorbide a</t>
  </si>
  <si>
    <t>metab_16162</t>
  </si>
  <si>
    <t>neg_5014</t>
  </si>
  <si>
    <t>HMDB0060830</t>
  </si>
  <si>
    <t>C19H24N2O8</t>
  </si>
  <si>
    <t>1-pyranosylindoles</t>
  </si>
  <si>
    <t>Melatonin glucuronide</t>
  </si>
  <si>
    <t>metab_13674</t>
  </si>
  <si>
    <t>neg_13001</t>
  </si>
  <si>
    <t>Acetyl-L-tyrosine</t>
  </si>
  <si>
    <t>metab_9771</t>
  </si>
  <si>
    <t>neg_9894</t>
  </si>
  <si>
    <t>map01100;map00130;map01110</t>
  </si>
  <si>
    <t>Metabolic pathways;Ubiquinone and other terpenoid-quinone biosynthesis;Biosynthesis of secondary metabolites</t>
  </si>
  <si>
    <t>C14155</t>
  </si>
  <si>
    <t>LMPR02020057;HMDB0012958</t>
  </si>
  <si>
    <t>C28H42O2</t>
  </si>
  <si>
    <t>14101-61-2</t>
  </si>
  <si>
    <t>Quinone and hydroquinone lipids</t>
  </si>
  <si>
    <t>Gamma-Tocotrienol</t>
  </si>
  <si>
    <t>metab_16255</t>
  </si>
  <si>
    <t>neg_11853</t>
  </si>
  <si>
    <t>HMDB0030986</t>
  </si>
  <si>
    <t>2-Carboxy-5,7-dimethyl-4-octanolide</t>
  </si>
  <si>
    <t>metab_9189</t>
  </si>
  <si>
    <t>neg_11884</t>
  </si>
  <si>
    <t>C18090</t>
  </si>
  <si>
    <t>HMDB0001891;HMDB0252029</t>
  </si>
  <si>
    <t>M-Aminobenzoic acid</t>
  </si>
  <si>
    <t>metab_9204</t>
  </si>
  <si>
    <t>pos_12307</t>
  </si>
  <si>
    <t>HMDB0032807</t>
  </si>
  <si>
    <t>C14H17NO5</t>
  </si>
  <si>
    <t>122001-32-5</t>
  </si>
  <si>
    <t>Niazirin</t>
  </si>
  <si>
    <t>metab_1030</t>
  </si>
  <si>
    <t>neg_10849</t>
  </si>
  <si>
    <t>C08335</t>
  </si>
  <si>
    <t>LMPK12111523;HMDB0029905</t>
  </si>
  <si>
    <t>C26H26O7</t>
  </si>
  <si>
    <t>161017-03-4</t>
  </si>
  <si>
    <t>Artonin T</t>
  </si>
  <si>
    <t>metab_8670</t>
  </si>
  <si>
    <t>neg_13191</t>
  </si>
  <si>
    <t>HMDB0039565</t>
  </si>
  <si>
    <t>C28H22O12</t>
  </si>
  <si>
    <t>Pentacarboxylic acids and derivatives</t>
  </si>
  <si>
    <t>BL II</t>
  </si>
  <si>
    <t>metab_9882</t>
  </si>
  <si>
    <t>pos_13171</t>
  </si>
  <si>
    <t>HMDB0010323</t>
  </si>
  <si>
    <t>C14H19NO6</t>
  </si>
  <si>
    <t>Phenethylamine glucuronide</t>
  </si>
  <si>
    <t>metab_1421</t>
  </si>
  <si>
    <t>neg_5818</t>
  </si>
  <si>
    <t>HMDB0030677;HMDB0002035;HMDB0003654;MJDBOTE0000719</t>
  </si>
  <si>
    <t>P-Coumaric Acid</t>
  </si>
  <si>
    <t>metab_16351</t>
  </si>
  <si>
    <t>pos_12826</t>
  </si>
  <si>
    <t>C00837</t>
  </si>
  <si>
    <t>HMDB0258506</t>
  </si>
  <si>
    <t>C8H18N6O4</t>
  </si>
  <si>
    <t>85-17-6</t>
  </si>
  <si>
    <t>Streptidine</t>
  </si>
  <si>
    <t>metab_1264</t>
  </si>
  <si>
    <t>pos_7387</t>
  </si>
  <si>
    <t>map01110;map00281</t>
  </si>
  <si>
    <t>Biosynthesis of secondary metabolites;Geraniol degradation</t>
  </si>
  <si>
    <t>C16461</t>
  </si>
  <si>
    <t>HMDB0304369;LMFA01030784;HMDB0036103</t>
  </si>
  <si>
    <t>C10H16O2</t>
  </si>
  <si>
    <t>459-80-3</t>
  </si>
  <si>
    <t>Geranic Acid</t>
  </si>
  <si>
    <t>metab_6886</t>
  </si>
  <si>
    <t>pos_5814</t>
  </si>
  <si>
    <t>map01100;map01230;map00300;map01120</t>
  </si>
  <si>
    <t>Metabolic pathways;Biosynthesis of amino acids;Lysine biosynthesis;Microbial metabolism in diverse environments</t>
  </si>
  <si>
    <t>C04462</t>
  </si>
  <si>
    <t>HMDB0012266</t>
  </si>
  <si>
    <t>C11H15NO8</t>
  </si>
  <si>
    <t>N-Succinyl-2-amino-6-ketopimelate</t>
  </si>
  <si>
    <t>metab_6114</t>
  </si>
  <si>
    <t>pos_12482</t>
  </si>
  <si>
    <t>C17489</t>
  </si>
  <si>
    <t>HMDB0035889</t>
  </si>
  <si>
    <t>92691-35-5</t>
  </si>
  <si>
    <t>Germacrone 4,5-epoxide</t>
  </si>
  <si>
    <t>metab_1101</t>
  </si>
  <si>
    <t>neg_10686</t>
  </si>
  <si>
    <t>HMDB0240762;LMFA07070026;HMDB0013335</t>
  </si>
  <si>
    <t>C23H41NO5</t>
  </si>
  <si>
    <t>(9Z,12Z)-3-Hydroxyhexadecadienoylcarnitine</t>
  </si>
  <si>
    <t>metab_8595</t>
  </si>
  <si>
    <t>pos_12791</t>
  </si>
  <si>
    <t>HMDB0302428</t>
  </si>
  <si>
    <t>C11H16O3</t>
  </si>
  <si>
    <t>Loliolide</t>
  </si>
  <si>
    <t>metab_1253</t>
  </si>
  <si>
    <t>pos_3921</t>
  </si>
  <si>
    <t>C07318</t>
  </si>
  <si>
    <t>HMDB0014408;MJDBOTE0001443</t>
  </si>
  <si>
    <t>C11H13N3O3S</t>
  </si>
  <si>
    <t>127-69-5</t>
  </si>
  <si>
    <t>Sulfisoxazole</t>
  </si>
  <si>
    <t>metab_5045</t>
  </si>
  <si>
    <t>pos_2961</t>
  </si>
  <si>
    <t>HMDB0259133</t>
  </si>
  <si>
    <t>C9H12O9</t>
  </si>
  <si>
    <t>Tri-glyceride</t>
  </si>
  <si>
    <t>metab_4310</t>
  </si>
  <si>
    <t>neg_10043</t>
  </si>
  <si>
    <t>HMDB0036640</t>
  </si>
  <si>
    <t>C16H24O2</t>
  </si>
  <si>
    <t>34335-93-8</t>
  </si>
  <si>
    <t>Furanofukinin</t>
  </si>
  <si>
    <t>metab_8273</t>
  </si>
  <si>
    <t>pos_12836</t>
  </si>
  <si>
    <t>C13H20O4</t>
  </si>
  <si>
    <t>Diethyl Diallylmalonate</t>
  </si>
  <si>
    <t>metab_1269</t>
  </si>
  <si>
    <t>neg_13756</t>
  </si>
  <si>
    <t>HMDB0006038</t>
  </si>
  <si>
    <t>C11H15N5O5</t>
  </si>
  <si>
    <t>10300-27-3</t>
  </si>
  <si>
    <t>3'-O-Methylguanosine</t>
  </si>
  <si>
    <t>metab_10204</t>
  </si>
  <si>
    <t>neg_10817</t>
  </si>
  <si>
    <t>HMDB0257647</t>
  </si>
  <si>
    <t>(2S)-4-(2-Aminophenyl)-2-formamido-4-oxobutanoic acid</t>
  </si>
  <si>
    <t>metab_8648</t>
  </si>
  <si>
    <t>neg_10147</t>
  </si>
  <si>
    <t>HMDB0303806</t>
  </si>
  <si>
    <t>5-Megastigmen-7-yne-3,9-diol</t>
  </si>
  <si>
    <t>metab_8320</t>
  </si>
  <si>
    <t>pos_3293</t>
  </si>
  <si>
    <t>HMDB0246756</t>
  </si>
  <si>
    <t>C14H16N2O4</t>
  </si>
  <si>
    <t>5-Benzylacyclouridine</t>
  </si>
  <si>
    <t>metab_4550</t>
  </si>
  <si>
    <t>pos_3319</t>
  </si>
  <si>
    <t>HMDB0304241</t>
  </si>
  <si>
    <t>M+2Na-H, M+Na</t>
  </si>
  <si>
    <t>C15H28NO10S3-</t>
  </si>
  <si>
    <t>7-methylsulfinylheptyl glucosinolate</t>
  </si>
  <si>
    <t>metab_4565</t>
  </si>
  <si>
    <t>pos_14161</t>
  </si>
  <si>
    <t>HMDB0252764</t>
  </si>
  <si>
    <t>C12H26N2O7</t>
  </si>
  <si>
    <t>Glucitol-lysine</t>
  </si>
  <si>
    <t>metab_1868</t>
  </si>
  <si>
    <t>pos_687</t>
  </si>
  <si>
    <t>HMDB0244914</t>
  </si>
  <si>
    <t>M+H-H2O, M+NH4, M+ACN+H</t>
  </si>
  <si>
    <t>2-(2-Amino-1-hydroxyethyl)phenol</t>
  </si>
  <si>
    <t>metab_6661</t>
  </si>
  <si>
    <t>pos_14598</t>
  </si>
  <si>
    <t>C16652</t>
  </si>
  <si>
    <t>PW_C040543;HMDB0060685</t>
  </si>
  <si>
    <t>C8H14O3</t>
  </si>
  <si>
    <t>60113-81-7</t>
  </si>
  <si>
    <t>3-Oxovalproic acid</t>
  </si>
  <si>
    <t>metab_2063</t>
  </si>
  <si>
    <t>pos_14362</t>
  </si>
  <si>
    <t>Ile Gly</t>
  </si>
  <si>
    <t>metab_1955</t>
  </si>
  <si>
    <t>neg_12860</t>
  </si>
  <si>
    <t>HMDB0038054</t>
  </si>
  <si>
    <t>C8H7NO4</t>
  </si>
  <si>
    <t>(R)-2,7-Dihydroxy-2H-1,4-benzoxazin-3(4H)-one</t>
  </si>
  <si>
    <t>metab_9687</t>
  </si>
  <si>
    <t>pos_5741</t>
  </si>
  <si>
    <t>HMDB0039592</t>
  </si>
  <si>
    <t>C15H16O4</t>
  </si>
  <si>
    <t>74798-20-2</t>
  </si>
  <si>
    <t>2-benzopyrans</t>
  </si>
  <si>
    <t>Pergillin</t>
  </si>
  <si>
    <t>metab_6089</t>
  </si>
  <si>
    <t>neg_5286</t>
  </si>
  <si>
    <t>C11861</t>
  </si>
  <si>
    <t>LMPR0104170018;HMDB0303459</t>
  </si>
  <si>
    <t>19427-32-8</t>
  </si>
  <si>
    <t>Gibberellin A24</t>
  </si>
  <si>
    <t>metab_13829</t>
  </si>
  <si>
    <t>pos_4365</t>
  </si>
  <si>
    <t>HMDB0013286</t>
  </si>
  <si>
    <t>M+H-H2O, M+2Na-H</t>
  </si>
  <si>
    <t>C13H25NO3</t>
  </si>
  <si>
    <t>N-Undecanoylglycine</t>
  </si>
  <si>
    <t>metab_5375</t>
  </si>
  <si>
    <t>pos_669</t>
  </si>
  <si>
    <t>Val Glu</t>
  </si>
  <si>
    <t>metab_6559</t>
  </si>
  <si>
    <t>neg_11470</t>
  </si>
  <si>
    <t>HMDB0254461</t>
  </si>
  <si>
    <t>C15H18O5</t>
  </si>
  <si>
    <t>Meranzin hydrate</t>
  </si>
  <si>
    <t>metab_8997</t>
  </si>
  <si>
    <t>pos_11314</t>
  </si>
  <si>
    <t>HMDB0302822</t>
  </si>
  <si>
    <t>(+)-Dehydrovomifoliol</t>
  </si>
  <si>
    <t>metab_542</t>
  </si>
  <si>
    <t>pos_4087</t>
  </si>
  <si>
    <t>C01455</t>
  </si>
  <si>
    <t>HMDB0034168</t>
  </si>
  <si>
    <t>C7H8</t>
  </si>
  <si>
    <t>108-88-3</t>
  </si>
  <si>
    <t>Toluenes</t>
  </si>
  <si>
    <t>Toluene</t>
  </si>
  <si>
    <t>metab_5177</t>
  </si>
  <si>
    <t>neg_9589</t>
  </si>
  <si>
    <t>HMDB0240605</t>
  </si>
  <si>
    <t>C22H44NO9P</t>
  </si>
  <si>
    <t>116947-34-3</t>
  </si>
  <si>
    <t>Glycerophosphoserines</t>
  </si>
  <si>
    <t>LysoPS(16:0/0:0)</t>
  </si>
  <si>
    <t>metab_16110</t>
  </si>
  <si>
    <t>neg_5890</t>
  </si>
  <si>
    <t>C10418</t>
  </si>
  <si>
    <t>HMDB0034214</t>
  </si>
  <si>
    <t>C20H20O5</t>
  </si>
  <si>
    <t>74161-24-3</t>
  </si>
  <si>
    <t>5-Deoxykievitone</t>
  </si>
  <si>
    <t>metab_14114</t>
  </si>
  <si>
    <t>neg_10188</t>
  </si>
  <si>
    <t>map01100;map00591</t>
  </si>
  <si>
    <t>Metabolic pathways;Linoleic acid metabolism</t>
  </si>
  <si>
    <t>C14827</t>
  </si>
  <si>
    <t>HMDB0303982;HMDB0062434</t>
  </si>
  <si>
    <t>C18H32O4</t>
  </si>
  <si>
    <t>29774-12-7</t>
  </si>
  <si>
    <t>(10E,12Z)-(9S)-9-Hydroperoxyoctadeca-10,12-dienoic acid</t>
  </si>
  <si>
    <t>metab_8344</t>
  </si>
  <si>
    <t>neg_5866</t>
  </si>
  <si>
    <t>C18810</t>
  </si>
  <si>
    <t>HMDB0258829</t>
  </si>
  <si>
    <t>C9H16ClN5</t>
  </si>
  <si>
    <t>5915-41-3</t>
  </si>
  <si>
    <t>Terbuthylazine</t>
  </si>
  <si>
    <t>metab_14103</t>
  </si>
  <si>
    <t>pos_12657</t>
  </si>
  <si>
    <t>C11847</t>
  </si>
  <si>
    <t>HMDB0250631</t>
  </si>
  <si>
    <t>C14H16N2O2</t>
  </si>
  <si>
    <t>3705-26-8</t>
  </si>
  <si>
    <t>Cyclo(L-Phe-L-Pro)</t>
  </si>
  <si>
    <t>metab_1184</t>
  </si>
  <si>
    <t>pos_12268</t>
  </si>
  <si>
    <t>HMDB0028887</t>
  </si>
  <si>
    <t>C12H16N6O3</t>
  </si>
  <si>
    <t>306-14-9</t>
  </si>
  <si>
    <t>Histidylhistidine</t>
  </si>
  <si>
    <t>metab_1012</t>
  </si>
  <si>
    <t>neg_10235</t>
  </si>
  <si>
    <t>C14752</t>
  </si>
  <si>
    <t>HMDB0032702;HMDB0041824</t>
  </si>
  <si>
    <t>36455-72-8;26538-44-3</t>
  </si>
  <si>
    <t>Zeranol</t>
  </si>
  <si>
    <t>metab_16358</t>
  </si>
  <si>
    <t>pos_5974</t>
  </si>
  <si>
    <t>C07220</t>
  </si>
  <si>
    <t>HMDB0014523;PW_C008900</t>
  </si>
  <si>
    <t>C11H17NO</t>
  </si>
  <si>
    <t>31828-71-4</t>
  </si>
  <si>
    <t>Mexiletine</t>
  </si>
  <si>
    <t>metab_6199</t>
  </si>
  <si>
    <t>pos_4172</t>
  </si>
  <si>
    <t>map01100;map00940;map01110;map04750;map01060</t>
  </si>
  <si>
    <t>Metabolic pathways;Phenylpropanoid biosynthesis;Biosynthesis of secondary metabolites;Inflammatory mediator regulation of TRP channels;Biosynthesis of plant secondary metabolites</t>
  </si>
  <si>
    <t>C00903</t>
  </si>
  <si>
    <t>HMDB0258628;HMDB0245299;HMDB0003441;MJDBOTE0001083</t>
  </si>
  <si>
    <t>Metabolism;Metabolism;Metabolism;Organismal Systems;Metabolism</t>
  </si>
  <si>
    <t>Global and overview maps;Biosynthesis of other secondary metabolites;Global and overview maps;Sensory system;Chemical structure transformation maps</t>
  </si>
  <si>
    <t>C9H8O</t>
  </si>
  <si>
    <t>104-55-2</t>
  </si>
  <si>
    <t>Cinnamaldehyde</t>
  </si>
  <si>
    <t>metab_5240</t>
  </si>
  <si>
    <t>neg_11828</t>
  </si>
  <si>
    <t>HMDB0042008</t>
  </si>
  <si>
    <t>C13H17NO2</t>
  </si>
  <si>
    <t>19395-41-6</t>
  </si>
  <si>
    <t>Ritalinic acid</t>
  </si>
  <si>
    <t>metab_9177</t>
  </si>
  <si>
    <t>neg_7181</t>
  </si>
  <si>
    <t>HMDB0256756</t>
  </si>
  <si>
    <t>C21H36O3</t>
  </si>
  <si>
    <t>3,17,20-Trihydroxypregnane</t>
  </si>
  <si>
    <t>metab_14768</t>
  </si>
  <si>
    <t>pos_11100</t>
  </si>
  <si>
    <t>HMDB0072865</t>
  </si>
  <si>
    <t>MG(a-15:0/0:0/0:0)[rac]</t>
  </si>
  <si>
    <t>metab_432</t>
  </si>
  <si>
    <t>pos_2321</t>
  </si>
  <si>
    <t>HMDB0253919</t>
  </si>
  <si>
    <t>C4H11NO2</t>
  </si>
  <si>
    <t>L-Threoninol</t>
  </si>
  <si>
    <t>metab_3819</t>
  </si>
  <si>
    <t>pos_4032</t>
  </si>
  <si>
    <t>HMDB0242034</t>
  </si>
  <si>
    <t>C18H35NO3</t>
  </si>
  <si>
    <t>N-Lauroyl Isoleucine</t>
  </si>
  <si>
    <t>metab_5129</t>
  </si>
  <si>
    <t>pos_1894</t>
  </si>
  <si>
    <t>HMDB0304057</t>
  </si>
  <si>
    <t>C7H13NO5</t>
  </si>
  <si>
    <t>2-amino-3,7-dideoxy-D-threo-hept-6-ulosonate</t>
  </si>
  <si>
    <t>metab_3501</t>
  </si>
  <si>
    <t>neg_6161</t>
  </si>
  <si>
    <t>C14386</t>
  </si>
  <si>
    <t>HMDB0059873</t>
  </si>
  <si>
    <t>620-17-7</t>
  </si>
  <si>
    <t>3-Ethylphenol</t>
  </si>
  <si>
    <t>metab_14260</t>
  </si>
  <si>
    <t>pos_11862</t>
  </si>
  <si>
    <t>C11770</t>
  </si>
  <si>
    <t>HMDB0001937</t>
  </si>
  <si>
    <t>C13H21NO3</t>
  </si>
  <si>
    <t>18559-94-9</t>
  </si>
  <si>
    <t>Benzyl alcohols</t>
  </si>
  <si>
    <t>Salbutamol</t>
  </si>
  <si>
    <t>metab_792</t>
  </si>
  <si>
    <t>pos_13192</t>
  </si>
  <si>
    <t>C08440</t>
  </si>
  <si>
    <t>HMDB0301841</t>
  </si>
  <si>
    <t>C14H33N10O7PS</t>
  </si>
  <si>
    <t>62249-77-8</t>
  </si>
  <si>
    <t>Phaseolotoxin</t>
  </si>
  <si>
    <t>metab_1435</t>
  </si>
  <si>
    <t>pos_2601</t>
  </si>
  <si>
    <t>HMDB0032173</t>
  </si>
  <si>
    <t>Fluorenes</t>
  </si>
  <si>
    <t>C19H14O2</t>
  </si>
  <si>
    <t>Bakers yeast extract</t>
  </si>
  <si>
    <t>metab_4016</t>
  </si>
  <si>
    <t>neg_1352</t>
  </si>
  <si>
    <t>HMDB0246313</t>
  </si>
  <si>
    <t>C7H14NO5P</t>
  </si>
  <si>
    <t>4-(Phosphonomethyl)piperidine-2-carboxylic acid</t>
  </si>
  <si>
    <t>metab_10067</t>
  </si>
  <si>
    <t>pos_8159</t>
  </si>
  <si>
    <t>C09345</t>
  </si>
  <si>
    <t>HMDB0302701</t>
  </si>
  <si>
    <t>C15H20O3</t>
  </si>
  <si>
    <t>64845-92-7</t>
  </si>
  <si>
    <t>Artemorin</t>
  </si>
  <si>
    <t>metab_7186</t>
  </si>
  <si>
    <t>pos_10850</t>
  </si>
  <si>
    <t>C08806</t>
  </si>
  <si>
    <t>HMDB0250583;LMST01010116</t>
  </si>
  <si>
    <t>C30H42O6</t>
  </si>
  <si>
    <t>60137-06-6</t>
  </si>
  <si>
    <t>Oxosteroids</t>
  </si>
  <si>
    <t>Cucurbitacin S</t>
  </si>
  <si>
    <t>metab_312</t>
  </si>
  <si>
    <t>pos_2837</t>
  </si>
  <si>
    <t>HMDB0012492</t>
  </si>
  <si>
    <t>C17H22N2O7</t>
  </si>
  <si>
    <t>1-(1,2,3,4,5-Pentahydroxypent-1-yl)-1,2,3,4-tetrahydro-beta-carboline-3-carboxylate</t>
  </si>
  <si>
    <t>metab_4216</t>
  </si>
  <si>
    <t>pos_4307</t>
  </si>
  <si>
    <t>C16945</t>
  </si>
  <si>
    <t>HMDB0035026</t>
  </si>
  <si>
    <t>C15H24O</t>
  </si>
  <si>
    <t>20084-99-5</t>
  </si>
  <si>
    <t>Alpha-Cyperol</t>
  </si>
  <si>
    <t>metab_5343</t>
  </si>
  <si>
    <t>pos_7442</t>
  </si>
  <si>
    <t>C05498</t>
  </si>
  <si>
    <t>HMDB0304821;PW_C002030;HMDB0004031</t>
  </si>
  <si>
    <t>C20H28O4</t>
  </si>
  <si>
    <t>600-57-7</t>
  </si>
  <si>
    <t>11b-Hydroxyprogesterone</t>
  </si>
  <si>
    <t>metab_6909</t>
  </si>
  <si>
    <t>pos_1967</t>
  </si>
  <si>
    <t>HMDB0010394</t>
  </si>
  <si>
    <t>C28H52NO7P</t>
  </si>
  <si>
    <t>1006703-11-2</t>
  </si>
  <si>
    <t>LysoPC(20:3(8Z,11Z,14Z)/0:0)</t>
  </si>
  <si>
    <t>metab_3549</t>
  </si>
  <si>
    <t>pos_11912</t>
  </si>
  <si>
    <t>map01100;map00710</t>
  </si>
  <si>
    <t>Metabolic pathways;Carbon fixation in photosynthetic organisms</t>
  </si>
  <si>
    <t>C02076</t>
  </si>
  <si>
    <t>HMDB0003219</t>
  </si>
  <si>
    <t>Global and overview maps;Energy metabolism</t>
  </si>
  <si>
    <t>C7H14O7</t>
  </si>
  <si>
    <t>3019-74-7;470-46-2</t>
  </si>
  <si>
    <t>Sedoheptulose</t>
  </si>
  <si>
    <t>metab_8246</t>
  </si>
  <si>
    <t>pos_13404</t>
  </si>
  <si>
    <t>C07997</t>
  </si>
  <si>
    <t>HMDB0242197</t>
  </si>
  <si>
    <t>C6H12F2N2O2</t>
  </si>
  <si>
    <t>(-)-2-Difluoromethylornithine</t>
  </si>
  <si>
    <t>metab_1525</t>
  </si>
  <si>
    <t>neg_6772</t>
  </si>
  <si>
    <t>HMDB0038981</t>
  </si>
  <si>
    <t>C16H28O7</t>
  </si>
  <si>
    <t>359875-77-7</t>
  </si>
  <si>
    <t>(S)-p-Menth-1-ene-4,7-diol 4-glucoside</t>
  </si>
  <si>
    <t>metab_14560</t>
  </si>
  <si>
    <t>neg_11200</t>
  </si>
  <si>
    <t>HMDB0247904</t>
  </si>
  <si>
    <t>Phenylpiperidines</t>
  </si>
  <si>
    <t>2-(p-Acetamidophenyl)-2-ethylglutarimide</t>
  </si>
  <si>
    <t>metab_8846</t>
  </si>
  <si>
    <t>pos_3649</t>
  </si>
  <si>
    <t>C09269</t>
  </si>
  <si>
    <t>HMDB0034376;MJDBOTE0000939</t>
  </si>
  <si>
    <t>C16H14O4</t>
  </si>
  <si>
    <t>482-44-0</t>
  </si>
  <si>
    <t>Imperatorin</t>
  </si>
  <si>
    <t>metab_4820</t>
  </si>
  <si>
    <t>pos_9894</t>
  </si>
  <si>
    <t>C10452</t>
  </si>
  <si>
    <t>HMDB0034121</t>
  </si>
  <si>
    <t>140-67-0</t>
  </si>
  <si>
    <t>1-Methoxy-4-(2-propenyl)benzene</t>
  </si>
  <si>
    <t>metab_8156</t>
  </si>
  <si>
    <t>neg_13588</t>
  </si>
  <si>
    <t>map01100;map00470;map00330</t>
  </si>
  <si>
    <t>Metabolic pathways;D-Amino acid metabolism;Arginine and proline metabolism</t>
  </si>
  <si>
    <t>C03564</t>
  </si>
  <si>
    <t>HMDB0006875;PW_C002984</t>
  </si>
  <si>
    <t>Global and overview maps;Metabolism of other amino acids;Amino acid metabolism</t>
  </si>
  <si>
    <t>C5H7NO2</t>
  </si>
  <si>
    <t>1-Pyrroline-2-carboxylic acid</t>
  </si>
  <si>
    <t>metab_10114</t>
  </si>
  <si>
    <t>neg_12175</t>
  </si>
  <si>
    <t>C12449</t>
  </si>
  <si>
    <t>HMDB0006348</t>
  </si>
  <si>
    <t>Tropane alkaloids</t>
  </si>
  <si>
    <t>C9H15NO3</t>
  </si>
  <si>
    <t>Pseudoecgonine</t>
  </si>
  <si>
    <t>metab_9348</t>
  </si>
  <si>
    <t>pos_8256</t>
  </si>
  <si>
    <t>HMDB0254216</t>
  </si>
  <si>
    <t>C27H35N5O7S</t>
  </si>
  <si>
    <t>Lupex</t>
  </si>
  <si>
    <t>metab_7232</t>
  </si>
  <si>
    <t>neg_12383</t>
  </si>
  <si>
    <t>HMDB0031230</t>
  </si>
  <si>
    <t>149-57-5</t>
  </si>
  <si>
    <t>2-Ethylhexanoic Acid</t>
  </si>
  <si>
    <t>metab_9448</t>
  </si>
  <si>
    <t>neg_998</t>
  </si>
  <si>
    <t>C07829</t>
  </si>
  <si>
    <t>HMDB0014987</t>
  </si>
  <si>
    <t>2M+FA-H, 3M-H</t>
  </si>
  <si>
    <t>115-38-8</t>
  </si>
  <si>
    <t>Methylphenobarbital</t>
  </si>
  <si>
    <t>metab_16297</t>
  </si>
  <si>
    <t>pos_3335</t>
  </si>
  <si>
    <t>HMDB0248477</t>
  </si>
  <si>
    <t>C10H13ClN6O6S</t>
  </si>
  <si>
    <t>5'-Sulfamoyl-2-chloroadenosine</t>
  </si>
  <si>
    <t>metab_4580</t>
  </si>
  <si>
    <t>neg_4639</t>
  </si>
  <si>
    <t>C05597</t>
  </si>
  <si>
    <t>HMDB0062645</t>
  </si>
  <si>
    <t>N(2)-phenylacetyl-L-glutaminate</t>
  </si>
  <si>
    <t>metab_13456</t>
  </si>
  <si>
    <t>neg_4960</t>
  </si>
  <si>
    <t>C09385</t>
  </si>
  <si>
    <t>HMDB0036423</t>
  </si>
  <si>
    <t>C19H22O6</t>
  </si>
  <si>
    <t>35730-78-0</t>
  </si>
  <si>
    <t>Cynaropicrin</t>
  </si>
  <si>
    <t>metab_16321</t>
  </si>
  <si>
    <t>pos_11368</t>
  </si>
  <si>
    <t>C16526</t>
  </si>
  <si>
    <t>LMFA01030085;HMDB0002231</t>
  </si>
  <si>
    <t>C20H38O2</t>
  </si>
  <si>
    <t>5561-99-9</t>
  </si>
  <si>
    <t>11Z-Eicosenoic acid</t>
  </si>
  <si>
    <t>metab_561</t>
  </si>
  <si>
    <t>pos_6135</t>
  </si>
  <si>
    <t>HMDB0247416</t>
  </si>
  <si>
    <t>C10H14N6O5</t>
  </si>
  <si>
    <t>8-Aminoguanosine</t>
  </si>
  <si>
    <t>metab_6278</t>
  </si>
  <si>
    <t>neg_11725</t>
  </si>
  <si>
    <t>HMDB0034681</t>
  </si>
  <si>
    <t>C10H16O8</t>
  </si>
  <si>
    <t>211107-44-7</t>
  </si>
  <si>
    <t>3-Hydroxy-4-butanolide</t>
  </si>
  <si>
    <t>metab_9124</t>
  </si>
  <si>
    <t>neg_13147</t>
  </si>
  <si>
    <t>HMDB0248111</t>
  </si>
  <si>
    <t>C9H14N2O2</t>
  </si>
  <si>
    <t>Alaptide</t>
  </si>
  <si>
    <t>metab_9863</t>
  </si>
  <si>
    <t>pos_14962</t>
  </si>
  <si>
    <t>HMDB0260383</t>
  </si>
  <si>
    <t>C14H30N4O2</t>
  </si>
  <si>
    <t>N-[4-[Acetyl(3-aminopropyl)amino]butyl]-N-(3-aminopropyl)acetamide</t>
  </si>
  <si>
    <t>metab_2244</t>
  </si>
  <si>
    <t>pos_3559</t>
  </si>
  <si>
    <t>C09000</t>
  </si>
  <si>
    <t>HMDB0250254;MJDBOTE0000241</t>
  </si>
  <si>
    <t>C16H18O6</t>
  </si>
  <si>
    <t>37921-38-3</t>
  </si>
  <si>
    <t>Cimifugin</t>
  </si>
  <si>
    <t>metab_4754</t>
  </si>
  <si>
    <t>pos_12330</t>
  </si>
  <si>
    <t>C12287</t>
  </si>
  <si>
    <t>HMDB0036565</t>
  </si>
  <si>
    <t>79-77-6</t>
  </si>
  <si>
    <t>Beta-Ionone</t>
  </si>
  <si>
    <t>metab_1041</t>
  </si>
  <si>
    <t>neg_648</t>
  </si>
  <si>
    <t>N-Acetylhistamine</t>
  </si>
  <si>
    <t>metab_14420</t>
  </si>
  <si>
    <t>pos_10961</t>
  </si>
  <si>
    <t>HMDB0041206</t>
  </si>
  <si>
    <t>C24H34O3</t>
  </si>
  <si>
    <t>83173-24-4</t>
  </si>
  <si>
    <t>Antibiotic SB 202742</t>
  </si>
  <si>
    <t>metab_366</t>
  </si>
  <si>
    <t>neg_10714</t>
  </si>
  <si>
    <t>HMDB0037387</t>
  </si>
  <si>
    <t>58342-65-7</t>
  </si>
  <si>
    <t>(1S,3R,4R)-p-Menthane-1,3-diol</t>
  </si>
  <si>
    <t>metab_8604</t>
  </si>
  <si>
    <t>pos_9047</t>
  </si>
  <si>
    <t>C08497</t>
  </si>
  <si>
    <t>HMDB0253154;HMDB0015444</t>
  </si>
  <si>
    <t>C6H10O</t>
  </si>
  <si>
    <t>56-29-1</t>
  </si>
  <si>
    <t>Hexenal</t>
  </si>
  <si>
    <t>metab_8223</t>
  </si>
  <si>
    <t>neg_15050</t>
  </si>
  <si>
    <t>HMDB0245828</t>
  </si>
  <si>
    <t>C4H8O2</t>
  </si>
  <si>
    <t>3-Butene-1,2-diol</t>
  </si>
  <si>
    <t>metab_10828</t>
  </si>
  <si>
    <t>neg_669</t>
  </si>
  <si>
    <t>HMDB0038880</t>
  </si>
  <si>
    <t>5-O-a-L-Arabinofuranosyl-L-arabinose</t>
  </si>
  <si>
    <t>metab_14527</t>
  </si>
  <si>
    <t>neg_12659</t>
  </si>
  <si>
    <t>C17756</t>
  </si>
  <si>
    <t>HMDB0012992</t>
  </si>
  <si>
    <t>29539-03-5</t>
  </si>
  <si>
    <t>Leukoaminochrome</t>
  </si>
  <si>
    <t>metab_9592</t>
  </si>
  <si>
    <t>neg_12799</t>
  </si>
  <si>
    <t>HMDB0030269</t>
  </si>
  <si>
    <t>Benzopyrazoles</t>
  </si>
  <si>
    <t>98063-20-8</t>
  </si>
  <si>
    <t>Indazoles</t>
  </si>
  <si>
    <t>Nigellicine</t>
  </si>
  <si>
    <t>metab_9646</t>
  </si>
  <si>
    <t>pos_14159</t>
  </si>
  <si>
    <t>C16750</t>
  </si>
  <si>
    <t>HMDB0302036</t>
  </si>
  <si>
    <t>C17H27NO6</t>
  </si>
  <si>
    <t>7-Acetylintermedine</t>
  </si>
  <si>
    <t>metab_1866</t>
  </si>
  <si>
    <t>pos_367</t>
  </si>
  <si>
    <t>map00470;map00230;map01240;map00250;map02020;map00750;map00630;map04964;map02010;map04727;map04724;map01060;map01100;map00220;map01120;map01232;map01230;map00240;map04978;map00910;map04974;map00970;map05230</t>
  </si>
  <si>
    <t>D-Amino acid metabolism;Purine metabolism;Biosynthesis of cofactors;Alanine, aspartate and glutamate metabolism;Two-component system;Vitamin B6 metabolism;Glyoxylate and dicarboxylate metabolism;Proximal tubule bicarbonate reclamation;ABC transporters;GABAergic synapse;Glutamatergic synapse;Biosynthesis of plant secondary metabolites;Metabolic pathways;Arginine biosynthesis;Microbial metabolism in diverse environments;Nucleotide metabolism;Biosynthesis of amino acids;Pyrimidine metabolism;Mineral absorption;Nitrogen metabolism;Protein digestion and absorption;Aminoacyl-tRNA biosynthesis;Central carbon metabolism in cancer</t>
  </si>
  <si>
    <t>C00064</t>
  </si>
  <si>
    <t>HMDB0000641;PW_C000500;HMDB0003423;MJDBOTE0000775</t>
  </si>
  <si>
    <t>Metabolism;Metabolism;Metabolism;Metabolism;Environmental Information Processing;Metabolism;Metabolism;Organismal Systems;Environmental Information Processing;Organismal Systems;Organismal Systems;Metabolism;Metabolism;Metabolism;Metabolism;Metabolism;Metabolism;Metabolism;Organismal Systems;Metabolism;Organismal Systems;Genetic Information Processing;Human Diseases</t>
  </si>
  <si>
    <t>Metabolism of other amino acids;Nucleotide metabolism;Global and overview maps;Amino acid metabolism;Signal transduction;Metabolism of cofactors and vitamins;Carbohydrate metabolism;Excretory system;Membrane transport;Nervous system;Nervous system;Chemical structure transformation maps;Global and overview maps;Amino acid metabolism;Global and overview maps;Global and overview maps;Global and overview maps;Nucleotide metabolism;Digestive system;Energy metabolism;Digestive system;Translation;Cancer: overview</t>
  </si>
  <si>
    <t>M+Na, M+2Na-H, M+H</t>
  </si>
  <si>
    <t>C5H10N2O3</t>
  </si>
  <si>
    <t>56-85-9;5959-95-5</t>
  </si>
  <si>
    <t>L-Glutamine</t>
  </si>
  <si>
    <t>metab_4836</t>
  </si>
  <si>
    <t>neg_4923</t>
  </si>
  <si>
    <t>HMDB0041272</t>
  </si>
  <si>
    <t>C12H14O8</t>
  </si>
  <si>
    <t>143986-30-5</t>
  </si>
  <si>
    <t>Uralenneoside</t>
  </si>
  <si>
    <t>metab_13623</t>
  </si>
  <si>
    <t>pos_14017</t>
  </si>
  <si>
    <t>C11869</t>
  </si>
  <si>
    <t>LMPR0104170026;HMDB0304361</t>
  </si>
  <si>
    <t>Gibberellin A34-catabolite</t>
  </si>
  <si>
    <t>metab_1794</t>
  </si>
  <si>
    <t>pos_9589</t>
  </si>
  <si>
    <t>map01100;map00564;map01110;map05146;map05322;map00260;map05140</t>
  </si>
  <si>
    <t>Metabolic pathways;Glycerophospholipid metabolism;Biosynthesis of secondary metabolites;Amoebiasis;Systemic lupus erythematosus;Glycine, serine and threonine metabolism;Leishmaniasis</t>
  </si>
  <si>
    <t>C02737</t>
  </si>
  <si>
    <t>HMDB0112489;LMGP03010432;PW_C060896</t>
  </si>
  <si>
    <t>Metabolism;Metabolism;Metabolism;Human Diseases;Human Diseases;Metabolism;Human Diseases</t>
  </si>
  <si>
    <t>Global and overview maps;Lipid metabolism;Global and overview maps;Infectious disease: parasitic;Immune disease;Amino acid metabolism;Infectious disease: parasitic</t>
  </si>
  <si>
    <t>C40H68NO10P</t>
  </si>
  <si>
    <t>PS(18:4(6Z,9Z,12Z,15Z)/16:1(9Z))</t>
  </si>
  <si>
    <t>metab_7990</t>
  </si>
  <si>
    <t>pos_9590</t>
  </si>
  <si>
    <t>map01100;map00564</t>
  </si>
  <si>
    <t>Metabolic pathways;Glycerophospholipid metabolism</t>
  </si>
  <si>
    <t>C05980</t>
  </si>
  <si>
    <t>HMDB0057345;PW_C037799</t>
  </si>
  <si>
    <t>M+2H</t>
  </si>
  <si>
    <t>C87H152O17P2</t>
  </si>
  <si>
    <t>Glycerophosphoglycerophosphoglycerols</t>
  </si>
  <si>
    <t>CL(18:0/22:5(7Z,10Z,13Z,16Z,19Z)/20:4(5Z,8Z,11Z,14Z)/18:0)</t>
  </si>
  <si>
    <t>metab_7991</t>
  </si>
  <si>
    <t>pos_12293</t>
  </si>
  <si>
    <t>C01727</t>
  </si>
  <si>
    <t>HMDB0254199</t>
  </si>
  <si>
    <t>C12H10N4O2</t>
  </si>
  <si>
    <t>1086-80-2</t>
  </si>
  <si>
    <t>Alloxazines and isoalloxazines</t>
  </si>
  <si>
    <t>Lumichrome</t>
  </si>
  <si>
    <t>metab_1024</t>
  </si>
  <si>
    <t>pos_678</t>
  </si>
  <si>
    <t>ALA-ILE</t>
  </si>
  <si>
    <t>metab_6603</t>
  </si>
  <si>
    <t>pos_12343</t>
  </si>
  <si>
    <t>C06746</t>
  </si>
  <si>
    <t>HMDB0255222</t>
  </si>
  <si>
    <t>C10H13NO</t>
  </si>
  <si>
    <t>N-Phenethylacetamide</t>
  </si>
  <si>
    <t>metab_1045</t>
  </si>
  <si>
    <t>pos_6042</t>
  </si>
  <si>
    <t>HMDB0254009</t>
  </si>
  <si>
    <t>C22H23F2NO2</t>
  </si>
  <si>
    <t>Lenperone</t>
  </si>
  <si>
    <t>metab_6230</t>
  </si>
  <si>
    <t>pos_3410</t>
  </si>
  <si>
    <t>C16778</t>
  </si>
  <si>
    <t>HMDB0249592</t>
  </si>
  <si>
    <t>Furofurans</t>
  </si>
  <si>
    <t>56-25-7</t>
  </si>
  <si>
    <t>CANTHARIDIN</t>
  </si>
  <si>
    <t>metab_4632</t>
  </si>
  <si>
    <t>neg_11297</t>
  </si>
  <si>
    <t>C18493</t>
  </si>
  <si>
    <t>HMDB0259199</t>
  </si>
  <si>
    <t>C15H15ClF3N3O</t>
  </si>
  <si>
    <t>68694-11-1</t>
  </si>
  <si>
    <t>Triflumizole</t>
  </si>
  <si>
    <t>metab_8909</t>
  </si>
  <si>
    <t>neg_13974</t>
  </si>
  <si>
    <t>C00239</t>
  </si>
  <si>
    <t>HMDB0001202</t>
  </si>
  <si>
    <t>C9H14N3O7P</t>
  </si>
  <si>
    <t>1032-65-1</t>
  </si>
  <si>
    <t>Deoxycytidylic acid</t>
  </si>
  <si>
    <t>metab_10330</t>
  </si>
  <si>
    <t>pos_3096</t>
  </si>
  <si>
    <t>HMDB0248335</t>
  </si>
  <si>
    <t>M+H, 2M+Na</t>
  </si>
  <si>
    <t>C14H27NO6</t>
  </si>
  <si>
    <t>Therafectin</t>
  </si>
  <si>
    <t>metab_4411</t>
  </si>
  <si>
    <t>pos_1540</t>
  </si>
  <si>
    <t>map01100;map00052</t>
  </si>
  <si>
    <t>Metabolic pathways;Galactose metabolism</t>
  </si>
  <si>
    <t>C01097</t>
  </si>
  <si>
    <t>HMDB0006873</t>
  </si>
  <si>
    <t>M+K, M+Na</t>
  </si>
  <si>
    <t>D-Tagatose 6-phosphate</t>
  </si>
  <si>
    <t>metab_2464</t>
  </si>
  <si>
    <t>neg_6681</t>
  </si>
  <si>
    <t>C14530</t>
  </si>
  <si>
    <t>HMDB0253265;HMDB0245159</t>
  </si>
  <si>
    <t>Hydroxyethyl methacrylic acid</t>
  </si>
  <si>
    <t>metab_14522</t>
  </si>
  <si>
    <t>neg_6867</t>
  </si>
  <si>
    <t>HMDB0036821</t>
  </si>
  <si>
    <t>50281-38-4</t>
  </si>
  <si>
    <t>3-Hydroxy-beta-ionone</t>
  </si>
  <si>
    <t>metab_14607</t>
  </si>
  <si>
    <t>pos_7042</t>
  </si>
  <si>
    <t>C18173</t>
  </si>
  <si>
    <t>LMFA03140011;HMDB0257163</t>
  </si>
  <si>
    <t>Resolvin E2</t>
  </si>
  <si>
    <t>metab_6754</t>
  </si>
  <si>
    <t>neg_354</t>
  </si>
  <si>
    <t>HMDB0253913</t>
  </si>
  <si>
    <t>M-H2O-H, M-H, M+FA-H</t>
  </si>
  <si>
    <t>L-Proline, 1-acetyl-4-hydroxy-, cis-</t>
  </si>
  <si>
    <t>metab_12906</t>
  </si>
  <si>
    <t>neg_11233</t>
  </si>
  <si>
    <t>HMDB0031885</t>
  </si>
  <si>
    <t>C15H28O5</t>
  </si>
  <si>
    <t>38076-52-7</t>
  </si>
  <si>
    <t>6-Hydroxypentadecanedioic acid</t>
  </si>
  <si>
    <t>metab_8868</t>
  </si>
  <si>
    <t>neg_11835</t>
  </si>
  <si>
    <t>HMDB0036151</t>
  </si>
  <si>
    <t>38412-44-1</t>
  </si>
  <si>
    <t>Arabsin</t>
  </si>
  <si>
    <t>metab_9181</t>
  </si>
  <si>
    <t>pos_5481</t>
  </si>
  <si>
    <t>HMDB0029126</t>
  </si>
  <si>
    <t>Valylglutamic acid</t>
  </si>
  <si>
    <t>metab_5951</t>
  </si>
  <si>
    <t>neg_5723</t>
  </si>
  <si>
    <t>HMDB0028736</t>
  </si>
  <si>
    <t>C10H20N4O4</t>
  </si>
  <si>
    <t>Asparaginyl-Lysine</t>
  </si>
  <si>
    <t>metab_14030</t>
  </si>
  <si>
    <t>neg_11979</t>
  </si>
  <si>
    <t>C17669</t>
  </si>
  <si>
    <t>HMDB0034218</t>
  </si>
  <si>
    <t>70588-06-6</t>
  </si>
  <si>
    <t>Chrysoobtusin</t>
  </si>
  <si>
    <t>metab_9258</t>
  </si>
  <si>
    <t>pos_6959</t>
  </si>
  <si>
    <t>HMDB0247559</t>
  </si>
  <si>
    <t>C35H58O9</t>
  </si>
  <si>
    <t>Bafilomycin A1(Baf-A1)</t>
  </si>
  <si>
    <t>metab_6710</t>
  </si>
  <si>
    <t>neg_7244</t>
  </si>
  <si>
    <t>C08367</t>
  </si>
  <si>
    <t>HMDB0003231;HMDB0244344;HMDB0240219</t>
  </si>
  <si>
    <t>C18H34O2</t>
  </si>
  <si>
    <t>693-72-1;506-17-2</t>
  </si>
  <si>
    <t>Vaccenic acid</t>
  </si>
  <si>
    <t>metab_14801</t>
  </si>
  <si>
    <t>pos_15220</t>
  </si>
  <si>
    <t>C9H20N2O2</t>
  </si>
  <si>
    <t>Laminine</t>
  </si>
  <si>
    <t>metab_2360</t>
  </si>
  <si>
    <t>neg_6539</t>
  </si>
  <si>
    <t>C09600</t>
  </si>
  <si>
    <t>HMDB0036130</t>
  </si>
  <si>
    <t>3162-56-9</t>
  </si>
  <si>
    <t>Vulgarin</t>
  </si>
  <si>
    <t>metab_14457</t>
  </si>
  <si>
    <t>pos_3650</t>
  </si>
  <si>
    <t>C09294</t>
  </si>
  <si>
    <t>HMDB0302686</t>
  </si>
  <si>
    <t>M+H-2H2O, M+K</t>
  </si>
  <si>
    <t>C15H20O8</t>
  </si>
  <si>
    <t>5230-87-5</t>
  </si>
  <si>
    <t>Anisatin</t>
  </si>
  <si>
    <t>metab_4821</t>
  </si>
  <si>
    <t>neg_5858</t>
  </si>
  <si>
    <t>HMDB0247110</t>
  </si>
  <si>
    <t>6,7-Dimethoxy-1,2,3,4-tetrahydroisoquinoline-3-carboxylic acid</t>
  </si>
  <si>
    <t>metab_14100</t>
  </si>
  <si>
    <t>neg_12043</t>
  </si>
  <si>
    <t>HMDB0029289</t>
  </si>
  <si>
    <t>C17H18O8</t>
  </si>
  <si>
    <t>3-Feruloyl-1,5-quinolactone</t>
  </si>
  <si>
    <t>metab_9289</t>
  </si>
  <si>
    <t>neg_13045</t>
  </si>
  <si>
    <t>C06051</t>
  </si>
  <si>
    <t>HMDB0004290</t>
  </si>
  <si>
    <t>6560-46-9</t>
  </si>
  <si>
    <t>Isopyridoxal</t>
  </si>
  <si>
    <t>metab_9796</t>
  </si>
  <si>
    <t>pos_12131</t>
  </si>
  <si>
    <t>C12508</t>
  </si>
  <si>
    <t>HMDB0014869;PW_C009205;MJDBOTE0000905</t>
  </si>
  <si>
    <t>C19H27NO3</t>
  </si>
  <si>
    <t>105816-04-4</t>
  </si>
  <si>
    <t>Nateglinide</t>
  </si>
  <si>
    <t>metab_938</t>
  </si>
  <si>
    <t>neg_12338</t>
  </si>
  <si>
    <t>C04221</t>
  </si>
  <si>
    <t>HMDB0001164</t>
  </si>
  <si>
    <t>C6H8O2</t>
  </si>
  <si>
    <t>103302-38-1</t>
  </si>
  <si>
    <t>Trans-1,2-Dihydrobenzene-1,2-diol</t>
  </si>
  <si>
    <t>metab_9422</t>
  </si>
  <si>
    <t>pos_3738</t>
  </si>
  <si>
    <t>C16751</t>
  </si>
  <si>
    <t>HMDB0302357</t>
  </si>
  <si>
    <t>73544-48-6</t>
  </si>
  <si>
    <t>Acetyllycopsamine</t>
  </si>
  <si>
    <t>metab_4888</t>
  </si>
  <si>
    <t>neg_10138</t>
  </si>
  <si>
    <t>HMDB0255928</t>
  </si>
  <si>
    <t>C20H23FN4O3</t>
  </si>
  <si>
    <t>Olamufloxacin</t>
  </si>
  <si>
    <t>metab_8315</t>
  </si>
  <si>
    <t>pos_4166</t>
  </si>
  <si>
    <t>HMDB0241979</t>
  </si>
  <si>
    <t>M+NH4, M+CH3OH+H</t>
  </si>
  <si>
    <t>C24H43NO3</t>
  </si>
  <si>
    <t>N-Linoleoyl Leucine</t>
  </si>
  <si>
    <t>metab_5235</t>
  </si>
  <si>
    <t>pos_1938</t>
  </si>
  <si>
    <t>HMDB0011511</t>
  </si>
  <si>
    <t>C25H52NO7P</t>
  </si>
  <si>
    <t>899445-69-3</t>
  </si>
  <si>
    <t>LysoPE(20:0/0:0)</t>
  </si>
  <si>
    <t>metab_3536</t>
  </si>
  <si>
    <t>neg_5185</t>
  </si>
  <si>
    <t>HMDB0253806</t>
  </si>
  <si>
    <t>C19H24N2O3</t>
  </si>
  <si>
    <t>Benzamide, 3-(3-((2-(3,4-dihydroxyphenyl)ethyl)amino)butyl)-</t>
  </si>
  <si>
    <t>metab_13772</t>
  </si>
  <si>
    <t>neg_9139</t>
  </si>
  <si>
    <t>HMDB0031098</t>
  </si>
  <si>
    <t>C18H26O3</t>
  </si>
  <si>
    <t>17699-21-7</t>
  </si>
  <si>
    <t>(9Z,11E,13E,15Z)-4-Oxo-9,11,13,15-octadecatetraenoic acid</t>
  </si>
  <si>
    <t>metab_15925</t>
  </si>
  <si>
    <t>pos_6811</t>
  </si>
  <si>
    <t>HMDB0030400</t>
  </si>
  <si>
    <t>C11H11ClN2O2</t>
  </si>
  <si>
    <t>52448-14-3</t>
  </si>
  <si>
    <t>L-4-Chlorotryptophan</t>
  </si>
  <si>
    <t>metab_6626</t>
  </si>
  <si>
    <t>neg_9457</t>
  </si>
  <si>
    <t>C17071</t>
  </si>
  <si>
    <t>HMDB0258643;MJDBOTE0001224</t>
  </si>
  <si>
    <t>C16H22O9</t>
  </si>
  <si>
    <t>14215-86-2</t>
  </si>
  <si>
    <t>Sweroside</t>
  </si>
  <si>
    <t>metab_16056</t>
  </si>
  <si>
    <t>neg_14287</t>
  </si>
  <si>
    <t>map01110;map00311</t>
  </si>
  <si>
    <t>Biosynthesis of secondary metabolites;Penicillin and cephalosporin biosynthesis</t>
  </si>
  <si>
    <t>C04712</t>
  </si>
  <si>
    <t>HMDB0060316</t>
  </si>
  <si>
    <t>C16H18N2O9S</t>
  </si>
  <si>
    <t>(7R)-7-(5-Carboxy-5-oxopentanoyl)aminocephalosporinate</t>
  </si>
  <si>
    <t>metab_10473</t>
  </si>
  <si>
    <t>pos_14359</t>
  </si>
  <si>
    <t>map01100;map04726;map01063;map00380;map04361</t>
  </si>
  <si>
    <t>Metabolic pathways;Serotonergic synapse;Biosynthesis of alkaloids derived from shikimate pathway;Tryptophan metabolism;Axon regeneration</t>
  </si>
  <si>
    <t>C00643</t>
  </si>
  <si>
    <t>PW_C000358;HMDB0000472</t>
  </si>
  <si>
    <t>Metabolism;Organismal Systems;Metabolism;Metabolism;Organismal Systems</t>
  </si>
  <si>
    <t>Global and overview maps;Nervous system;Chemical structure transformation maps;Amino acid metabolism;Development and regeneration</t>
  </si>
  <si>
    <t>5-Hydroxy-L-tryptophan</t>
  </si>
  <si>
    <t>metab_1953</t>
  </si>
  <si>
    <t>neg_10345</t>
  </si>
  <si>
    <t>C14272</t>
  </si>
  <si>
    <t>HMDB0031299</t>
  </si>
  <si>
    <t>C8H16O</t>
  </si>
  <si>
    <t>(R)-1-Octen-3-ol</t>
  </si>
  <si>
    <t>metab_8435</t>
  </si>
  <si>
    <t>pos_14130</t>
  </si>
  <si>
    <t>C07890</t>
  </si>
  <si>
    <t>HMDB0014356</t>
  </si>
  <si>
    <t>133163-28-7;42794-76-3</t>
  </si>
  <si>
    <t>Methoxybenzenes</t>
  </si>
  <si>
    <t>Midodrine</t>
  </si>
  <si>
    <t>metab_1852</t>
  </si>
  <si>
    <t>neg_1197</t>
  </si>
  <si>
    <t>map01210;map01110;map00290</t>
  </si>
  <si>
    <t>2-Oxocarboxylic acid metabolism;Biosynthesis of secondary metabolites;Valine, leucine and isoleucine biosynthesis</t>
  </si>
  <si>
    <t>C02631</t>
  </si>
  <si>
    <t>HMDB0012241</t>
  </si>
  <si>
    <t>Global and overview maps;Global and overview maps;Amino acid metabolism</t>
  </si>
  <si>
    <t>44976-69-4</t>
  </si>
  <si>
    <t>Isopropylmaleic acid</t>
  </si>
  <si>
    <t>metab_9255</t>
  </si>
  <si>
    <t>neg_13943</t>
  </si>
  <si>
    <t>map01100;map00051;map01120</t>
  </si>
  <si>
    <t>Metabolic pathways;Fructose and mannose metabolism;Microbial metabolism in diverse environments</t>
  </si>
  <si>
    <t>C00507</t>
  </si>
  <si>
    <t>HMDB0000849;MJDBOTE0001343</t>
  </si>
  <si>
    <t>C6H12O5</t>
  </si>
  <si>
    <t>3615-41-6</t>
  </si>
  <si>
    <t>Rhamnose</t>
  </si>
  <si>
    <t>metab_10314</t>
  </si>
  <si>
    <t>neg_292</t>
  </si>
  <si>
    <t>M-H, M+FA-H, 2M+FA-H</t>
  </si>
  <si>
    <t>C5H5NO</t>
  </si>
  <si>
    <t>3-Pyridinol</t>
  </si>
  <si>
    <t>metab_12496</t>
  </si>
  <si>
    <t>neg_8178</t>
  </si>
  <si>
    <t>C16H26O3S</t>
  </si>
  <si>
    <t>4-Decan-4-Ylbenzenesulfonic Acid</t>
  </si>
  <si>
    <t>metab_15309</t>
  </si>
  <si>
    <t>pos_7593</t>
  </si>
  <si>
    <t>C00370</t>
  </si>
  <si>
    <t>HMDB0060512</t>
  </si>
  <si>
    <t>C17H28O</t>
  </si>
  <si>
    <t>Sterol</t>
  </si>
  <si>
    <t>metab_6975</t>
  </si>
  <si>
    <t>neg_7585</t>
  </si>
  <si>
    <t>HMDB0001988</t>
  </si>
  <si>
    <t>C7H12O3</t>
  </si>
  <si>
    <t>17419-81-7</t>
  </si>
  <si>
    <t>4-Hydroxycyclohexylcarboxylic acid</t>
  </si>
  <si>
    <t>metab_14960</t>
  </si>
  <si>
    <t>neg_13937</t>
  </si>
  <si>
    <t>map01100;map01110;map00300;map01120;map01230;map00261</t>
  </si>
  <si>
    <t>Metabolic pathways;Biosynthesis of secondary metabolites;Lysine biosynthesis;Microbial metabolism in diverse environments;Biosynthesis of amino acids;Monobactam biosynthesis</t>
  </si>
  <si>
    <t>C03972</t>
  </si>
  <si>
    <t>HMDB0012289</t>
  </si>
  <si>
    <t>Global and overview maps;Global and overview maps;Amino acid metabolism;Global and overview maps;Global and overview maps;Biosynthesis of other secondary metabolites</t>
  </si>
  <si>
    <t>C7H9NO4</t>
  </si>
  <si>
    <t>4226-22-6</t>
  </si>
  <si>
    <t>Tetrahydrodipicolinate</t>
  </si>
  <si>
    <t>metab_10310</t>
  </si>
  <si>
    <t>pos_15690</t>
  </si>
  <si>
    <t>HMDB0302266</t>
  </si>
  <si>
    <t>Organic carbonic acids and derivatives</t>
  </si>
  <si>
    <t>Ureas</t>
  </si>
  <si>
    <t>Isobutylidene</t>
  </si>
  <si>
    <t>metab_2602</t>
  </si>
  <si>
    <t>neg_10848</t>
  </si>
  <si>
    <t>PW_C040636;HMDB0060862</t>
  </si>
  <si>
    <t>C24H27N3O10S</t>
  </si>
  <si>
    <t>P-O-glucuronide rosiglitazone</t>
  </si>
  <si>
    <t>metab_8669</t>
  </si>
  <si>
    <t>neg_13343</t>
  </si>
  <si>
    <t>HMDB0034589</t>
  </si>
  <si>
    <t>C19H14O10</t>
  </si>
  <si>
    <t>190712-88-0</t>
  </si>
  <si>
    <t>Isoflav-2-enes</t>
  </si>
  <si>
    <t>Shoyuflavone B</t>
  </si>
  <si>
    <t>metab_9955</t>
  </si>
  <si>
    <t>pos_12906</t>
  </si>
  <si>
    <t>N-Carbobenzyloxyleucine</t>
  </si>
  <si>
    <t>metab_1300</t>
  </si>
  <si>
    <t>pos_3088</t>
  </si>
  <si>
    <t>HMDB0030345</t>
  </si>
  <si>
    <t>C7H11NO</t>
  </si>
  <si>
    <t>27300-27-2</t>
  </si>
  <si>
    <t>6-Acetyl-1,2,3,4-tetrahydropyridine</t>
  </si>
  <si>
    <t>metab_4403</t>
  </si>
  <si>
    <t>pos_14904</t>
  </si>
  <si>
    <t>HMDB0257672</t>
  </si>
  <si>
    <t>C8H16N2O4</t>
  </si>
  <si>
    <t>2-[(2S)-2,6-Diaminohexanoyl]oxyacetic acid</t>
  </si>
  <si>
    <t>metab_2214</t>
  </si>
  <si>
    <t>pos_13680</t>
  </si>
  <si>
    <t>C5H6N2</t>
  </si>
  <si>
    <t>3-Methylpyridazine</t>
  </si>
  <si>
    <t>metab_1655</t>
  </si>
  <si>
    <t>neg_7698</t>
  </si>
  <si>
    <t>6,18,19-Trihydroxytrachyloban-2-one</t>
  </si>
  <si>
    <t>metab_15007</t>
  </si>
  <si>
    <t>pos_11637</t>
  </si>
  <si>
    <t>C11052</t>
  </si>
  <si>
    <t>HMDB0029758;HMDB0247248;MJDBOTE0001736</t>
  </si>
  <si>
    <t>531-59-9</t>
  </si>
  <si>
    <t>Herniarin</t>
  </si>
  <si>
    <t>metab_8222</t>
  </si>
  <si>
    <t>neg_7053</t>
  </si>
  <si>
    <t>C05302</t>
  </si>
  <si>
    <t>HMDB0000405;MJDBOTE0001036</t>
  </si>
  <si>
    <t>18-Carbon atoms</t>
  </si>
  <si>
    <t>C19H26O3</t>
  </si>
  <si>
    <t>362-07-2</t>
  </si>
  <si>
    <t>2-Methoxyestradiol</t>
  </si>
  <si>
    <t>metab_14704</t>
  </si>
  <si>
    <t>neg_15280</t>
  </si>
  <si>
    <t>C00861</t>
  </si>
  <si>
    <t>HMDB0010207</t>
  </si>
  <si>
    <t>470-21-3</t>
  </si>
  <si>
    <t>L-Rhamnulose</t>
  </si>
  <si>
    <t>metab_10950</t>
  </si>
  <si>
    <t>neg_11241</t>
  </si>
  <si>
    <t>C17413</t>
  </si>
  <si>
    <t>HMDB0247936</t>
  </si>
  <si>
    <t>24502-78-1</t>
  </si>
  <si>
    <t>Naphthoquinones</t>
  </si>
  <si>
    <t>Acetylshikonin</t>
  </si>
  <si>
    <t>metab_8875</t>
  </si>
  <si>
    <t>neg_13653</t>
  </si>
  <si>
    <t>1-Methylpseudouridine</t>
  </si>
  <si>
    <t>metab_10145</t>
  </si>
  <si>
    <t>pos_12083</t>
  </si>
  <si>
    <t>HMDB0040778</t>
  </si>
  <si>
    <t>163135-94-2</t>
  </si>
  <si>
    <t>Eremopetasidione</t>
  </si>
  <si>
    <t>metab_913</t>
  </si>
  <si>
    <t>pos_8746</t>
  </si>
  <si>
    <t>HMDB0247063</t>
  </si>
  <si>
    <t>C6H9FO3</t>
  </si>
  <si>
    <t>6-Fluoromevalonate</t>
  </si>
  <si>
    <t>metab_7517</t>
  </si>
  <si>
    <t>neg_5126</t>
  </si>
  <si>
    <t>HMDB0036254</t>
  </si>
  <si>
    <t>Gladiatoside C2</t>
  </si>
  <si>
    <t>metab_13740</t>
  </si>
  <si>
    <t>neg_12217</t>
  </si>
  <si>
    <t>HMDB0036165;LMFA05000623</t>
  </si>
  <si>
    <t>65405-68-7</t>
  </si>
  <si>
    <t>3-(Hydroxymethyl)-2-heptanone</t>
  </si>
  <si>
    <t>metab_9367</t>
  </si>
  <si>
    <t>neg_1638</t>
  </si>
  <si>
    <t>HMDB0302356</t>
  </si>
  <si>
    <t>7-Acetyllycopsamine</t>
  </si>
  <si>
    <t>metab_11525</t>
  </si>
  <si>
    <t>pos_11477</t>
  </si>
  <si>
    <t>C17493</t>
  </si>
  <si>
    <t>HMDB0034714</t>
  </si>
  <si>
    <t>C15H24O2</t>
  </si>
  <si>
    <t>13657-68-6</t>
  </si>
  <si>
    <t>Curdione</t>
  </si>
  <si>
    <t>metab_605</t>
  </si>
  <si>
    <t>neg_11257</t>
  </si>
  <si>
    <t>C00933</t>
  </si>
  <si>
    <t>HMDB0029379</t>
  </si>
  <si>
    <t>C16H24NO5+</t>
  </si>
  <si>
    <t>18696-26-9;84123-22-8</t>
  </si>
  <si>
    <t>Sinapine</t>
  </si>
  <si>
    <t>metab_8885</t>
  </si>
  <si>
    <t>neg_11966</t>
  </si>
  <si>
    <t>HMDB0028871</t>
  </si>
  <si>
    <t>Hydroxyprolyl-Proline</t>
  </si>
  <si>
    <t>metab_9252</t>
  </si>
  <si>
    <t>neg_5186</t>
  </si>
  <si>
    <t>HMDB0246263</t>
  </si>
  <si>
    <t>3h-Adrenaline</t>
  </si>
  <si>
    <t>metab_13773</t>
  </si>
  <si>
    <t>neg_12430</t>
  </si>
  <si>
    <t>C16930</t>
  </si>
  <si>
    <t>HMDB0034107</t>
  </si>
  <si>
    <t>501-92-8</t>
  </si>
  <si>
    <t>Chavicol</t>
  </si>
  <si>
    <t>metab_9473</t>
  </si>
  <si>
    <t>pos_6764</t>
  </si>
  <si>
    <t>HMDB0060012</t>
  </si>
  <si>
    <t>Neomenthol-glucuronide</t>
  </si>
  <si>
    <t>metab_6595</t>
  </si>
  <si>
    <t>neg_4823</t>
  </si>
  <si>
    <t>HMDB0247526</t>
  </si>
  <si>
    <t>C12H17N7O5</t>
  </si>
  <si>
    <t>N(G)-Nitroarginine-4-nitroanilide</t>
  </si>
  <si>
    <t>metab_13569</t>
  </si>
  <si>
    <t>pos_607</t>
  </si>
  <si>
    <t>HMDB0255776</t>
  </si>
  <si>
    <t>Pyrrolidines</t>
  </si>
  <si>
    <t>M+H-H2O, M+ACN+H, M+H-2H2O</t>
  </si>
  <si>
    <t>Pyrrolidine carboxylic acids and derivatives</t>
  </si>
  <si>
    <t>1-Pyrrolidinyloxy, 3-(aminocarbonyl)-2,2,5,5-tetramethyl-</t>
  </si>
  <si>
    <t>metab_6242</t>
  </si>
  <si>
    <t>pos_10644</t>
  </si>
  <si>
    <t>HMDB0062305;LMGP10050026</t>
  </si>
  <si>
    <t>C23H45O7P</t>
  </si>
  <si>
    <t>Glycerophosphates</t>
  </si>
  <si>
    <t>1-(11Z-eicosenoyl)-glycero-3-phosphate</t>
  </si>
  <si>
    <t>metab_224</t>
  </si>
  <si>
    <t>neg_12078</t>
  </si>
  <si>
    <t>C17855</t>
  </si>
  <si>
    <t>HMDB0250437</t>
  </si>
  <si>
    <t>C20H20O6</t>
  </si>
  <si>
    <t>63644-62-2</t>
  </si>
  <si>
    <t>Coniferyl ferulate</t>
  </si>
  <si>
    <t>metab_9309</t>
  </si>
  <si>
    <t>neg_4698</t>
  </si>
  <si>
    <t>C16976</t>
  </si>
  <si>
    <t>HMDB0253646;MJDBOTE0000965</t>
  </si>
  <si>
    <t>482-45-1</t>
  </si>
  <si>
    <t>Isoimperatorin</t>
  </si>
  <si>
    <t>metab_13495</t>
  </si>
  <si>
    <t>pos_4386</t>
  </si>
  <si>
    <t>HMDB0031154</t>
  </si>
  <si>
    <t>Organic trisulfides</t>
  </si>
  <si>
    <t>C6H10S3</t>
  </si>
  <si>
    <t>2050-87-5</t>
  </si>
  <si>
    <t>Diallyl Trisulfide</t>
  </si>
  <si>
    <t>metab_5394</t>
  </si>
  <si>
    <t>pos_1342</t>
  </si>
  <si>
    <t>C03413</t>
  </si>
  <si>
    <t>HMDB0002172</t>
  </si>
  <si>
    <t>61345-83-3</t>
  </si>
  <si>
    <t>N1,N12-Diacetylspermine</t>
  </si>
  <si>
    <t>metab_1532</t>
  </si>
  <si>
    <t>pos_16199</t>
  </si>
  <si>
    <t>C05771</t>
  </si>
  <si>
    <t>HMDB0012136</t>
  </si>
  <si>
    <t>C3H9NO</t>
  </si>
  <si>
    <t>78-96-6</t>
  </si>
  <si>
    <t>1-Amino-propan-2-ol</t>
  </si>
  <si>
    <t>metab_2844</t>
  </si>
  <si>
    <t>neg_6200</t>
  </si>
  <si>
    <t>C01586</t>
  </si>
  <si>
    <t>HMDB0000714;MJDBOTE0000525</t>
  </si>
  <si>
    <t>C9H9NO3</t>
  </si>
  <si>
    <t>495-69-2</t>
  </si>
  <si>
    <t>Hippuric Acid</t>
  </si>
  <si>
    <t>metab_14283</t>
  </si>
  <si>
    <t>pos_12885</t>
  </si>
  <si>
    <t>map00626;map01120</t>
  </si>
  <si>
    <t>Naphthalene degradation;Microbial metabolism in diverse environments</t>
  </si>
  <si>
    <t>C14114</t>
  </si>
  <si>
    <t>HMDB0244120</t>
  </si>
  <si>
    <t>C10H12</t>
  </si>
  <si>
    <t>119-64-2</t>
  </si>
  <si>
    <t>1,2,3,4-Tetrahydronaphthalene</t>
  </si>
  <si>
    <t>metab_1288</t>
  </si>
  <si>
    <t>neg_4757</t>
  </si>
  <si>
    <t>HMDB0244061</t>
  </si>
  <si>
    <t>1,2-Cyclohexanediol</t>
  </si>
  <si>
    <t>metab_13528</t>
  </si>
  <si>
    <t>pos_3262</t>
  </si>
  <si>
    <t>C08313</t>
  </si>
  <si>
    <t>HMDB0000466</t>
  </si>
  <si>
    <t>C9H9N</t>
  </si>
  <si>
    <t>83-34-1</t>
  </si>
  <si>
    <t>3-Methylindole</t>
  </si>
  <si>
    <t>metab_4533</t>
  </si>
  <si>
    <t>pos_6134</t>
  </si>
  <si>
    <t>map01100;map01110;map00950;map00350;map01063;map01060</t>
  </si>
  <si>
    <t>Metabolic pathways;Biosynthesis of secondary metabolites;Isoquinoline alkaloid biosynthesis;Tyrosine metabolism;Biosynthesis of alkaloids derived from shikimate pathway;Biosynthesis of plant secondary metabolites</t>
  </si>
  <si>
    <t>C03765</t>
  </si>
  <si>
    <t>HMDB0003767</t>
  </si>
  <si>
    <t>Global and overview maps;Global and overview maps;Biosynthesis of other secondary metabolites;Amino acid metabolism;Chemical structure transformation maps;Chemical structure transformation maps</t>
  </si>
  <si>
    <t>7339-87-9</t>
  </si>
  <si>
    <t>Phenylacetaldehydes</t>
  </si>
  <si>
    <t>4-Hydroxyphenylacetaldehyde</t>
  </si>
  <si>
    <t>metab_6277</t>
  </si>
  <si>
    <t>pos_14395</t>
  </si>
  <si>
    <t>HMDB0251622</t>
  </si>
  <si>
    <t>2M+3H2O+2H</t>
  </si>
  <si>
    <t>Dropropizine</t>
  </si>
  <si>
    <t>metab_1970</t>
  </si>
  <si>
    <t>pos_6068</t>
  </si>
  <si>
    <t>HMDB0028976</t>
  </si>
  <si>
    <t>C11H22N2O3S</t>
  </si>
  <si>
    <t>Methionyl-Isoleucine</t>
  </si>
  <si>
    <t>metab_6241</t>
  </si>
  <si>
    <t>pos_3109</t>
  </si>
  <si>
    <t>HMDB0257292</t>
  </si>
  <si>
    <t>C14H12N2O2</t>
  </si>
  <si>
    <t>Naphthalenecarboxylic acids and derivatives</t>
  </si>
  <si>
    <t>Rolafagrel</t>
  </si>
  <si>
    <t>metab_4422</t>
  </si>
  <si>
    <t>pos_2680</t>
  </si>
  <si>
    <t>C14H28N4O4</t>
  </si>
  <si>
    <t>Gly Lys Leu</t>
  </si>
  <si>
    <t>metab_4076</t>
  </si>
  <si>
    <t>pos_5739</t>
  </si>
  <si>
    <t>HMDB0304338</t>
  </si>
  <si>
    <t>C15H21O5-</t>
  </si>
  <si>
    <t>Dihydroxyphaseic acid</t>
  </si>
  <si>
    <t>metab_6087</t>
  </si>
  <si>
    <t>pos_39</t>
  </si>
  <si>
    <t>M+H, 2M+K, M+Na, M+2Na-H, M+H-H2O</t>
  </si>
  <si>
    <t>C10H10ClNO3</t>
  </si>
  <si>
    <t>4-(2-chloroanilino)-4-oxobutanoic acid</t>
  </si>
  <si>
    <t>metab_5027</t>
  </si>
  <si>
    <t>pos_14453</t>
  </si>
  <si>
    <t>C04411</t>
  </si>
  <si>
    <t>HMDB0012156</t>
  </si>
  <si>
    <t>126576-14-5</t>
  </si>
  <si>
    <t>3-Isopropylmalic acid</t>
  </si>
  <si>
    <t>metab_1997</t>
  </si>
  <si>
    <t>neg_9302</t>
  </si>
  <si>
    <t>C15513</t>
  </si>
  <si>
    <t>HMDB0031310</t>
  </si>
  <si>
    <t>140-11-4</t>
  </si>
  <si>
    <t>Benzyloxycarbonyls</t>
  </si>
  <si>
    <t>Benzyl acetate</t>
  </si>
  <si>
    <t>metab_15986</t>
  </si>
  <si>
    <t>pos_3366</t>
  </si>
  <si>
    <t>HMDB0284391</t>
  </si>
  <si>
    <t>C45H72NO9P</t>
  </si>
  <si>
    <t>PE(18:2(9Z,11E)+=O(13)/22:6(4Z,7Z,10Z,13Z,16Z,19Z))</t>
  </si>
  <si>
    <t>metab_4599</t>
  </si>
  <si>
    <t>neg_376</t>
  </si>
  <si>
    <t>HMDB0000940</t>
  </si>
  <si>
    <t>M+Cl, M+FA-H, M-H2O-H</t>
  </si>
  <si>
    <t>21730-93-8</t>
  </si>
  <si>
    <t>Threonolactone</t>
  </si>
  <si>
    <t>metab_13006</t>
  </si>
  <si>
    <t>pos_10725</t>
  </si>
  <si>
    <t>PW_C038451;HMDB0057997</t>
  </si>
  <si>
    <t>M+2H+Na</t>
  </si>
  <si>
    <t>C83H150O17P2</t>
  </si>
  <si>
    <t>CL(18:1(11Z)/18:1(11Z)/20:4(5Z,8Z,11Z,14Z)/18:0)</t>
  </si>
  <si>
    <t>metab_253</t>
  </si>
  <si>
    <t>pos_6571</t>
  </si>
  <si>
    <t>HMDB0304396;HMDB0257214</t>
  </si>
  <si>
    <t>Riboprine</t>
  </si>
  <si>
    <t>metab_6497</t>
  </si>
  <si>
    <t>pos_12938</t>
  </si>
  <si>
    <t>C05594</t>
  </si>
  <si>
    <t>HMDB0001490;PW_C001147</t>
  </si>
  <si>
    <t>C9H12O4</t>
  </si>
  <si>
    <t>534-82-7</t>
  </si>
  <si>
    <t>Vanylglycol</t>
  </si>
  <si>
    <t>metab_1315</t>
  </si>
  <si>
    <t>pos_6020</t>
  </si>
  <si>
    <t>map01100;map04978;map01110;map00280;map00290;map01210;map02010;map01230;map00966;map05131;map04974;map00970;map01065;map04150;map05230;map01060</t>
  </si>
  <si>
    <t>Metabolic pathways;Mineral absorption;Biosynthesis of secondary metabolites;Valine, leucine and isoleucine degradation;Valine, leucine and isoleucine biosynthesis;2-Oxocarboxylic acid metabolism;ABC transporters;Biosynthesis of amino acids;Glucosinolate biosynthesis;Shigellosis;Protein digestion and absorption;Aminoacyl-tRNA biosynthesis;Biosynthesis of alkaloids derived from histidine and purine;mTOR signaling pathway;Central carbon metabolism in cancer;Biosynthesis of plant secondary metabolites</t>
  </si>
  <si>
    <t>C00123</t>
  </si>
  <si>
    <t>HMDB0000687;PW_C000540;MJDBOTE0001078</t>
  </si>
  <si>
    <t>Metabolism;Organismal Systems;Metabolism;Metabolism;Metabolism;Metabolism;Environmental Information Processing;Metabolism;Metabolism;Human Diseases;Organismal Systems;Genetic Information Processing;Metabolism;Environmental Information Processing;Human Diseases;Metabolism</t>
  </si>
  <si>
    <t>Global and overview maps;Digestive system;Global and overview maps;Amino acid metabolism;Amino acid metabolism;Global and overview maps;Membrane transport;Global and overview maps;Biosynthesis of other secondary metabolites;Infectious disease: bacterial;Digestive system;Translation;Chemical structure transformation maps;Signal transduction;Cancer: overview;Chemical structure transformation maps</t>
  </si>
  <si>
    <t>61-90-5</t>
  </si>
  <si>
    <t>L-Leucine</t>
  </si>
  <si>
    <t>metab_6220</t>
  </si>
  <si>
    <t>neg_12832</t>
  </si>
  <si>
    <t>C06804</t>
  </si>
  <si>
    <t>HMDB0001859;PW_C001233</t>
  </si>
  <si>
    <t>103-90-2</t>
  </si>
  <si>
    <t>Acetaminophen</t>
  </si>
  <si>
    <t>metab_9671</t>
  </si>
  <si>
    <t>pos_3425</t>
  </si>
  <si>
    <t>HMDB0257825</t>
  </si>
  <si>
    <t>5-[(2R)-2-Aminopropyl]-2-hydroxybenzoic acid</t>
  </si>
  <si>
    <t>metab_4642</t>
  </si>
  <si>
    <t>pos_12050</t>
  </si>
  <si>
    <t>C14474</t>
  </si>
  <si>
    <t>HMDB0248975</t>
  </si>
  <si>
    <t>1477-19-6</t>
  </si>
  <si>
    <t>Benzarone</t>
  </si>
  <si>
    <t>metab_895</t>
  </si>
  <si>
    <t>pos_6474</t>
  </si>
  <si>
    <t>HMDB0041551</t>
  </si>
  <si>
    <t>C16H24O5</t>
  </si>
  <si>
    <t>3,8-Dihydroxy-6-methoxy-7(11)-eremophilen-12,8-olide</t>
  </si>
  <si>
    <t>metab_6445</t>
  </si>
  <si>
    <t>neg_11428</t>
  </si>
  <si>
    <t>HMDB0253569</t>
  </si>
  <si>
    <t>C15H20N2O5</t>
  </si>
  <si>
    <t>Iprofenin</t>
  </si>
  <si>
    <t>metab_8975</t>
  </si>
  <si>
    <t>pos_14083</t>
  </si>
  <si>
    <t>HMDB0257481</t>
  </si>
  <si>
    <t>C26H42N4O5</t>
  </si>
  <si>
    <t>Sapacitabine</t>
  </si>
  <si>
    <t>metab_1834</t>
  </si>
  <si>
    <t>neg_6435</t>
  </si>
  <si>
    <t>map01100;map01110;map01210;map00960;map00470;map01230;map00360;map00400;map01060</t>
  </si>
  <si>
    <t>Metabolic pathways;Biosynthesis of secondary metabolites;2-Oxocarboxylic acid metabolism;Tropane, piperidine and pyridine alkaloid biosynthesis;D-Amino acid metabolism;Biosynthesis of amino acids;Phenylalanine metabolism;Phenylalanine, tyrosine and tryptophan biosynthesis;Biosynthesis of plant secondary metabolites</t>
  </si>
  <si>
    <t>C00166</t>
  </si>
  <si>
    <t>HMDB0304081;HMDB0000205</t>
  </si>
  <si>
    <t>Metabolism;Metabolism;Metabolism;Metabolism;Metabolism;Metabolism;Metabolism;Metabolism;Metabolism</t>
  </si>
  <si>
    <t>Global and overview maps;Global and overview maps;Global and overview maps;Biosynthesis of other secondary metabolites;Metabolism of other amino acids;Global and overview maps;Amino acid metabolism;Amino acid metabolism;Chemical structure transformation maps</t>
  </si>
  <si>
    <t>C9H7O3-</t>
  </si>
  <si>
    <t>156-06-9</t>
  </si>
  <si>
    <t>Phenylpyruvic acid derivatives</t>
  </si>
  <si>
    <t>2-oxo-3-phenylpropanoate</t>
  </si>
  <si>
    <t>metab_14397</t>
  </si>
  <si>
    <t>pos_14655</t>
  </si>
  <si>
    <t>HMDB0301824</t>
  </si>
  <si>
    <t>C10H16O5</t>
  </si>
  <si>
    <t>Isoketocamphoric acid</t>
  </si>
  <si>
    <t>metab_2093</t>
  </si>
  <si>
    <t>neg_15030</t>
  </si>
  <si>
    <t>C03366</t>
  </si>
  <si>
    <t>HMDB0059600</t>
  </si>
  <si>
    <t>C6H15N2O6P</t>
  </si>
  <si>
    <t>5-phosphonooxy-L-lysine</t>
  </si>
  <si>
    <t>metab_10816</t>
  </si>
  <si>
    <t>neg_10132</t>
  </si>
  <si>
    <t>HMDB0304800</t>
  </si>
  <si>
    <t>C23H42N4O5</t>
  </si>
  <si>
    <t>Ile-Ile-Ile-Pro</t>
  </si>
  <si>
    <t>metab_8313</t>
  </si>
  <si>
    <t>neg_848</t>
  </si>
  <si>
    <t>map01100;map01110;map00230;map01240;map01232;map01523;map01065;map04742;map01070;map01060</t>
  </si>
  <si>
    <t>Metabolic pathways;Biosynthesis of secondary metabolites;Purine metabolism;Biosynthesis of cofactors;Nucleotide metabolism;Antifolate resistance;Biosynthesis of alkaloids derived from histidine and purine;Taste transduction;Biosynthesis of plant hormones;Biosynthesis of plant secondary metabolites</t>
  </si>
  <si>
    <t>C00130</t>
  </si>
  <si>
    <t>HMDB0000175</t>
  </si>
  <si>
    <t>Metabolism;Metabolism;Metabolism;Metabolism;Metabolism;Human Diseases;Metabolism;Organismal Systems;Metabolism;Metabolism</t>
  </si>
  <si>
    <t>Global and overview maps;Global and overview maps;Nucleotide metabolism;Global and overview maps;Global and overview maps;Drug resistance: antineoplastic;Chemical structure transformation maps;Sensory system;Chemical structure transformation maps;Chemical structure transformation maps</t>
  </si>
  <si>
    <t>C10H13N4O8P</t>
  </si>
  <si>
    <t>131-99-7</t>
  </si>
  <si>
    <t>Inosine 5'-Phosphate</t>
  </si>
  <si>
    <t>metab_15529</t>
  </si>
  <si>
    <t>neg_12540</t>
  </si>
  <si>
    <t>HMDB0260291</t>
  </si>
  <si>
    <t>C10H18O6</t>
  </si>
  <si>
    <t>5-(4-Carboxybutylperoxy)pentanoic acid</t>
  </si>
  <si>
    <t>metab_9534</t>
  </si>
  <si>
    <t>pos_12306</t>
  </si>
  <si>
    <t>HMDB0243935</t>
  </si>
  <si>
    <t>C11H15N5O4</t>
  </si>
  <si>
    <t>1-Methyladenosin</t>
  </si>
  <si>
    <t>metab_1029</t>
  </si>
  <si>
    <t>neg_1449</t>
  </si>
  <si>
    <t>HMDB0243753</t>
  </si>
  <si>
    <t>C12H15N5O</t>
  </si>
  <si>
    <t>[(1R,5R)-5-(6-Aminopurin-9-yl)cyclohex-3-en-1-yl]methanol</t>
  </si>
  <si>
    <t>metab_10554</t>
  </si>
  <si>
    <t>pos_11114</t>
  </si>
  <si>
    <t>HMDB0041044</t>
  </si>
  <si>
    <t>C19H32O6</t>
  </si>
  <si>
    <t>146610-77-7</t>
  </si>
  <si>
    <t>5,7-Megastigmadien-9-ol glucoside</t>
  </si>
  <si>
    <t>metab_438</t>
  </si>
  <si>
    <t>neg_13184</t>
  </si>
  <si>
    <t>HMDB0000866;HMDB0244966;MJDBOTE0000672</t>
  </si>
  <si>
    <t>N-Acetyl-L-Tyrosine</t>
  </si>
  <si>
    <t>metab_9876</t>
  </si>
  <si>
    <t>neg_12536</t>
  </si>
  <si>
    <t>HMDB0005862;HMDB0001107</t>
  </si>
  <si>
    <t>C11H16N5O5+</t>
  </si>
  <si>
    <t>2140-77-4;20244-86-4</t>
  </si>
  <si>
    <t>7-Methylguanosine</t>
  </si>
  <si>
    <t>metab_9531</t>
  </si>
  <si>
    <t>neg_10014</t>
  </si>
  <si>
    <t>HMDB0039329</t>
  </si>
  <si>
    <t>99541-89-6</t>
  </si>
  <si>
    <t>Soyasapogenol B 3-O-b-D-glucuronide</t>
  </si>
  <si>
    <t>metab_8255</t>
  </si>
  <si>
    <t>neg_10804</t>
  </si>
  <si>
    <t>HMDB0029698</t>
  </si>
  <si>
    <t>4407-36-7</t>
  </si>
  <si>
    <t>Trans-Cinnamyl alcohol</t>
  </si>
  <si>
    <t>metab_8642</t>
  </si>
  <si>
    <t>pos_14430</t>
  </si>
  <si>
    <t>HMDB0062735</t>
  </si>
  <si>
    <t>C11H21NO5</t>
  </si>
  <si>
    <t>(R)-3-hydroxybutyrylcarnitine</t>
  </si>
  <si>
    <t>metab_1987</t>
  </si>
  <si>
    <t>pos_6772</t>
  </si>
  <si>
    <t>HMDB0037294</t>
  </si>
  <si>
    <t>11050-62-7</t>
  </si>
  <si>
    <t>2-Methyl-3-(2-pentenyl)-2-cyclopenten-1-one</t>
  </si>
  <si>
    <t>metab_6600</t>
  </si>
  <si>
    <t>pos_17</t>
  </si>
  <si>
    <t>C03065</t>
  </si>
  <si>
    <t>HMDB0013222</t>
  </si>
  <si>
    <t>M+H, M+Na, M+K, 2M+Na, 2M+H</t>
  </si>
  <si>
    <t>C4H9N3O2</t>
  </si>
  <si>
    <t>353-09-3</t>
  </si>
  <si>
    <t>3-Guanidinopropanoate</t>
  </si>
  <si>
    <t>metab_3301</t>
  </si>
  <si>
    <t>pos_13023</t>
  </si>
  <si>
    <t>HMDB0005785</t>
  </si>
  <si>
    <t>700-06-1</t>
  </si>
  <si>
    <t>Indole-3-Carbinol</t>
  </si>
  <si>
    <t>metab_1349</t>
  </si>
  <si>
    <t>pos_3143</t>
  </si>
  <si>
    <t>M+H, M+H-H2O</t>
  </si>
  <si>
    <t>3',4'-(Methylenedioxy)acetophenone</t>
  </si>
  <si>
    <t>metab_4448</t>
  </si>
  <si>
    <t>pos_9975</t>
  </si>
  <si>
    <t>HMDB0007020;PW_C003071</t>
  </si>
  <si>
    <t>C37H72O5</t>
  </si>
  <si>
    <t>DG(14:0/20:0/0:0)</t>
  </si>
  <si>
    <t>metab_8192</t>
  </si>
  <si>
    <t>pos_5817</t>
  </si>
  <si>
    <t>Beta-Tyrosine</t>
  </si>
  <si>
    <t>metab_6116</t>
  </si>
  <si>
    <t>neg_13129</t>
  </si>
  <si>
    <t>HMDB0032917</t>
  </si>
  <si>
    <t>C7H8O2</t>
  </si>
  <si>
    <t>6975-60-6</t>
  </si>
  <si>
    <t>1-(2-Furanyl)-2-propanone</t>
  </si>
  <si>
    <t>metab_9847</t>
  </si>
  <si>
    <t>pos_13966</t>
  </si>
  <si>
    <t>HMDB0029068</t>
  </si>
  <si>
    <t>16875-27-7</t>
  </si>
  <si>
    <t>Threonylphenylalanine</t>
  </si>
  <si>
    <t>metab_1775</t>
  </si>
  <si>
    <t>neg_4866</t>
  </si>
  <si>
    <t>C14478</t>
  </si>
  <si>
    <t>HMDB0245603</t>
  </si>
  <si>
    <t>C21H28O4</t>
  </si>
  <si>
    <t>1882-82-2</t>
  </si>
  <si>
    <t>21-Deoxycortisone</t>
  </si>
  <si>
    <t>metab_13587</t>
  </si>
  <si>
    <t>neg_14488</t>
  </si>
  <si>
    <t>HMDB0002931</t>
  </si>
  <si>
    <t>16354-58-8</t>
  </si>
  <si>
    <t>N-Acetylserine</t>
  </si>
  <si>
    <t>metab_10553</t>
  </si>
  <si>
    <t>neg_4763</t>
  </si>
  <si>
    <t>map05166;map04111;map05142;map04113;map04114;map00230;map04750;map04015;map04014;map04972;map04540;map04010;map04911;map05165;map04371;map04213;map04072;map04211;map05414;map05012;map05207;map05146;map04919;map05111;map05200;map04961;map04960;map04962;map04921;map04923;map04922;map04925;map04924;map04927;map04728;map04727;map04726;map04725;map04724;map04723;map05031;map05032;map04720;map01100;map04928;map05110;map04022;map04261;map04340;map04270;map04024;map04910;map04020;map04361;map04740;map04062;map04934;map04926;map04742;map04971;map05034;map02026;map05030;map04970;map02025;map04976;map04935;map04918;map04713;map04710;map04916;map04714;map05133;map01522;map04670;map04912;map04913;map04914;map04915;map04611;map05020</t>
  </si>
  <si>
    <t>Human T-cell leukemia virus 1 infection;Cell cycle - yeast;Chagas disease;Meiosis - yeast;Oocyte meiosis;Purine metabolism;Inflammatory mediator regulation of TRP channels;Rap1 signaling pathway;Ras signaling pathway;Pancreatic secretion;Gap junction;MAPK signaling pathway;Insulin secretion;Human papillomavirus infection;Apelin signaling pathway;Longevity regulating pathway - multiple species;Phospholipase D signaling pathway;Longevity regulating pathway;Dilated cardiomyopathy;Parkinson disease;Chemical carcinogenesis - receptor activation;Amoebiasis;Thyroid hormone signaling pathway;Biofilm formation - Vibrio cholerae;Pathways in cancer;Endocrine and other factor-regulated calcium reabsorption;Aldosterone-regulated sodium reabsorption;Vasopressin-regulated water reabsorption;Oxytocin signaling pathway;Regulation of lipolysis in adipocytes;Glucagon signaling pathway;Aldosterone synthesis and secretion;Renin secretion;Cortisol synthesis and secretion;Dopaminergic synapse;GABAergic synapse;Serotonergic synapse;Cholinergic synapse;Glutamatergic synapse;Retrograde endocannabinoid signaling;Amphetamine addiction;Morphine addiction;Long-term potentiation;Metabolic pathways;Parathyroid hormone synthesis, secretion and action;Vibrio cholerae infection;cGMP-PKG signaling pathway;Adrenergic signaling in cardiomyocytes;Hedgehog signaling pathway;Vascular smooth muscle contraction;cAMP signaling pathway;Insulin signaling pathway;Calcium signaling pathway;Axon regeneration;Olfactory transduction;Chemokine signaling pathway;Cushing syndrome;Relaxin signaling pathway;Taste transduction;Gastric acid secretion;Alcoholism;Biofilm formation - Escherichia coli;Cocaine addiction;Salivary secretion;Biofilm formation - Pseudomonas aeruginosa;Bile secretion;Growth hormone synthesis, secretion and action;Thyroid hormone synthesis;Circadian entrainment;Circadian rhythm;Melanogenesis;Thermogenesis;Pertussis;Endocrine resistance;Leukocyte transendothelial migration;GnRH signaling pathway;Ovarian steroidogenesis;Progesterone-mediated oocyte maturation;Estrogen signaling pathway;Platelet activation;Prion disease</t>
  </si>
  <si>
    <t>C00575</t>
  </si>
  <si>
    <t>MJDBOTE0000709</t>
  </si>
  <si>
    <t>Human Diseases;Cellular Processes;Human Diseases;Cellular Processes;Cellular Processes;Metabolism;Organismal Systems;Environmental Information Processing;Environmental Information Processing;Organismal Systems;Cellular Processes;Environmental Information Processing;Organismal Systems;Human Diseases;Environmental Information Processing;Organismal Systems;Environmental Information Processing;Organismal Systems;Human Diseases;Human Diseases;Human Diseases;Human Diseases;Organismal Systems;Cellular Processes;Human Diseases;Organismal Systems;Organismal Systems;Organismal Systems;Organismal Systems;Organismal Systems;Organismal Systems;Organismal Systems;Organismal Systems;Organismal Systems;Organismal Systems;Organismal Systems;Organismal Systems;Organismal Systems;Organismal Systems;Organismal Systems;Human Diseases;Human Diseases;Organismal Systems;Metabolism;Organismal Systems;Human Diseases;Environmental Information Processing;Organismal Systems;Environmental Information Processing;Organismal Systems;Environmental Information Processing;Organismal Systems;Environmental Information Processing;Organismal Systems;Organismal Systems;Organismal Systems;Human Diseases;Organismal Systems;Organismal Systems;Organismal Systems;Human Diseases;Cellular Processes;Human Diseases;Organismal Systems;Cellular Processes;Organismal Systems;Organismal Systems;Organismal Systems;Organismal Systems;Organismal Systems;Organismal Systems;Organismal Systems;Human Diseases;Human Diseases;Organismal Systems;Organismal Systems;Organismal Systems;Organismal Systems;Organismal Systems;Organismal Systems;Human Diseases</t>
  </si>
  <si>
    <t>Infectious disease: viral;Cell growth and death;Infectious disease: parasitic;Cell growth and death;Cell growth and death;Nucleotide metabolism;Sensory system;Signal transduction;Signal transduction;Digestive system;Cellular community - eukaryotes;Signal transduction;Endocrine system;Infectious disease: viral;Signal transduction;Aging;Signal transduction;Aging;Cardiovascular disease;Neurodegenerative disease;Cancer: overview;Infectious disease: parasitic;Endocrine system;Cellular community - prokaryotes;Cancer: overview;Excretory system;Excretory system;Excretory system;Endocrine system;Endocrine system;Endocrine system;Endocrine system;Endocrine system;Endocrine system;Nervous system;Nervous system;Nervous system;Nervous system;Nervous system;Nervous system;Substance dependence;Substance dependence;Nervous system;Global and overview maps;Endocrine system;Infectious disease: bacterial;Signal transduction;Circulatory system;Signal transduction;Circulatory system;Signal transduction;Endocrine system;Signal transduction;Development and regeneration;Sensory system;Immune system;Endocrine and metabolic disease;Endocrine system;Sensory system;Digestive system;Substance dependence;Cellular community - prokaryotes;Substance dependence;Digestive system;Cellular community - prokaryotes;Digestive system;Endocrine system;Endocrine system;Environmental adaptation;Environmental adaptation;Endocrine system;Environmental adaptation;Infectious disease: bacterial;Drug resistance: antineoplastic;Immune system;Endocrine system;Endocrine system;Endocrine system;Endocrine system;Immune system;Neurodegenerative disease</t>
  </si>
  <si>
    <t>C10H12N5O6P</t>
  </si>
  <si>
    <t>60-92-4</t>
  </si>
  <si>
    <t>3',5'-Cyclic AMP</t>
  </si>
  <si>
    <t>metab_13532</t>
  </si>
  <si>
    <t>pos_14910</t>
  </si>
  <si>
    <t>HMDB0252859</t>
  </si>
  <si>
    <t>C9H15O10P</t>
  </si>
  <si>
    <t>Glycerylphosphorylinositol</t>
  </si>
  <si>
    <t>metab_2216</t>
  </si>
  <si>
    <t>pos_5875</t>
  </si>
  <si>
    <t>C10H19N3O2</t>
  </si>
  <si>
    <t>Propenyl-L-NIO</t>
  </si>
  <si>
    <t>metab_6150</t>
  </si>
  <si>
    <t>pos_12019</t>
  </si>
  <si>
    <t>C09392</t>
  </si>
  <si>
    <t>HMDB0301858</t>
  </si>
  <si>
    <t>65725-10-2</t>
  </si>
  <si>
    <t>8-Deoxylactucin</t>
  </si>
  <si>
    <t>metab_879</t>
  </si>
  <si>
    <t>neg_6442</t>
  </si>
  <si>
    <t>map01110;map00440</t>
  </si>
  <si>
    <t>Biosynthesis of secondary metabolites;Phosphonate and phosphinate metabolism</t>
  </si>
  <si>
    <t>C06457</t>
  </si>
  <si>
    <t>HMDB0249177</t>
  </si>
  <si>
    <t>C11H22N3O6P</t>
  </si>
  <si>
    <t>35597-43-4</t>
  </si>
  <si>
    <t>Bialaphos</t>
  </si>
  <si>
    <t>metab_14402</t>
  </si>
  <si>
    <t>neg_11605</t>
  </si>
  <si>
    <t>C02666</t>
  </si>
  <si>
    <t>HMDB0141782</t>
  </si>
  <si>
    <t>C10H10O3</t>
  </si>
  <si>
    <t>20649-42-7;458-36-6</t>
  </si>
  <si>
    <t>Coniferaldehyde</t>
  </si>
  <si>
    <t>metab_9064</t>
  </si>
  <si>
    <t>neg_5961</t>
  </si>
  <si>
    <t>N-Acetyl-DL-Tryptophan</t>
  </si>
  <si>
    <t>metab_14154</t>
  </si>
  <si>
    <t>pos_6923</t>
  </si>
  <si>
    <t>C16927</t>
  </si>
  <si>
    <t>HMDB0034968</t>
  </si>
  <si>
    <t>C12H10</t>
  </si>
  <si>
    <t>520-74-1</t>
  </si>
  <si>
    <t>Capillene</t>
  </si>
  <si>
    <t>metab_6694</t>
  </si>
  <si>
    <t>neg_6712</t>
  </si>
  <si>
    <t>C14289</t>
  </si>
  <si>
    <t>HMDB0251162</t>
  </si>
  <si>
    <t>C20H24O6</t>
  </si>
  <si>
    <t>14187-32-7</t>
  </si>
  <si>
    <t>Dibenzo-18-crown-6</t>
  </si>
  <si>
    <t>metab_14536</t>
  </si>
  <si>
    <t>neg_12246</t>
  </si>
  <si>
    <t>C8H12O3</t>
  </si>
  <si>
    <t>4,5-Dihydroxy-3-Propylcyclopent-2-EN-1-ONE</t>
  </si>
  <si>
    <t>metab_9382</t>
  </si>
  <si>
    <t>neg_7153</t>
  </si>
  <si>
    <t>LMFA02010001;HMDB0302724;HMDB0301804</t>
  </si>
  <si>
    <t>12-oxo-PDA</t>
  </si>
  <si>
    <t>metab_14751</t>
  </si>
  <si>
    <t>pos_13684</t>
  </si>
  <si>
    <t>HMDB0002016</t>
  </si>
  <si>
    <t>7292-81-1</t>
  </si>
  <si>
    <t>4-Carboxyphenylglycine</t>
  </si>
  <si>
    <t>metab_1656</t>
  </si>
  <si>
    <t>pos_15944</t>
  </si>
  <si>
    <t>C08507</t>
  </si>
  <si>
    <t>HMDB0254754</t>
  </si>
  <si>
    <t>C9H17NO8</t>
  </si>
  <si>
    <t>24502-76-9</t>
  </si>
  <si>
    <t>Miserotoxin</t>
  </si>
  <si>
    <t>metab_2728</t>
  </si>
  <si>
    <t>pos_13506</t>
  </si>
  <si>
    <t>map01100;map00904;map01110;map04075</t>
  </si>
  <si>
    <t>Metabolic pathways;Diterpenoid biosynthesis;Biosynthesis of secondary metabolites;Plant hormone signal transduction</t>
  </si>
  <si>
    <t>C11864</t>
  </si>
  <si>
    <t>HMDB0303447;LMPR0104170021</t>
  </si>
  <si>
    <t>Global and overview maps;Metabolism of terpenoids and polyketides;Global and overview maps;Signal transduction</t>
  </si>
  <si>
    <t>468-44-0</t>
  </si>
  <si>
    <t>Gibberellin A4</t>
  </si>
  <si>
    <t>metab_1574</t>
  </si>
  <si>
    <t>neg_15610</t>
  </si>
  <si>
    <t>C05938</t>
  </si>
  <si>
    <t>HMDB0006556;PW_C002808</t>
  </si>
  <si>
    <t>L-4-Hydroxyglutamate semialdehyde</t>
  </si>
  <si>
    <t>metab_11085</t>
  </si>
  <si>
    <t>neg_4470</t>
  </si>
  <si>
    <t>HMDB0258002</t>
  </si>
  <si>
    <t>C9H12FN2O8P</t>
  </si>
  <si>
    <t>Fluorodeoxyuridine monophosphate</t>
  </si>
  <si>
    <t>metab_13337</t>
  </si>
  <si>
    <t>neg_6895</t>
  </si>
  <si>
    <t>(11xi)-4,7-Dihydroxy-12,13-Epoxytrichothec-9-en-8-one</t>
  </si>
  <si>
    <t>metab_14620</t>
  </si>
  <si>
    <t>neg_10718</t>
  </si>
  <si>
    <t>C17497</t>
  </si>
  <si>
    <t>HMDB0032590</t>
  </si>
  <si>
    <t>122-48-5</t>
  </si>
  <si>
    <t>Zingerone</t>
  </si>
  <si>
    <t>metab_8606</t>
  </si>
  <si>
    <t>pos_16346</t>
  </si>
  <si>
    <t>map01100;map00260</t>
  </si>
  <si>
    <t>Metabolic pathways;Glycine, serine and threonine metabolism</t>
  </si>
  <si>
    <t>C05519</t>
  </si>
  <si>
    <t>HMDB0004041</t>
  </si>
  <si>
    <t>C4H9NO3</t>
  </si>
  <si>
    <t>24830-94-2;28954-12-3</t>
  </si>
  <si>
    <t>L-Allothreonine</t>
  </si>
  <si>
    <t>metab_2912</t>
  </si>
  <si>
    <t>neg_10916</t>
  </si>
  <si>
    <t>HMDB0041580</t>
  </si>
  <si>
    <t>C24H42O11</t>
  </si>
  <si>
    <t>177261-74-4</t>
  </si>
  <si>
    <t>4-Megastigmene-6a,9R-diol 9-[apiosyl-(1-&gt;6)-glucoside]</t>
  </si>
  <si>
    <t>metab_8708</t>
  </si>
  <si>
    <t>neg_12044</t>
  </si>
  <si>
    <t>HMDB0030842</t>
  </si>
  <si>
    <t>5631-70-9</t>
  </si>
  <si>
    <t>4',5,7-Trimethoxyflavone</t>
  </si>
  <si>
    <t>metab_9290</t>
  </si>
  <si>
    <t>neg_6565</t>
  </si>
  <si>
    <t>3-Isobutylglutaric Acid</t>
  </si>
  <si>
    <t>metab_14474</t>
  </si>
  <si>
    <t>pos_3195</t>
  </si>
  <si>
    <t>N-(2,4-Dimethylphenyl)formamide</t>
  </si>
  <si>
    <t>metab_4490</t>
  </si>
  <si>
    <t>neg_11378</t>
  </si>
  <si>
    <t>C19015</t>
  </si>
  <si>
    <t>HMDB0258179</t>
  </si>
  <si>
    <t>Organic phosphoric acids and derivatives</t>
  </si>
  <si>
    <t>C8H24N4O3P2</t>
  </si>
  <si>
    <t>152-16-9</t>
  </si>
  <si>
    <t>Organic phosphoramides</t>
  </si>
  <si>
    <t>SCHRADAN</t>
  </si>
  <si>
    <t>metab_8947</t>
  </si>
  <si>
    <t>neg_13818</t>
  </si>
  <si>
    <t>HMDB0059710</t>
  </si>
  <si>
    <t>609-71-2</t>
  </si>
  <si>
    <t>2-Hydroxynicotinic Acid</t>
  </si>
  <si>
    <t>metab_10246</t>
  </si>
  <si>
    <t>neg_11681</t>
  </si>
  <si>
    <t>map01100;map01220;map00940;map01110;map01061</t>
  </si>
  <si>
    <t>Metabolic pathways;Degradation of aromatic compounds;Phenylpropanoid biosynthesis;Biosynthesis of secondary metabolites;Biosynthesis of phenylpropanoids</t>
  </si>
  <si>
    <t>C01197</t>
  </si>
  <si>
    <t>HMDB0001964;HMDB0003501</t>
  </si>
  <si>
    <t>Global and overview maps;Global and overview maps;Biosynthesis of other secondary metabolites;Global and overview maps;Chemical structure transformation maps</t>
  </si>
  <si>
    <t>C9H8O4</t>
  </si>
  <si>
    <t>4361-87-9;501-16-6;331-39-5</t>
  </si>
  <si>
    <t>Caffeic Acid</t>
  </si>
  <si>
    <t>metab_16320</t>
  </si>
  <si>
    <t>pos_12214</t>
  </si>
  <si>
    <t>map01100;map05207;map01110;map07211;map04750;map04540;map04976;map04024;map04080;map04361;map04726;map04742;map01063;map00380;map04721</t>
  </si>
  <si>
    <t>Metabolic pathways;Chemical carcinogenesis - receptor activation;Biosynthesis of secondary metabolites;Serotonin receptor agonists/antagonists;Inflammatory mediator regulation of TRP channels;Gap junction;Bile secretion;cAMP signaling pathway;Neuroactive ligand-receptor interaction;Axon regeneration;Serotonergic synapse;Taste transduction;Biosynthesis of alkaloids derived from shikimate pathway;Tryptophan metabolism;Synaptic vesicle cycle</t>
  </si>
  <si>
    <t>C00780</t>
  </si>
  <si>
    <t>HMDB0000259;PW_C000178;MJDBSJD0000073</t>
  </si>
  <si>
    <t>Amines;Neurotransmitters</t>
  </si>
  <si>
    <t>Metabolism;Human Diseases;Metabolism;Drug Development;Organismal Systems;Cellular Processes;Organismal Systems;Environmental Information Processing;Environmental Information Processing;Organismal Systems;Organismal Systems;Organismal Systems;Metabolism;Metabolism;Organismal Systems</t>
  </si>
  <si>
    <t>Global and overview maps;Cancer: overview;Global and overview maps;Target-based classification: G protein-coupled receptors;Sensory system;Cellular community - eukaryotes;Digestive system;Signal transduction;Signaling molecules and interaction;Development and regeneration;Nervous system;Sensory system;Chemical structure transformation maps;Amino acid metabolism;Nervous system</t>
  </si>
  <si>
    <t>C10H12N2O</t>
  </si>
  <si>
    <t>50-67-9</t>
  </si>
  <si>
    <t>Serotonin</t>
  </si>
  <si>
    <t>metab_982</t>
  </si>
  <si>
    <t>neg_7161</t>
  </si>
  <si>
    <t>HMDB0029797</t>
  </si>
  <si>
    <t>C20H36O3</t>
  </si>
  <si>
    <t>182145-55-7</t>
  </si>
  <si>
    <t>(Z)-15-Oxo-11-eicosenoic acid</t>
  </si>
  <si>
    <t>metab_14756</t>
  </si>
  <si>
    <t>neg_6988</t>
  </si>
  <si>
    <t>map01100;map00073</t>
  </si>
  <si>
    <t>Metabolic pathways;Cutin, suberine and wax biosynthesis</t>
  </si>
  <si>
    <t>C18218</t>
  </si>
  <si>
    <t>HMDB0006294</t>
  </si>
  <si>
    <t>C16H32O3</t>
  </si>
  <si>
    <t>506-13-8</t>
  </si>
  <si>
    <t>16-Hydroxyhexadecanoic acid</t>
  </si>
  <si>
    <t>metab_14669</t>
  </si>
  <si>
    <t>neg_5209</t>
  </si>
  <si>
    <t>C16806</t>
  </si>
  <si>
    <t>HMDB0250496</t>
  </si>
  <si>
    <t>C19H16O3</t>
  </si>
  <si>
    <t>5836-29-3</t>
  </si>
  <si>
    <t>Coumatetralyl</t>
  </si>
  <si>
    <t>metab_13787</t>
  </si>
  <si>
    <t>pos_3799</t>
  </si>
  <si>
    <t>C12H20O7</t>
  </si>
  <si>
    <t>Triethylcitrate</t>
  </si>
  <si>
    <t>metab_4938</t>
  </si>
  <si>
    <t>neg_983</t>
  </si>
  <si>
    <t>HMDB0033063</t>
  </si>
  <si>
    <t>C15H28O11</t>
  </si>
  <si>
    <t>2,3-Butanediol apiosylglucoside</t>
  </si>
  <si>
    <t>metab_16224</t>
  </si>
  <si>
    <t>pos_5035</t>
  </si>
  <si>
    <t>map01100;map00520;map02060;map01250;map00052</t>
  </si>
  <si>
    <t>Metabolic pathways;Amino sugar and nucleotide sugar metabolism;Phosphotransferase system (PTS);Biosynthesis of nucleotide sugars;Galactose metabolism</t>
  </si>
  <si>
    <t>C01132</t>
  </si>
  <si>
    <t>HMDB0000853;HMDB0000212;MJDBOTE0000646</t>
  </si>
  <si>
    <t>Metabolism;Metabolism;Environmental Information Processing;Metabolism;Metabolism</t>
  </si>
  <si>
    <t>Global and overview maps;Carbohydrate metabolism;Membrane transport;Global and overview maps;Carbohydrate metabolism</t>
  </si>
  <si>
    <t>14131-60-3;1811-31-0;14215-68-0;1811-31-0</t>
  </si>
  <si>
    <t>N-Acetyl-D-galactosamine</t>
  </si>
  <si>
    <t>metab_8235</t>
  </si>
  <si>
    <t>pos_13063</t>
  </si>
  <si>
    <t>HMDB0041229</t>
  </si>
  <si>
    <t>C16H24O4</t>
  </si>
  <si>
    <t>64964-00-7</t>
  </si>
  <si>
    <t>Methyl (3b,11x)-3-Hydroxy-8-oxo-6-eremophilen-12-oate</t>
  </si>
  <si>
    <t>metab_1375</t>
  </si>
  <si>
    <t>pos_15639</t>
  </si>
  <si>
    <t>map01100;map01110;map01120;map01200;map00710;map00052;map00680;map04922;map00500;map05230;map05415;map04152;map04931</t>
  </si>
  <si>
    <t>Metabolic pathways;Biosynthesis of secondary metabolites;Microbial metabolism in diverse environments;Carbon metabolism;Carbon fixation in photosynthetic organisms;Galactose metabolism;Methane metabolism;Glucagon signaling pathway;Starch and sucrose metabolism;Central carbon metabolism in cancer;Diabetic cardiomyopathy;AMPK signaling pathway;Insulin resistance</t>
  </si>
  <si>
    <t>C00085</t>
  </si>
  <si>
    <t>HMDB0304311;HMDB0000124</t>
  </si>
  <si>
    <t>Metabolism;Metabolism;Metabolism;Metabolism;Metabolism;Metabolism;Metabolism;Organismal Systems;Metabolism;Human Diseases;Human Diseases;Environmental Information Processing;Human Diseases</t>
  </si>
  <si>
    <t>Global and overview maps;Global and overview maps;Global and overview maps;Global and overview maps;Energy metabolism;Carbohydrate metabolism;Energy metabolism;Endocrine system;Carbohydrate metabolism;Cancer: overview;Cardiovascular disease;Signal transduction;Endocrine and metabolic disease</t>
  </si>
  <si>
    <t>C6H11O9P-2</t>
  </si>
  <si>
    <t>643-13-0</t>
  </si>
  <si>
    <t>D-fructose 6-phosphate</t>
  </si>
  <si>
    <t>metab_2579</t>
  </si>
  <si>
    <t>pos_7560</t>
  </si>
  <si>
    <t>C01301</t>
  </si>
  <si>
    <t>PW_C001913;HMDB0003533</t>
  </si>
  <si>
    <t>C27H46O4</t>
  </si>
  <si>
    <t>3a,7a,12a-Trihydroxy-5b-cholestan-26-al</t>
  </si>
  <si>
    <t>metab_6962</t>
  </si>
  <si>
    <t>neg_9331</t>
  </si>
  <si>
    <t>C14784</t>
  </si>
  <si>
    <t>HMDB0062273</t>
  </si>
  <si>
    <t>75947-54-5</t>
  </si>
  <si>
    <t>1,2-Dihydroxy-3,4-epoxy-1,2,3,4-tetrahydronaphthalene</t>
  </si>
  <si>
    <t>metab_15997</t>
  </si>
  <si>
    <t>pos_370</t>
  </si>
  <si>
    <t>HMDB0250742</t>
  </si>
  <si>
    <t>D-Citrulline</t>
  </si>
  <si>
    <t>metab_4858</t>
  </si>
  <si>
    <t>pos_13607</t>
  </si>
  <si>
    <t>HMDB0035466</t>
  </si>
  <si>
    <t>C23H22O12</t>
  </si>
  <si>
    <t>Kaempferol 3-(6-acetylgalactoside)</t>
  </si>
  <si>
    <t>metab_1622</t>
  </si>
  <si>
    <t>neg_12094</t>
  </si>
  <si>
    <t>map01100;map00030;map00230</t>
  </si>
  <si>
    <t>Metabolic pathways;Pentose phosphate pathway;Purine metabolism</t>
  </si>
  <si>
    <t>C00620</t>
  </si>
  <si>
    <t>PW_C001146;HMDB0001489</t>
  </si>
  <si>
    <t>Global and overview maps;Carbohydrate metabolism;Nucleotide metabolism</t>
  </si>
  <si>
    <t>C5H11O8P</t>
  </si>
  <si>
    <t>14075-00-4</t>
  </si>
  <si>
    <t>Ribose 1-phosphate</t>
  </si>
  <si>
    <t>metab_9317</t>
  </si>
  <si>
    <t>neg_6358</t>
  </si>
  <si>
    <t>HMDB0029088</t>
  </si>
  <si>
    <t>Tryptophyl-Lysine</t>
  </si>
  <si>
    <t>metab_14360</t>
  </si>
  <si>
    <t>pos_4827</t>
  </si>
  <si>
    <t>HMDB0033793;LMFA01030014</t>
  </si>
  <si>
    <t>35194-37-7</t>
  </si>
  <si>
    <t>4-Heptenoic acid</t>
  </si>
  <si>
    <t>metab_5621</t>
  </si>
  <si>
    <t>neg_5492</t>
  </si>
  <si>
    <t>HMDB0259241</t>
  </si>
  <si>
    <t>C19H21NO5</t>
  </si>
  <si>
    <t>TRIMETHYLCOLCHICINIC ACID</t>
  </si>
  <si>
    <t>metab_13937</t>
  </si>
  <si>
    <t>pos_6795</t>
  </si>
  <si>
    <t>map01110;map00999;map01061</t>
  </si>
  <si>
    <t>Biosynthesis of secondary metabolites;Biosynthesis of various plant secondary metabolites;Biosynthesis of phenylpropanoids</t>
  </si>
  <si>
    <t>C09276</t>
  </si>
  <si>
    <t>HMDB0303942;HMDB0030786</t>
  </si>
  <si>
    <t>C14H14O4</t>
  </si>
  <si>
    <t>13849-08-6</t>
  </si>
  <si>
    <t>(+)-marmesin</t>
  </si>
  <si>
    <t>metab_6611</t>
  </si>
  <si>
    <t>neg_9247</t>
  </si>
  <si>
    <t>C16655</t>
  </si>
  <si>
    <t>PW_C040565;HMDB0060683</t>
  </si>
  <si>
    <t>2-n-Propyl-4-oxopentanoic acid</t>
  </si>
  <si>
    <t>metab_15961</t>
  </si>
  <si>
    <t>neg_13810</t>
  </si>
  <si>
    <t>HMDB0244794</t>
  </si>
  <si>
    <t>C8H11NO4</t>
  </si>
  <si>
    <t>2-Aminobicyclo[3.1.0]hexane-2,6-dicarboxylic acid</t>
  </si>
  <si>
    <t>metab_10240</t>
  </si>
  <si>
    <t>neg_13889</t>
  </si>
  <si>
    <t>C08269</t>
  </si>
  <si>
    <t>HMDB0029230;HMDB0029412</t>
  </si>
  <si>
    <t>515-25-3</t>
  </si>
  <si>
    <t>4-Hydroxystachydrine</t>
  </si>
  <si>
    <t>metab_10282</t>
  </si>
  <si>
    <t>pos_11481</t>
  </si>
  <si>
    <t>HMDB0249891</t>
  </si>
  <si>
    <t>C29H44O6</t>
  </si>
  <si>
    <t>Antcin K</t>
  </si>
  <si>
    <t>metab_607</t>
  </si>
  <si>
    <t>neg_12188</t>
  </si>
  <si>
    <t>C17230</t>
  </si>
  <si>
    <t>HMDB0304054</t>
  </si>
  <si>
    <t>C12H20O5S-2</t>
  </si>
  <si>
    <t>2-(7'-methylthio)heptylmalate</t>
  </si>
  <si>
    <t>metab_9353</t>
  </si>
  <si>
    <t>neg_1936</t>
  </si>
  <si>
    <t>HMDB0010699;PW_C006707;LMSP02050001</t>
  </si>
  <si>
    <t>C30H60NO6P</t>
  </si>
  <si>
    <t>CerP(d18:1/12:0)</t>
  </si>
  <si>
    <t>metab_11759</t>
  </si>
  <si>
    <t>neg_6096</t>
  </si>
  <si>
    <t>Dihydrocapsiate</t>
  </si>
  <si>
    <t>metab_14224</t>
  </si>
  <si>
    <t>neg_13014</t>
  </si>
  <si>
    <t>C08511</t>
  </si>
  <si>
    <t>HMDB0036074</t>
  </si>
  <si>
    <t>C10H15NO3</t>
  </si>
  <si>
    <t>27778-66-1;610-88-8</t>
  </si>
  <si>
    <t>Tenuazonic acid</t>
  </si>
  <si>
    <t>metab_9780</t>
  </si>
  <si>
    <t>pos_12831</t>
  </si>
  <si>
    <t>C06577</t>
  </si>
  <si>
    <t>HMDB0002214</t>
  </si>
  <si>
    <t>122-03-2</t>
  </si>
  <si>
    <t>Cuminaldehyde</t>
  </si>
  <si>
    <t>metab_1267</t>
  </si>
  <si>
    <t>pos_11676</t>
  </si>
  <si>
    <t>HMDB0303365</t>
  </si>
  <si>
    <t>3-Phenyl-2-propenenitrile</t>
  </si>
  <si>
    <t>metab_708</t>
  </si>
  <si>
    <t>neg_2441</t>
  </si>
  <si>
    <t>C02494</t>
  </si>
  <si>
    <t>HMDB0243935;HMDB0003331</t>
  </si>
  <si>
    <t>15763-06-1</t>
  </si>
  <si>
    <t>1-Methyladenosine</t>
  </si>
  <si>
    <t>metab_12162</t>
  </si>
  <si>
    <t>pos_16519</t>
  </si>
  <si>
    <t>C03793</t>
  </si>
  <si>
    <t>PW_C001022;HMDB0001325</t>
  </si>
  <si>
    <t>19253-88-4</t>
  </si>
  <si>
    <t>N6,N6,N6-Trimethyl-L-lysine</t>
  </si>
  <si>
    <t>metab_3014</t>
  </si>
  <si>
    <t>pos_9985</t>
  </si>
  <si>
    <t>HMDB0035723</t>
  </si>
  <si>
    <t>51745-21-2</t>
  </si>
  <si>
    <t>(1R,2S,3S,4R)-p-Menthane-2,3-diol</t>
  </si>
  <si>
    <t>metab_8198</t>
  </si>
  <si>
    <t>pos_2518</t>
  </si>
  <si>
    <t>CGMP</t>
  </si>
  <si>
    <t>metab_3951</t>
  </si>
  <si>
    <t>neg_5318</t>
  </si>
  <si>
    <t>C02325</t>
  </si>
  <si>
    <t>HMDB0013070</t>
  </si>
  <si>
    <t>C11H14O4</t>
  </si>
  <si>
    <t>537-33-7</t>
  </si>
  <si>
    <t>Sinapyl alcohol</t>
  </si>
  <si>
    <t>metab_13843</t>
  </si>
  <si>
    <t>pos_1735</t>
  </si>
  <si>
    <t>HMDB0255986</t>
  </si>
  <si>
    <t>C6H10N2O3</t>
  </si>
  <si>
    <t>Oxiracetam</t>
  </si>
  <si>
    <t>metab_3385</t>
  </si>
  <si>
    <t>pos_3800</t>
  </si>
  <si>
    <t>map00943;map01110</t>
  </si>
  <si>
    <t>Isoflavonoid biosynthesis;Biosynthesis of secondary metabolites</t>
  </si>
  <si>
    <t>C14536</t>
  </si>
  <si>
    <t>LMPK12050104;HMDB0005781;MJDBOTE0000272</t>
  </si>
  <si>
    <t>40957-83-3</t>
  </si>
  <si>
    <t>Glycitein</t>
  </si>
  <si>
    <t>metab_4941</t>
  </si>
  <si>
    <t>pos_12356</t>
  </si>
  <si>
    <t>C10487</t>
  </si>
  <si>
    <t>HMDB0041140</t>
  </si>
  <si>
    <t>118971-61-2</t>
  </si>
  <si>
    <t>Prenyl cis-caffeate</t>
  </si>
  <si>
    <t>metab_1052</t>
  </si>
  <si>
    <t>neg_5020</t>
  </si>
  <si>
    <t>C10328</t>
  </si>
  <si>
    <t>HMDB0242680</t>
  </si>
  <si>
    <t>C18H25NO5</t>
  </si>
  <si>
    <t>480-79-5</t>
  </si>
  <si>
    <t>Integerrimine</t>
  </si>
  <si>
    <t>metab_13676</t>
  </si>
  <si>
    <t>neg_12310</t>
  </si>
  <si>
    <t>HMDB0035634</t>
  </si>
  <si>
    <t>64776-96-1</t>
  </si>
  <si>
    <t>Betulalbuside A</t>
  </si>
  <si>
    <t>metab_9411</t>
  </si>
  <si>
    <t>pos_6742</t>
  </si>
  <si>
    <t>C21517</t>
  </si>
  <si>
    <t>PW_C040677;HMDB0060574</t>
  </si>
  <si>
    <t>C17H28N2O5</t>
  </si>
  <si>
    <t>Perindoprilat</t>
  </si>
  <si>
    <t>metab_6587</t>
  </si>
  <si>
    <t>neg_15432</t>
  </si>
  <si>
    <t>map01100;map04978;map01110;map00260;map01120;map00290;map00470;map00860;map01230;map04974;map02010;map00970;map00261;map01060</t>
  </si>
  <si>
    <t>Metabolic pathways;Mineral absorption;Biosynthesis of secondary metabolites;Glycine, serine and threonine metabolism;Microbial metabolism in diverse environments;Valine, leucine and isoleucine biosynthesis;D-Amino acid metabolism;Porphyrin metabolism;Biosynthesis of amino acids;Protein digestion and absorption;ABC transporters;Aminoacyl-tRNA biosynthesis;Monobactam biosynthesis;Biosynthesis of plant secondary metabolites</t>
  </si>
  <si>
    <t>C00188</t>
  </si>
  <si>
    <t>PW_C000109;HMDB0000167;MJDBOTE0000464</t>
  </si>
  <si>
    <t>Metabolism;Organismal Systems;Metabolism;Metabolism;Metabolism;Metabolism;Metabolism;Metabolism;Metabolism;Organismal Systems;Environmental Information Processing;Genetic Information Processing;Metabolism;Metabolism</t>
  </si>
  <si>
    <t>Global and overview maps;Digestive system;Global and overview maps;Amino acid metabolism;Global and overview maps;Amino acid metabolism;Metabolism of other amino acids;Metabolism of cofactors and vitamins;Global and overview maps;Digestive system;Membrane transport;Translation;Biosynthesis of other secondary metabolites;Chemical structure transformation maps</t>
  </si>
  <si>
    <t>72-19-5</t>
  </si>
  <si>
    <t>L-Threonine</t>
  </si>
  <si>
    <t>metab_11014</t>
  </si>
  <si>
    <t>pos_3782</t>
  </si>
  <si>
    <t>HMDB0302708</t>
  </si>
  <si>
    <t>Rothin B</t>
  </si>
  <si>
    <t>metab_4924</t>
  </si>
  <si>
    <t>pos_13424</t>
  </si>
  <si>
    <t>C12110</t>
  </si>
  <si>
    <t>HMDB0251519</t>
  </si>
  <si>
    <t>87980-11-8</t>
  </si>
  <si>
    <t>3-Amino-2,3-dihydrobenzoic acid</t>
  </si>
  <si>
    <t>metab_1533</t>
  </si>
  <si>
    <t>pos_14319</t>
  </si>
  <si>
    <t>C01470</t>
  </si>
  <si>
    <t>HMDB0035023</t>
  </si>
  <si>
    <t>C27H30O14</t>
  </si>
  <si>
    <t>239106-94-6</t>
  </si>
  <si>
    <t>Acacetin 7-[apiosyl(1-&gt;6)-glucoside]</t>
  </si>
  <si>
    <t>metab_1930</t>
  </si>
  <si>
    <t>neg_15041</t>
  </si>
  <si>
    <t>map00997;map01240;map00998;map00999;map01110;map00350;map00730;map00965;map00966;map05012;map00940;map04728;map05034;map01063;map05031;map01060;map01100;map01210;map00130;map01230;map00680;map00360;map00261;map00400;map00401;map00460;map05030;map04974;map00950;map00970;map01055;map05230;map01059;map04916;map04917</t>
  </si>
  <si>
    <t>Biosynthesis of various other secondary metabolites;Biosynthesis of cofactors;Biosynthesis of various antibiotics;Biosynthesis of various plant secondary metabolites;Biosynthesis of secondary metabolites;Tyrosine metabolism;Thiamine metabolism;Betalain biosynthesis;Glucosinolate biosynthesis;Parkinson disease;Phenylpropanoid biosynthesis;Dopaminergic synapse;Alcoholism;Biosynthesis of alkaloids derived from shikimate pathway;Amphetamine addiction;Biosynthesis of plant secondary metabolites;Metabolic pathways;2-Oxocarboxylic acid metabolism;Ubiquinone and other terpenoid-quinone biosynthesis;Biosynthesis of amino acids;Methane metabolism;Phenylalanine metabolism;Monobactam biosynthesis;Phenylalanine, tyrosine and tryptophan biosynthesis;Novobiocin biosynthesis;Cyanoamino acid metabolism;Cocaine addiction;Protein digestion and absorption;Isoquinoline alkaloid biosynthesis;Aminoacyl-tRNA biosynthesis;Biosynthesis of vancomycin group antibiotics;Central carbon metabolism in cancer;Biosynthesis of enediyne antibiotics;Melanogenesis;Prolactin signaling pathway</t>
  </si>
  <si>
    <t>C00082</t>
  </si>
  <si>
    <t>HMDB0000158;PW_C000103;MJDBOTE0000356</t>
  </si>
  <si>
    <t>Metabolism;Metabolism;Metabolism;Metabolism;Metabolism;Metabolism;Metabolism;Metabolism;Metabolism;Human Diseases;Metabolism;Organismal Systems;Human Diseases;Metabolism;Human Diseases;Metabolism;Metabolism;Metabolism;Metabolism;Metabolism;Metabolism;Metabolism;Metabolism;Metabolism;Metabolism;Metabolism;Human Diseases;Organismal Systems;Metabolism;Genetic Information Processing;Metabolism;Human Diseases;Metabolism;Organismal Systems;Organismal Systems</t>
  </si>
  <si>
    <t>Biosynthesis of other secondary metabolites;Global and overview maps;Biosynthesis of other secondary metabolites;Biosynthesis of other secondary metabolites;Global and overview maps;Amino acid metabolism;Metabolism of cofactors and vitamins;Biosynthesis of other secondary metabolites;Biosynthesis of other secondary metabolites;Neurodegenerative disease;Biosynthesis of other secondary metabolites;Nervous system;Substance dependence;Chemical structure transformation maps;Substance dependence;Chemical structure transformation maps;Global and overview maps;Global and overview maps;Metabolism of cofactors and vitamins;Global and overview maps;Energy metabolism;Amino acid metabolism;Biosynthesis of other secondary metabolites;Amino acid metabolism;Biosynthesis of other secondary metabolites;Metabolism of other amino acids;Substance dependence;Digestive system;Biosynthesis of other secondary metabolites;Translation;Metabolism of terpenoids and polyketides;Cancer: overview;Metabolism of terpenoids and polyketides;Endocrine system;Endocrine system</t>
  </si>
  <si>
    <t>60-18-4</t>
  </si>
  <si>
    <t>L-Tyrosine</t>
  </si>
  <si>
    <t>metab_10820</t>
  </si>
  <si>
    <t>neg_13196</t>
  </si>
  <si>
    <t>HMDB0246860</t>
  </si>
  <si>
    <t>C8H14N4O5</t>
  </si>
  <si>
    <t>5,6-Dihydro-5-azacytidine</t>
  </si>
  <si>
    <t>metab_9885</t>
  </si>
  <si>
    <t>pos_2410</t>
  </si>
  <si>
    <t>HMDB0252687</t>
  </si>
  <si>
    <t>C19H38N4O10</t>
  </si>
  <si>
    <t>Gentamicin B</t>
  </si>
  <si>
    <t>metab_3894</t>
  </si>
  <si>
    <t>neg_1528</t>
  </si>
  <si>
    <t>HMDB0258287</t>
  </si>
  <si>
    <t>C20H28N4O6</t>
  </si>
  <si>
    <t>Sibrafiban</t>
  </si>
  <si>
    <t>metab_10949</t>
  </si>
  <si>
    <t>pos_16245</t>
  </si>
  <si>
    <t>map01100;map00310;map02010</t>
  </si>
  <si>
    <t>Metabolic pathways;Lysine degradation;ABC transporters</t>
  </si>
  <si>
    <t>C01181</t>
  </si>
  <si>
    <t>HMDB0001161;PW_C000899</t>
  </si>
  <si>
    <t>Global and overview maps;Amino acid metabolism;Membrane transport</t>
  </si>
  <si>
    <t>407-64-7</t>
  </si>
  <si>
    <t>4-Trimethylammoniobutanoic Acid</t>
  </si>
  <si>
    <t>metab_2867</t>
  </si>
  <si>
    <t>pos_3415</t>
  </si>
  <si>
    <t>C20H16N4O2</t>
  </si>
  <si>
    <t>4-[3-[1-(4-methylphenyl)-5-oxopyrrolidin-3-yl]-1,2,4-oxadiazol-5-yl]benzonitrile</t>
  </si>
  <si>
    <t>metab_4635</t>
  </si>
  <si>
    <t>neg_6958</t>
  </si>
  <si>
    <t>map00281;map01062</t>
  </si>
  <si>
    <t>Geraniol degradation;Biosynthesis of terpenoids and steroids</t>
  </si>
  <si>
    <t>C09871</t>
  </si>
  <si>
    <t>HMDB0035155;HMDB0005812;LMPR0102010010</t>
  </si>
  <si>
    <t>Metabolism of terpenoids and polyketides;Chemical structure transformation maps</t>
  </si>
  <si>
    <t>C10H18O</t>
  </si>
  <si>
    <t>106-24-1;106-25-2</t>
  </si>
  <si>
    <t>Nerol</t>
  </si>
  <si>
    <t>metab_16348</t>
  </si>
  <si>
    <t>pos_5263</t>
  </si>
  <si>
    <t>HMDB0032392</t>
  </si>
  <si>
    <t>96-15-1</t>
  </si>
  <si>
    <t>2-Methylbutylamine</t>
  </si>
  <si>
    <t>metab_5832</t>
  </si>
  <si>
    <t>pos_4719</t>
  </si>
  <si>
    <t>map01100;map01212;map00071;map00062</t>
  </si>
  <si>
    <t>Metabolic pathways;Fatty acid metabolism;Fatty acid degradation;Fatty acid elongation</t>
  </si>
  <si>
    <t>C05276</t>
  </si>
  <si>
    <t>HMDB0003950</t>
  </si>
  <si>
    <t>Global and overview maps;Global and overview maps;Lipid metabolism;Lipid metabolism</t>
  </si>
  <si>
    <t>C11H15N4O5+</t>
  </si>
  <si>
    <t>20245-33-4</t>
  </si>
  <si>
    <t>Fatty acyl thioesters</t>
  </si>
  <si>
    <t>7-Methylinosine</t>
  </si>
  <si>
    <t>metab_5571</t>
  </si>
  <si>
    <t>pos_13469</t>
  </si>
  <si>
    <t>HMDB0250648</t>
  </si>
  <si>
    <t>C7H10O</t>
  </si>
  <si>
    <t>Cyclohexa-2,4-dienylmethanol</t>
  </si>
  <si>
    <t>metab_1554</t>
  </si>
  <si>
    <t>neg_124</t>
  </si>
  <si>
    <t>C01613</t>
  </si>
  <si>
    <t>HMDB0003553;PW_C001923;MJDBOTE0000475</t>
  </si>
  <si>
    <t>10094-58-3;470-55-3;470-55-3</t>
  </si>
  <si>
    <t>Stachyose</t>
  </si>
  <si>
    <t>metab_9455</t>
  </si>
  <si>
    <t>pos_12471</t>
  </si>
  <si>
    <t>C07915</t>
  </si>
  <si>
    <t>PW_C009627;HMDB0015345</t>
  </si>
  <si>
    <t>C17H27NO4</t>
  </si>
  <si>
    <t>22664-55-7</t>
  </si>
  <si>
    <t>Metipranolol</t>
  </si>
  <si>
    <t>metab_1096</t>
  </si>
  <si>
    <t>pos_13263</t>
  </si>
  <si>
    <t>HMDB0028830</t>
  </si>
  <si>
    <t>C16H19N3O5</t>
  </si>
  <si>
    <t>38101-59-6</t>
  </si>
  <si>
    <t>Glutamyltryptophan</t>
  </si>
  <si>
    <t>metab_1466</t>
  </si>
  <si>
    <t>neg_4603</t>
  </si>
  <si>
    <t>HMDB0028776</t>
  </si>
  <si>
    <t>C8H14N2O4S</t>
  </si>
  <si>
    <t>Cysteinylhydroxyproline</t>
  </si>
  <si>
    <t>metab_13432</t>
  </si>
  <si>
    <t>neg_10074</t>
  </si>
  <si>
    <t>HMDB0038496</t>
  </si>
  <si>
    <t>C28H44O6</t>
  </si>
  <si>
    <t>141360-89-6</t>
  </si>
  <si>
    <t>Polyporusterone B</t>
  </si>
  <si>
    <t>metab_8289</t>
  </si>
  <si>
    <t>neg_12035</t>
  </si>
  <si>
    <t>C05595</t>
  </si>
  <si>
    <t>HMDB0006061</t>
  </si>
  <si>
    <t>C13H15NO6</t>
  </si>
  <si>
    <t>1029120-37-3</t>
  </si>
  <si>
    <t>4-Hydroxyphenylacetylglutamic acid</t>
  </si>
  <si>
    <t>metab_9284</t>
  </si>
  <si>
    <t>neg_12470</t>
  </si>
  <si>
    <t>HMDB0251510</t>
  </si>
  <si>
    <t>DL-Allylglycine</t>
  </si>
  <si>
    <t>metab_9498</t>
  </si>
  <si>
    <t>pos_5707</t>
  </si>
  <si>
    <t>C10146</t>
  </si>
  <si>
    <t>HMDB0252556</t>
  </si>
  <si>
    <t>536-69-6</t>
  </si>
  <si>
    <t>Fusaric Acid</t>
  </si>
  <si>
    <t>metab_6070</t>
  </si>
  <si>
    <t>neg_9860</t>
  </si>
  <si>
    <t>HMDB0256157;LMGP01050127</t>
  </si>
  <si>
    <t>C25H48NO7P</t>
  </si>
  <si>
    <t>PC(17:2(9Z,12Z)/0:0)</t>
  </si>
  <si>
    <t>metab_16237</t>
  </si>
  <si>
    <t>pos_6932</t>
  </si>
  <si>
    <t>C16320</t>
  </si>
  <si>
    <t>HMDB0030996</t>
  </si>
  <si>
    <t>52591-16-9</t>
  </si>
  <si>
    <t>(2'E,4'Z,7'Z,8E)-Colnelenic acid</t>
  </si>
  <si>
    <t>metab_6698</t>
  </si>
  <si>
    <t>pos_4607</t>
  </si>
  <si>
    <t>C19284</t>
  </si>
  <si>
    <t>HMDB0243970</t>
  </si>
  <si>
    <t>C5H10N2O</t>
  </si>
  <si>
    <t>100-75-4</t>
  </si>
  <si>
    <t>Nitrosopiperidines</t>
  </si>
  <si>
    <t>N-Nitrosopiperidine</t>
  </si>
  <si>
    <t>metab_5516</t>
  </si>
  <si>
    <t>neg_12650</t>
  </si>
  <si>
    <t>LMFA01030981;HMDB0059783</t>
  </si>
  <si>
    <t>3-Methylsuberic acid</t>
  </si>
  <si>
    <t>metab_9588</t>
  </si>
  <si>
    <t>pos_4016</t>
  </si>
  <si>
    <t>HMDB0302510</t>
  </si>
  <si>
    <t>C21H30O8</t>
  </si>
  <si>
    <t>19-Monoacetyl cincassiol A</t>
  </si>
  <si>
    <t>metab_5117</t>
  </si>
  <si>
    <t>neg_1322</t>
  </si>
  <si>
    <t>HMDB0034060</t>
  </si>
  <si>
    <t>C14H18O8</t>
  </si>
  <si>
    <t>10338-88-2</t>
  </si>
  <si>
    <t>6-O-Acetylarbutin</t>
  </si>
  <si>
    <t>metab_9894</t>
  </si>
  <si>
    <t>neg_15706</t>
  </si>
  <si>
    <t>HMDB0006483;HMDB0000191;MJDBOTE0000530</t>
  </si>
  <si>
    <t>C4H7NO4</t>
  </si>
  <si>
    <t>56-84-8;1783-96-6;617-45-8</t>
  </si>
  <si>
    <t>Aspartic Acid</t>
  </si>
  <si>
    <t>metab_16319</t>
  </si>
  <si>
    <t>neg_5387</t>
  </si>
  <si>
    <t>HMDB0040754</t>
  </si>
  <si>
    <t>158848-23-8</t>
  </si>
  <si>
    <t>(3beta,8beta)-3-Hydroxy-7(11)-eremophilen-12,8-olide</t>
  </si>
  <si>
    <t>metab_13882</t>
  </si>
  <si>
    <t>pos_5754</t>
  </si>
  <si>
    <t>HMDB0255476</t>
  </si>
  <si>
    <t>L-3-(3-Hydroxy-4-pivaloyloxyphenyl)alanine</t>
  </si>
  <si>
    <t>metab_6093</t>
  </si>
  <si>
    <t>neg_5199</t>
  </si>
  <si>
    <t>C10470</t>
  </si>
  <si>
    <t>HMDB0000955;HMDB0259693</t>
  </si>
  <si>
    <t>C10H10O4</t>
  </si>
  <si>
    <t>25522-33-2;537-73-5</t>
  </si>
  <si>
    <t>Isoferulic acid</t>
  </si>
  <si>
    <t>metab_13781</t>
  </si>
  <si>
    <t>neg_13197</t>
  </si>
  <si>
    <t>C01855</t>
  </si>
  <si>
    <t>HMDB0030704</t>
  </si>
  <si>
    <t>21401-21-8</t>
  </si>
  <si>
    <t>Taxiphyllin</t>
  </si>
  <si>
    <t>metab_9886</t>
  </si>
  <si>
    <t>pos_5339</t>
  </si>
  <si>
    <t>HMDB0253254</t>
  </si>
  <si>
    <t>C11H15NO4</t>
  </si>
  <si>
    <t>Hydroxy Tyrosol -Acetate</t>
  </si>
  <si>
    <t>metab_5874</t>
  </si>
  <si>
    <t>neg_11267</t>
  </si>
  <si>
    <t>HMDB0060782</t>
  </si>
  <si>
    <t>Ergoline and derivatives</t>
  </si>
  <si>
    <t>C18H20N2O2</t>
  </si>
  <si>
    <t>Lysergic acids and derivatives</t>
  </si>
  <si>
    <t>6-allyl-8b-Carboxy-ergoline</t>
  </si>
  <si>
    <t>metab_8891</t>
  </si>
  <si>
    <t>neg_10372</t>
  </si>
  <si>
    <t>HMDB0033659</t>
  </si>
  <si>
    <t>C19H16O7</t>
  </si>
  <si>
    <t>30099-66-2</t>
  </si>
  <si>
    <t>Dihydrohydroxy-O-methylsterigmatocystin</t>
  </si>
  <si>
    <t>metab_8453</t>
  </si>
  <si>
    <t>neg_10725</t>
  </si>
  <si>
    <t>C10019</t>
  </si>
  <si>
    <t>HMDB0132454;LMPK12111029</t>
  </si>
  <si>
    <t>C17H14O5</t>
  </si>
  <si>
    <t>5128-44-9</t>
  </si>
  <si>
    <t>Apigenin 7,4'-dimethyl ether</t>
  </si>
  <si>
    <t>metab_8609</t>
  </si>
  <si>
    <t>pos_5196</t>
  </si>
  <si>
    <t>C06953</t>
  </si>
  <si>
    <t>HMDB0015037;PW_C009350</t>
  </si>
  <si>
    <t>C10H12N4O3</t>
  </si>
  <si>
    <t>69655-05-6</t>
  </si>
  <si>
    <t>Didanosine</t>
  </si>
  <si>
    <t>metab_5799</t>
  </si>
  <si>
    <t>pos_6083</t>
  </si>
  <si>
    <t>C15H27N3O5</t>
  </si>
  <si>
    <t>Leu Pro Thr</t>
  </si>
  <si>
    <t>metab_6250</t>
  </si>
  <si>
    <t>neg_10072</t>
  </si>
  <si>
    <t>HMDB0260241</t>
  </si>
  <si>
    <t>C16H25N5O</t>
  </si>
  <si>
    <t>1-[(5-Methoxy-2,3-dihydro-1H-indol-3-yl)methylideneamino]-2-pentylguanidine</t>
  </si>
  <si>
    <t>metab_8287</t>
  </si>
  <si>
    <t>neg_4185</t>
  </si>
  <si>
    <t>map01100;map04976;map00230;map01120</t>
  </si>
  <si>
    <t>Metabolic pathways;Bile secretion;Purine metabolism;Microbial metabolism in diverse environments</t>
  </si>
  <si>
    <t>C00366</t>
  </si>
  <si>
    <t>PW_C000195;HMDB0000289;MJDBOTE0001097</t>
  </si>
  <si>
    <t>Global and overview maps;Digestive system;Nucleotide metabolism;Global and overview maps</t>
  </si>
  <si>
    <t>C5H4N4O3</t>
  </si>
  <si>
    <t>69-93-2</t>
  </si>
  <si>
    <t>Uric Acid</t>
  </si>
  <si>
    <t>metab_13190</t>
  </si>
  <si>
    <t>neg_6495</t>
  </si>
  <si>
    <t>C07437</t>
  </si>
  <si>
    <t>HMDB0014970</t>
  </si>
  <si>
    <t>C11H11NO2</t>
  </si>
  <si>
    <t>86-34-0</t>
  </si>
  <si>
    <t>Phenylpyrrolidines</t>
  </si>
  <si>
    <t>Phensuximide</t>
  </si>
  <si>
    <t>metab_14428</t>
  </si>
  <si>
    <t>pos_14806</t>
  </si>
  <si>
    <t>HMDB0028855</t>
  </si>
  <si>
    <t>C7H13N3O4</t>
  </si>
  <si>
    <t>Glycyl-Gamma-glutamate</t>
  </si>
  <si>
    <t>metab_2167</t>
  </si>
  <si>
    <t>pos_5653</t>
  </si>
  <si>
    <t>C03230</t>
  </si>
  <si>
    <t>HMDB0304393</t>
  </si>
  <si>
    <t>Indole-3-glycol aldehyde</t>
  </si>
  <si>
    <t>metab_6042</t>
  </si>
  <si>
    <t>neg_13058</t>
  </si>
  <si>
    <t>HMDB0038401</t>
  </si>
  <si>
    <t>C14H19NO10S2</t>
  </si>
  <si>
    <t>19253-84-0</t>
  </si>
  <si>
    <t>Glucosinalbin</t>
  </si>
  <si>
    <t>metab_9803</t>
  </si>
  <si>
    <t>pos_13313</t>
  </si>
  <si>
    <t>C14783</t>
  </si>
  <si>
    <t>HMDB0244101</t>
  </si>
  <si>
    <t>C10H6O2</t>
  </si>
  <si>
    <t>524-42-5</t>
  </si>
  <si>
    <t>1,2-Naphthoquinone</t>
  </si>
  <si>
    <t>metab_1492</t>
  </si>
  <si>
    <t>neg_13559</t>
  </si>
  <si>
    <t>HMDB0060747</t>
  </si>
  <si>
    <t>3-O-Methyl-a-methyldopa</t>
  </si>
  <si>
    <t>metab_10096</t>
  </si>
  <si>
    <t>neg_15111</t>
  </si>
  <si>
    <t>map01100;map00520;map02060;map01250</t>
  </si>
  <si>
    <t>Metabolic pathways;Amino sugar and nucleotide sugar metabolism;Phosphotransferase system (PTS);Biosynthesis of nucleotide sugars</t>
  </si>
  <si>
    <t>C00329</t>
  </si>
  <si>
    <t>HMDB0030091;HMDB0242589;PW_C001167;HMDB0001514;HMDB0245095</t>
  </si>
  <si>
    <t>Global and overview maps;Carbohydrate metabolism;Membrane transport;Global and overview maps</t>
  </si>
  <si>
    <t>14257-69-3;3416-24-8</t>
  </si>
  <si>
    <t>Glucosamine</t>
  </si>
  <si>
    <t>metab_16332</t>
  </si>
  <si>
    <t>pos_6897</t>
  </si>
  <si>
    <t>C14751</t>
  </si>
  <si>
    <t>HMDB0041824;HMDB0041838</t>
  </si>
  <si>
    <t>C18H24O5</t>
  </si>
  <si>
    <t>71030-11-0;36455-72-8</t>
  </si>
  <si>
    <t>Beta-Zearalenol</t>
  </si>
  <si>
    <t>metab_8214</t>
  </si>
  <si>
    <t>neg_7033</t>
  </si>
  <si>
    <t>C17714</t>
  </si>
  <si>
    <t>LMFA01010007;HMDB0000666;HMDB0304376</t>
  </si>
  <si>
    <t>C7H14O2</t>
  </si>
  <si>
    <t>111-14-8</t>
  </si>
  <si>
    <t>Heptanoic acid</t>
  </si>
  <si>
    <t>metab_14691</t>
  </si>
  <si>
    <t>neg_11411</t>
  </si>
  <si>
    <t>HMDB0032959</t>
  </si>
  <si>
    <t>C14H26O6</t>
  </si>
  <si>
    <t>209863-00-3</t>
  </si>
  <si>
    <t>1-Octen-3-yl glucoside</t>
  </si>
  <si>
    <t>metab_8965</t>
  </si>
  <si>
    <t>pos_4802</t>
  </si>
  <si>
    <t>C05145</t>
  </si>
  <si>
    <t>PW_C001993;HMDB0003911</t>
  </si>
  <si>
    <t>144-90-1</t>
  </si>
  <si>
    <t>3-Aminoisobutanoic acid</t>
  </si>
  <si>
    <t>metab_5612</t>
  </si>
  <si>
    <t>pos_1781</t>
  </si>
  <si>
    <t>HMDB0032924</t>
  </si>
  <si>
    <t>C11H16O7</t>
  </si>
  <si>
    <t>86425-28-7</t>
  </si>
  <si>
    <t>3-Furanmethanol glucoside</t>
  </si>
  <si>
    <t>metab_3420</t>
  </si>
  <si>
    <t>pos_14744</t>
  </si>
  <si>
    <t>map01100;map00040</t>
  </si>
  <si>
    <t>Metabolic pathways;Pentose and glucuronate interconversions</t>
  </si>
  <si>
    <t>C00309</t>
  </si>
  <si>
    <t>HMDB0000621</t>
  </si>
  <si>
    <t>488-84-6;131064-70-5</t>
  </si>
  <si>
    <t>D-Ribulose</t>
  </si>
  <si>
    <t>metab_2138</t>
  </si>
  <si>
    <t>pos_6490</t>
  </si>
  <si>
    <t>HMDB0249799</t>
  </si>
  <si>
    <t>C24H30FN7O</t>
  </si>
  <si>
    <t>Cenisertib</t>
  </si>
  <si>
    <t>metab_6458</t>
  </si>
  <si>
    <t>pos_12516</t>
  </si>
  <si>
    <t>LMFA11000696</t>
  </si>
  <si>
    <t>6,10-Dimethyl-5(E),9-undecadien-2-one</t>
  </si>
  <si>
    <t>metab_1112</t>
  </si>
  <si>
    <t>neg_12439</t>
  </si>
  <si>
    <t>C09808</t>
  </si>
  <si>
    <t>HMDB0031876</t>
  </si>
  <si>
    <t>117861-55-9</t>
  </si>
  <si>
    <t>Prenyl glucoside</t>
  </si>
  <si>
    <t>metab_9481</t>
  </si>
  <si>
    <t>pos_13406</t>
  </si>
  <si>
    <t>HMDB0029143;HMDB0303468</t>
  </si>
  <si>
    <t>C11H21N5O5</t>
  </si>
  <si>
    <t>31106-03-3</t>
  </si>
  <si>
    <t>N2-gamma-L-Glutamyl-L-arginine</t>
  </si>
  <si>
    <t>metab_1527</t>
  </si>
  <si>
    <t>neg_9962</t>
  </si>
  <si>
    <t>C19H38NO7P</t>
  </si>
  <si>
    <t>PE(14:1/0:0)</t>
  </si>
  <si>
    <t>metab_16291</t>
  </si>
  <si>
    <t>pos_16292</t>
  </si>
  <si>
    <t>C02486</t>
  </si>
  <si>
    <t>HMDB0003640;HMDB0245808</t>
  </si>
  <si>
    <t>5699-54-7</t>
  </si>
  <si>
    <t>Beta-Leucine</t>
  </si>
  <si>
    <t>metab_2887</t>
  </si>
  <si>
    <t>pos_5751</t>
  </si>
  <si>
    <t>HMDB0000378;LMFA07070034</t>
  </si>
  <si>
    <t>C12H23NO4</t>
  </si>
  <si>
    <t>31023-25-3</t>
  </si>
  <si>
    <t>2-Methylbutyroylcarnitine</t>
  </si>
  <si>
    <t>metab_6092</t>
  </si>
  <si>
    <t>neg_2322</t>
  </si>
  <si>
    <t>HMDB0254402</t>
  </si>
  <si>
    <t>C20H38O4</t>
  </si>
  <si>
    <t>MEDICA 16</t>
  </si>
  <si>
    <t>metab_12060</t>
  </si>
  <si>
    <t>neg_7034</t>
  </si>
  <si>
    <t>C03634</t>
  </si>
  <si>
    <t>HMDB0246702</t>
  </si>
  <si>
    <t>C28H40O8</t>
  </si>
  <si>
    <t>37558-16-0</t>
  </si>
  <si>
    <t>Phorbol-12,13-dibutyrate</t>
  </si>
  <si>
    <t>metab_14692</t>
  </si>
  <si>
    <t>pos_1768</t>
  </si>
  <si>
    <t>542-32-5;1118-90-7</t>
  </si>
  <si>
    <t>L-2-Aminoadipic acid</t>
  </si>
  <si>
    <t>metab_3412</t>
  </si>
  <si>
    <t>pos_11684</t>
  </si>
  <si>
    <t>HMDB0241086</t>
  </si>
  <si>
    <t>C17H29NO6</t>
  </si>
  <si>
    <t>(4Z)-dec-4-enedioylcarnitine</t>
  </si>
  <si>
    <t>metab_711</t>
  </si>
  <si>
    <t>neg_12931</t>
  </si>
  <si>
    <t>C07275</t>
  </si>
  <si>
    <t>HMDB0252816</t>
  </si>
  <si>
    <t>1121-89-7</t>
  </si>
  <si>
    <t>Glutarimide</t>
  </si>
  <si>
    <t>metab_9728</t>
  </si>
  <si>
    <t>pos_6456</t>
  </si>
  <si>
    <t>Etiracetam</t>
  </si>
  <si>
    <t>metab_6434</t>
  </si>
  <si>
    <t>pos_3066</t>
  </si>
  <si>
    <t>HMDB0061683</t>
  </si>
  <si>
    <t>C9H10N2O4</t>
  </si>
  <si>
    <t>N-(5-Amino-2-hydroxybenzoyl)glycine</t>
  </si>
  <si>
    <t>metab_4386</t>
  </si>
  <si>
    <t>pos_13710</t>
  </si>
  <si>
    <t>HMDB0029022</t>
  </si>
  <si>
    <t>C11H21N3O3</t>
  </si>
  <si>
    <t>Prolyl-Lysine</t>
  </si>
  <si>
    <t>metab_1666</t>
  </si>
  <si>
    <t>neg_7038</t>
  </si>
  <si>
    <t>C06685</t>
  </si>
  <si>
    <t>HMDB0250657</t>
  </si>
  <si>
    <t>Others</t>
  </si>
  <si>
    <t>C15H23NO4</t>
  </si>
  <si>
    <t>66-81-9</t>
  </si>
  <si>
    <t>Piperidinones</t>
  </si>
  <si>
    <t>Cycloheximide</t>
  </si>
  <si>
    <t>metab_14693</t>
  </si>
  <si>
    <t>pos_3418</t>
  </si>
  <si>
    <t>Furan-2-yl-(7-propan-2-yl-9-oxa-3,7-diazabicyclo[3.3.1]nonan-3-yl)methanone</t>
  </si>
  <si>
    <t>metab_4637</t>
  </si>
  <si>
    <t>neg_9404</t>
  </si>
  <si>
    <t>C16774</t>
  </si>
  <si>
    <t>HMDB0038197</t>
  </si>
  <si>
    <t>Tetrahydrofurans</t>
  </si>
  <si>
    <t>C15H26O2</t>
  </si>
  <si>
    <t>26184-88-3</t>
  </si>
  <si>
    <t>Alpha-Bisabolol oxide B</t>
  </si>
  <si>
    <t>metab_16037</t>
  </si>
  <si>
    <t>neg_13228</t>
  </si>
  <si>
    <t>C12739</t>
  </si>
  <si>
    <t>PW_C040484;HMDB0060406</t>
  </si>
  <si>
    <t>C9H11FN2O5</t>
  </si>
  <si>
    <t>5'-Deoxy-5-fluorouridine</t>
  </si>
  <si>
    <t>metab_9902</t>
  </si>
  <si>
    <t>pos_5879</t>
  </si>
  <si>
    <t>C07513</t>
  </si>
  <si>
    <t>HMDB0014861</t>
  </si>
  <si>
    <t>C11H17NO3</t>
  </si>
  <si>
    <t>390-28-3</t>
  </si>
  <si>
    <t>Methoxamine</t>
  </si>
  <si>
    <t>metab_6152</t>
  </si>
  <si>
    <t>pos_2496</t>
  </si>
  <si>
    <t>HMDB0255166</t>
  </si>
  <si>
    <t>C9H13NO5</t>
  </si>
  <si>
    <t>N-Methacryloyl-L-glutamic acid</t>
  </si>
  <si>
    <t>metab_3932</t>
  </si>
  <si>
    <t>pos_3138</t>
  </si>
  <si>
    <t>C06914</t>
  </si>
  <si>
    <t>HMDB0015321;PW_C009603;MJDBOTE0001514</t>
  </si>
  <si>
    <t>C18H33ClN2O5S</t>
  </si>
  <si>
    <t>18323-44-9</t>
  </si>
  <si>
    <t>Clindamycin</t>
  </si>
  <si>
    <t>metab_4443</t>
  </si>
  <si>
    <t>neg_11189</t>
  </si>
  <si>
    <t>map00950;map01110</t>
  </si>
  <si>
    <t>Isoquinoline alkaloid biosynthesis;Biosynthesis of secondary metabolites</t>
  </si>
  <si>
    <t>C02916</t>
  </si>
  <si>
    <t>HMDB0012486</t>
  </si>
  <si>
    <t>4747-99-3;57073-15-1</t>
  </si>
  <si>
    <t>Benzylisoquinolines</t>
  </si>
  <si>
    <t>Norlaudanosoline</t>
  </si>
  <si>
    <t>metab_16350</t>
  </si>
  <si>
    <t>pos_14434</t>
  </si>
  <si>
    <t>HMDB0028807</t>
  </si>
  <si>
    <t>C9H17N3O5</t>
  </si>
  <si>
    <t>74408-69-8</t>
  </si>
  <si>
    <t>Glutaminylthreonine</t>
  </si>
  <si>
    <t>metab_1988</t>
  </si>
  <si>
    <t>neg_829</t>
  </si>
  <si>
    <t>HMDB0000403</t>
  </si>
  <si>
    <t>3373-53-3</t>
  </si>
  <si>
    <t>2-Hydroxyadenine</t>
  </si>
  <si>
    <t>metab_15384</t>
  </si>
  <si>
    <t>neg_4989</t>
  </si>
  <si>
    <t>HMDB0246614</t>
  </si>
  <si>
    <t>Pyranodioxins</t>
  </si>
  <si>
    <t>C8H14O6</t>
  </si>
  <si>
    <t>4,6-O-Ethylidene-alpha-D-glucose</t>
  </si>
  <si>
    <t>metab_13657</t>
  </si>
  <si>
    <t>pos_3761</t>
  </si>
  <si>
    <t>C10275</t>
  </si>
  <si>
    <t>HMDB0030564;LMPK13090012;MJDBOTE0001487</t>
  </si>
  <si>
    <t>27208-80-6</t>
  </si>
  <si>
    <t>Piceid</t>
  </si>
  <si>
    <t>metab_4907</t>
  </si>
  <si>
    <t>pos_13623</t>
  </si>
  <si>
    <t>C03004</t>
  </si>
  <si>
    <t>HMDB0038750</t>
  </si>
  <si>
    <t>C9H11NO4</t>
  </si>
  <si>
    <t>64448-49-3</t>
  </si>
  <si>
    <t>N-Hydroxy-L-tyrosine</t>
  </si>
  <si>
    <t>metab_1631</t>
  </si>
  <si>
    <t>neg_11959</t>
  </si>
  <si>
    <t>HMDB0011179</t>
  </si>
  <si>
    <t>13589-02-1</t>
  </si>
  <si>
    <t>Prolylphenylalanine</t>
  </si>
  <si>
    <t>metab_9249</t>
  </si>
  <si>
    <t>pos_13448</t>
  </si>
  <si>
    <t>C12623</t>
  </si>
  <si>
    <t>HMDB0032057</t>
  </si>
  <si>
    <t>38481-04-8</t>
  </si>
  <si>
    <t>(E)-3-(2,3-Dihydroxyphenyl)-2-propenoic acid</t>
  </si>
  <si>
    <t>metab_1545</t>
  </si>
  <si>
    <t>neg_6684</t>
  </si>
  <si>
    <t>map04976;map00982</t>
  </si>
  <si>
    <t>Bile secretion;Drug metabolism - cytochrome P450</t>
  </si>
  <si>
    <t>C07185</t>
  </si>
  <si>
    <t>HMDB0001877;PW_C001249;HMDB0000901;LMFA01020291</t>
  </si>
  <si>
    <t>Organismal Systems;Metabolism</t>
  </si>
  <si>
    <t>Digestive system;Xenobiotics biodegradation and metabolism</t>
  </si>
  <si>
    <t>99-66-1;60113-83-9</t>
  </si>
  <si>
    <t>Valproic acid</t>
  </si>
  <si>
    <t>metab_14523</t>
  </si>
  <si>
    <t>pos_442</t>
  </si>
  <si>
    <t>HMDB0252887</t>
  </si>
  <si>
    <t>Peptidomimetics</t>
  </si>
  <si>
    <t>Peptoid-peptide hybrids</t>
  </si>
  <si>
    <t>Glycylsarcosine</t>
  </si>
  <si>
    <t>metab_5419</t>
  </si>
  <si>
    <t>pos_12878</t>
  </si>
  <si>
    <t>HMDB0253451</t>
  </si>
  <si>
    <t>Indenes and isoindenes</t>
  </si>
  <si>
    <t>C9H8</t>
  </si>
  <si>
    <t>Indene</t>
  </si>
  <si>
    <t>metab_1284</t>
  </si>
  <si>
    <t>pos_9878</t>
  </si>
  <si>
    <t>HMDB0303231</t>
  </si>
  <si>
    <t>C7H14O</t>
  </si>
  <si>
    <t>(+/-)-1-Hepten-3-ol</t>
  </si>
  <si>
    <t>metab_8141</t>
  </si>
  <si>
    <t>neg_6625</t>
  </si>
  <si>
    <t>HMDB0032585;LMPK12120188</t>
  </si>
  <si>
    <t>Linear 1,3-diarylpropanoids</t>
  </si>
  <si>
    <t>C16H14O2</t>
  </si>
  <si>
    <t>22966-19-4</t>
  </si>
  <si>
    <t>Chalcones and dihydrochalcones</t>
  </si>
  <si>
    <t>4'-Methoxychalcone</t>
  </si>
  <si>
    <t>metab_14503</t>
  </si>
  <si>
    <t>neg_3965</t>
  </si>
  <si>
    <t>map01120;map00232</t>
  </si>
  <si>
    <t>Microbial metabolism in diverse environments;Caffeine metabolism</t>
  </si>
  <si>
    <t>C16361</t>
  </si>
  <si>
    <t>PW_C001428;HMDB0002123</t>
  </si>
  <si>
    <t>C8H10N4O3</t>
  </si>
  <si>
    <t>5415-44-1</t>
  </si>
  <si>
    <t>1,3,7-Trimethyluric Acid</t>
  </si>
  <si>
    <t>metab_13091</t>
  </si>
  <si>
    <t>pos_5165</t>
  </si>
  <si>
    <t>map01100;map01210;map00220;map01110;map01230</t>
  </si>
  <si>
    <t>Metabolic pathways;2-Oxocarboxylic acid metabolism;Arginine biosynthesis;Biosynthesis of secondary metabolites;Biosynthesis of amino acids</t>
  </si>
  <si>
    <t>C00437</t>
  </si>
  <si>
    <t>HMDB0003357</t>
  </si>
  <si>
    <t>Global and overview maps;Global and overview maps;Amino acid metabolism;Global and overview maps;Global and overview maps</t>
  </si>
  <si>
    <t>N2-Acetylornithine</t>
  </si>
  <si>
    <t>metab_5783</t>
  </si>
  <si>
    <t>pos_1384</t>
  </si>
  <si>
    <t>C6H12N2O</t>
  </si>
  <si>
    <t>Piperidine-4-Carboxamide</t>
  </si>
  <si>
    <t>metab_1725</t>
  </si>
  <si>
    <t>neg_8948</t>
  </si>
  <si>
    <t>C13309</t>
  </si>
  <si>
    <t>HMDB0004649</t>
  </si>
  <si>
    <t>C30H44O2</t>
  </si>
  <si>
    <t>34625-86-0</t>
  </si>
  <si>
    <t>Demethylphylloquinone</t>
  </si>
  <si>
    <t>metab_15840</t>
  </si>
  <si>
    <t>pos_14978</t>
  </si>
  <si>
    <t>C00990</t>
  </si>
  <si>
    <t>HMDB0012176</t>
  </si>
  <si>
    <t>C5H12N2O</t>
  </si>
  <si>
    <t>13023-70-6</t>
  </si>
  <si>
    <t>5-Aminopentanamide</t>
  </si>
  <si>
    <t>metab_2251</t>
  </si>
  <si>
    <t>pos_6801</t>
  </si>
  <si>
    <t>HMDB0243535</t>
  </si>
  <si>
    <t>C14H14O5</t>
  </si>
  <si>
    <t>(+)-cis-Khellactone</t>
  </si>
  <si>
    <t>metab_6617</t>
  </si>
  <si>
    <t>pos_7006</t>
  </si>
  <si>
    <t>HMDB0002302</t>
  </si>
  <si>
    <t>830-96-6</t>
  </si>
  <si>
    <t>3-Indolepropionic acid</t>
  </si>
  <si>
    <t>metab_6736</t>
  </si>
  <si>
    <t>pos_841</t>
  </si>
  <si>
    <t>HMDB0303044</t>
  </si>
  <si>
    <t>M+H-H2O, 2M+Na, M+H</t>
  </si>
  <si>
    <t>C11H14O5</t>
  </si>
  <si>
    <t>Verbenalol</t>
  </si>
  <si>
    <t>metab_7288</t>
  </si>
  <si>
    <t>neg_13762</t>
  </si>
  <si>
    <t>HMDB0029157</t>
  </si>
  <si>
    <t>53411-63-5</t>
  </si>
  <si>
    <t>Gamma-Glutamylproline</t>
  </si>
  <si>
    <t>metab_10208</t>
  </si>
  <si>
    <t>neg_7361</t>
  </si>
  <si>
    <t>HMDB0040158</t>
  </si>
  <si>
    <t>C12H22O2</t>
  </si>
  <si>
    <t>Hexyl 2-methyl-3-pentenoate</t>
  </si>
  <si>
    <t>metab_14861</t>
  </si>
  <si>
    <t>pos_12603</t>
  </si>
  <si>
    <t>HMDB0031055</t>
  </si>
  <si>
    <t>51193-97-6</t>
  </si>
  <si>
    <t>(Z)-10-Hydroxy-8-decene-4,6-diynoic acid</t>
  </si>
  <si>
    <t>metab_1158</t>
  </si>
  <si>
    <t>pos_10822</t>
  </si>
  <si>
    <t>map01110;map00524</t>
  </si>
  <si>
    <t>Biosynthesis of secondary metabolites;Neomycin, kanamycin and gentamicin biosynthesis</t>
  </si>
  <si>
    <t>C01441</t>
  </si>
  <si>
    <t>HMDB0255495</t>
  </si>
  <si>
    <t>C12H26N4O6</t>
  </si>
  <si>
    <t>3947-65-7</t>
  </si>
  <si>
    <t>Neamine</t>
  </si>
  <si>
    <t>metab_300</t>
  </si>
  <si>
    <t>neg_4572</t>
  </si>
  <si>
    <t>HMDB0252962</t>
  </si>
  <si>
    <t>C18H24N9O10P</t>
  </si>
  <si>
    <t>Purine deoxyribonucleotides</t>
  </si>
  <si>
    <t>Guadecitabine</t>
  </si>
  <si>
    <t>metab_13408</t>
  </si>
  <si>
    <t>neg_5280</t>
  </si>
  <si>
    <t>HMDB0001007</t>
  </si>
  <si>
    <t>477251-67-5</t>
  </si>
  <si>
    <t>3-Pyridinebutanoic acid</t>
  </si>
  <si>
    <t>metab_13824</t>
  </si>
  <si>
    <t>neg_4903</t>
  </si>
  <si>
    <t>C11527</t>
  </si>
  <si>
    <t>HMDB0000822</t>
  </si>
  <si>
    <t>C8H8O4</t>
  </si>
  <si>
    <t>1198-84-1</t>
  </si>
  <si>
    <t>4-Hydroxymandelic Acid</t>
  </si>
  <si>
    <t>metab_13611</t>
  </si>
  <si>
    <t>pos_11284</t>
  </si>
  <si>
    <t>map01220;map00930;map01120</t>
  </si>
  <si>
    <t>Degradation of aromatic compounds;Caprolactam degradation;Microbial metabolism in diverse environments</t>
  </si>
  <si>
    <t>C00854</t>
  </si>
  <si>
    <t>HMDB0012971</t>
  </si>
  <si>
    <t>C6H14O</t>
  </si>
  <si>
    <t>111-27-3</t>
  </si>
  <si>
    <t>1-Hexanol</t>
  </si>
  <si>
    <t>metab_528</t>
  </si>
  <si>
    <t>pos_12542</t>
  </si>
  <si>
    <t>C01925</t>
  </si>
  <si>
    <t>HMDB0034229</t>
  </si>
  <si>
    <t>C20H37N3O13</t>
  </si>
  <si>
    <t>31282-04-9</t>
  </si>
  <si>
    <t>Hygromycin B</t>
  </si>
  <si>
    <t>metab_1128</t>
  </si>
  <si>
    <t>neg_5433</t>
  </si>
  <si>
    <t>C11H16O4</t>
  </si>
  <si>
    <t>4-Methyl-5-oxo-2-pentyl-2,5-dihydro-3-furancarboxylic acid</t>
  </si>
  <si>
    <t>metab_13912</t>
  </si>
  <si>
    <t>neg_11586</t>
  </si>
  <si>
    <t>C09925</t>
  </si>
  <si>
    <t>HMDB0034270</t>
  </si>
  <si>
    <t>C14H12O3</t>
  </si>
  <si>
    <t>15345-89-8</t>
  </si>
  <si>
    <t>5,6-Dihydro-5-hydroxy-6-methyl-2H-pyran-2-one</t>
  </si>
  <si>
    <t>metab_9053</t>
  </si>
  <si>
    <t>neg_5325</t>
  </si>
  <si>
    <t>HMDB0039665</t>
  </si>
  <si>
    <t>C10H15NO</t>
  </si>
  <si>
    <t>104704-37-2</t>
  </si>
  <si>
    <t>5-Ethyl-1,2,3,4,5,6-hexahydro-7H-cyclopenta[b]pyridin-7-one</t>
  </si>
  <si>
    <t>metab_13848</t>
  </si>
  <si>
    <t>neg_15223</t>
  </si>
  <si>
    <t>N2-Acetyl-L-ornithine</t>
  </si>
  <si>
    <t>metab_10915</t>
  </si>
  <si>
    <t>pos_14818</t>
  </si>
  <si>
    <t>HMDB0000451</t>
  </si>
  <si>
    <t>68592-22-3</t>
  </si>
  <si>
    <t>Cis-4-Hydroxycyclohexylacetic acid</t>
  </si>
  <si>
    <t>metab_2173</t>
  </si>
  <si>
    <t>pos_14358</t>
  </si>
  <si>
    <t>HMDB0029128</t>
  </si>
  <si>
    <t>C10H18N2O4</t>
  </si>
  <si>
    <t>90965-79-0</t>
  </si>
  <si>
    <t>Valylhydroxyproline</t>
  </si>
  <si>
    <t>metab_1952</t>
  </si>
  <si>
    <t>pos_3586</t>
  </si>
  <si>
    <t>C12H12O3</t>
  </si>
  <si>
    <t>LEVULINIC ACID,  3-BENZYLIDENYL-</t>
  </si>
  <si>
    <t>metab_4776</t>
  </si>
  <si>
    <t>neg_11839</t>
  </si>
  <si>
    <t>C11233</t>
  </si>
  <si>
    <t>HMDB0251388</t>
  </si>
  <si>
    <t>131-11-3</t>
  </si>
  <si>
    <t>Dimethyl phthalate</t>
  </si>
  <si>
    <t>metab_9184</t>
  </si>
  <si>
    <t>neg_10042</t>
  </si>
  <si>
    <t>C21942</t>
  </si>
  <si>
    <t>LMFA01030267;HMDB0257483</t>
  </si>
  <si>
    <t>C16H30O2</t>
  </si>
  <si>
    <t>17004-51-2</t>
  </si>
  <si>
    <t>Sapienic acid</t>
  </si>
  <si>
    <t>metab_8272</t>
  </si>
  <si>
    <t>neg_12178</t>
  </si>
  <si>
    <t>C01850</t>
  </si>
  <si>
    <t>HMDB0257311;HMDB0003572</t>
  </si>
  <si>
    <t>C18H16O8</t>
  </si>
  <si>
    <t>20283-92-5;537-15-5;20283-92-5</t>
  </si>
  <si>
    <t>Rosmarinate</t>
  </si>
  <si>
    <t>metab_9349</t>
  </si>
  <si>
    <t>neg_15390</t>
  </si>
  <si>
    <t>C01796</t>
  </si>
  <si>
    <t>HMDB0250746;HMDB0002649</t>
  </si>
  <si>
    <t>C4H8O4</t>
  </si>
  <si>
    <t>583-50-6;1758-51-6</t>
  </si>
  <si>
    <t>D-Erythrose</t>
  </si>
  <si>
    <t>metab_10996</t>
  </si>
  <si>
    <t>pos_13164</t>
  </si>
  <si>
    <t>HMDB0035299</t>
  </si>
  <si>
    <t>Imidolactams</t>
  </si>
  <si>
    <t>C30H44O6</t>
  </si>
  <si>
    <t>102607-22-7</t>
  </si>
  <si>
    <t>Ganolucidic acid D</t>
  </si>
  <si>
    <t>metab_1417</t>
  </si>
  <si>
    <t>pos_9716</t>
  </si>
  <si>
    <t>HMDB0248445</t>
  </si>
  <si>
    <t>C18H39N7O3</t>
  </si>
  <si>
    <t>Anisperimus</t>
  </si>
  <si>
    <t>metab_8050</t>
  </si>
  <si>
    <t>pos_3564</t>
  </si>
  <si>
    <t>HMDB0031863</t>
  </si>
  <si>
    <t>C9H16N2O6S</t>
  </si>
  <si>
    <t>Gamma-Glutamyl-S-methylcysteine sulfoxide</t>
  </si>
  <si>
    <t>metab_4758</t>
  </si>
  <si>
    <t>pos_14657</t>
  </si>
  <si>
    <t>HMDB0028739</t>
  </si>
  <si>
    <t>C9H15N3O4</t>
  </si>
  <si>
    <t>Asparaginyl-Proline</t>
  </si>
  <si>
    <t>metab_2094</t>
  </si>
  <si>
    <t>neg_7144</t>
  </si>
  <si>
    <t>HMDB0038815</t>
  </si>
  <si>
    <t>C22H24O5</t>
  </si>
  <si>
    <t>123316-63-2</t>
  </si>
  <si>
    <t>2',4-Dihydroxy-4',6'-dimethoxy-3'-prenylchalcone</t>
  </si>
  <si>
    <t>metab_14748</t>
  </si>
  <si>
    <t>neg_11008</t>
  </si>
  <si>
    <t>HMDB0041463</t>
  </si>
  <si>
    <t>C20H16O4</t>
  </si>
  <si>
    <t>159853-37-9</t>
  </si>
  <si>
    <t>Phenylnaphthalenes</t>
  </si>
  <si>
    <t>2,3-Dihydro-2,3-dihydroxy-4-(4-methoxyphenyl)-1H-phenalen-1-one</t>
  </si>
  <si>
    <t>metab_8757</t>
  </si>
  <si>
    <t>neg_10808</t>
  </si>
  <si>
    <t>C09302</t>
  </si>
  <si>
    <t>HMDB0302700</t>
  </si>
  <si>
    <t>29431-84-3</t>
  </si>
  <si>
    <t>Artecanin</t>
  </si>
  <si>
    <t>metab_16316</t>
  </si>
  <si>
    <t>neg_8684</t>
  </si>
  <si>
    <t>HMDB0037604</t>
  </si>
  <si>
    <t>C13H18O2</t>
  </si>
  <si>
    <t>348119-86-8</t>
  </si>
  <si>
    <t>10beta-12,13-Dinor-8-oxo-6-eremophilen-11-al</t>
  </si>
  <si>
    <t>metab_15673</t>
  </si>
  <si>
    <t>neg_11016</t>
  </si>
  <si>
    <t>HMDB0032527</t>
  </si>
  <si>
    <t>C12H18O6</t>
  </si>
  <si>
    <t>18114-49-3</t>
  </si>
  <si>
    <t>1,1'-(Tetrahydro-6a-hydroxy-2,3a,5-trimethylfuro[2,3-d]-1,3-dioxole-2,5-diyl)bis-ethanone</t>
  </si>
  <si>
    <t>metab_8762</t>
  </si>
  <si>
    <t>neg_7172</t>
  </si>
  <si>
    <t>LMGP02050007</t>
  </si>
  <si>
    <t>C18H38NO7P</t>
  </si>
  <si>
    <t>PE(13:0/0:0)</t>
  </si>
  <si>
    <t>metab_14761</t>
  </si>
  <si>
    <t>pos_9342</t>
  </si>
  <si>
    <t>C18668</t>
  </si>
  <si>
    <t>HMDB0252444</t>
  </si>
  <si>
    <t>2M+K</t>
  </si>
  <si>
    <t>C11H15N3O2</t>
  </si>
  <si>
    <t>22259-30-9</t>
  </si>
  <si>
    <t>Formetanate</t>
  </si>
  <si>
    <t>metab_7913</t>
  </si>
  <si>
    <t>neg_15105</t>
  </si>
  <si>
    <t>C02727</t>
  </si>
  <si>
    <t>HMDB0000206</t>
  </si>
  <si>
    <t>692-04-6</t>
  </si>
  <si>
    <t>Nepsilon-Acetyl-L-lysine</t>
  </si>
  <si>
    <t>metab_10855</t>
  </si>
  <si>
    <t>neg_14281</t>
  </si>
  <si>
    <t>map01100;map00030</t>
  </si>
  <si>
    <t>Metabolic pathways;Pentose phosphate pathway</t>
  </si>
  <si>
    <t>C01801</t>
  </si>
  <si>
    <t>HMDB0245099;HMDB0003224</t>
  </si>
  <si>
    <t>C5H10O4</t>
  </si>
  <si>
    <t>533-67-5</t>
  </si>
  <si>
    <t>Deoxyribose</t>
  </si>
  <si>
    <t>metab_10472</t>
  </si>
  <si>
    <t>pos_13055</t>
  </si>
  <si>
    <t>C11H14N2O3</t>
  </si>
  <si>
    <t>Gly Phe</t>
  </si>
  <si>
    <t>metab_1368</t>
  </si>
  <si>
    <t>neg_1458</t>
  </si>
  <si>
    <t>C09955</t>
  </si>
  <si>
    <t>HMDB0029399</t>
  </si>
  <si>
    <t>Ochratoxins and related substances</t>
  </si>
  <si>
    <t>C20H18ClNO6</t>
  </si>
  <si>
    <t>303-47-9</t>
  </si>
  <si>
    <t>Ochratoxin A</t>
  </si>
  <si>
    <t>metab_10619</t>
  </si>
  <si>
    <t>neg_10911</t>
  </si>
  <si>
    <t>HMDB0303014</t>
  </si>
  <si>
    <t>Dihydrofurans</t>
  </si>
  <si>
    <t>Furanones</t>
  </si>
  <si>
    <t>Taraxacine</t>
  </si>
  <si>
    <t>metab_8704</t>
  </si>
  <si>
    <t>neg_7593</t>
  </si>
  <si>
    <t>HMDB0041365</t>
  </si>
  <si>
    <t>C27H42O7</t>
  </si>
  <si>
    <t>172616-88-5</t>
  </si>
  <si>
    <t>Sesterterpenoids</t>
  </si>
  <si>
    <t>25-Acetylvulgaroside</t>
  </si>
  <si>
    <t>metab_14964</t>
  </si>
  <si>
    <t>pos_13744</t>
  </si>
  <si>
    <t>map00997;map02010;map01502;map01240;map00270;map01200;map00998;map01110;map04071;map00630;map00920;map00470;map01060;map01100;map00564;map01120;map01230;map00680;map00260;map00261;map04978;map00460;map04974;map00600;map00970;map05230</t>
  </si>
  <si>
    <t>Biosynthesis of various other secondary metabolites;ABC transporters;Vancomycin resistance;Biosynthesis of cofactors;Cysteine and methionine metabolism;Carbon metabolism;Biosynthesis of various antibiotics;Biosynthesis of secondary metabolites;Sphingolipid signaling pathway;Glyoxylate and dicarboxylate metabolism;Sulfur metabolism;D-Amino acid metabolism;Biosynthesis of plant secondary metabolites;Metabolic pathways;Glycerophospholipid metabolism;Microbial metabolism in diverse environments;Biosynthesis of amino acids;Methane metabolism;Glycine, serine and threonine metabolism;Monobactam biosynthesis;Mineral absorption;Cyanoamino acid metabolism;Protein digestion and absorption;Sphingolipid metabolism;Aminoacyl-tRNA biosynthesis;Central carbon metabolism in cancer</t>
  </si>
  <si>
    <t>C00065</t>
  </si>
  <si>
    <t>HMDB0000187;PW_C000120;MJDBOTE0001776</t>
  </si>
  <si>
    <t>Metabolism;Environmental Information Processing;Human Diseases;Metabolism;Metabolism;Metabolism;Metabolism;Metabolism;Environmental Information Processing;Metabolism;Metabolism;Metabolism;Metabolism;Metabolism;Metabolism;Metabolism;Metabolism;Metabolism;Metabolism;Metabolism;Organismal Systems;Metabolism;Organismal Systems;Metabolism;Genetic Information Processing;Human Diseases</t>
  </si>
  <si>
    <t>Biosynthesis of other secondary metabolites;Membrane transport;Drug resistance: antimicrobial;Global and overview maps;Amino acid metabolism;Global and overview maps;Biosynthesis of other secondary metabolites;Global and overview maps;Signal transduction;Carbohydrate metabolism;Energy metabolism;Metabolism of other amino acids;Chemical structure transformation maps;Global and overview maps;Lipid metabolism;Global and overview maps;Global and overview maps;Energy metabolism;Amino acid metabolism;Biosynthesis of other secondary metabolites;Digestive system;Metabolism of other amino acids;Digestive system;Lipid metabolism;Translation;Cancer: overview</t>
  </si>
  <si>
    <t>C3H7NO3</t>
  </si>
  <si>
    <t>56-45-1</t>
  </si>
  <si>
    <t>L-Serine</t>
  </si>
  <si>
    <t>metab_1684</t>
  </si>
  <si>
    <t>neg_11444</t>
  </si>
  <si>
    <t>HMDB0032336</t>
  </si>
  <si>
    <t>5355-63-5</t>
  </si>
  <si>
    <t>3-Hydroxy-4-phenylbutan-2-one</t>
  </si>
  <si>
    <t>metab_8983</t>
  </si>
  <si>
    <t>pos_6098</t>
  </si>
  <si>
    <t>HMDB0246716</t>
  </si>
  <si>
    <t>5-(2-Aminopropyl)benzofuran</t>
  </si>
  <si>
    <t>metab_6259</t>
  </si>
  <si>
    <t>neg_11199</t>
  </si>
  <si>
    <t>HMDB0245278;LMFA01030577</t>
  </si>
  <si>
    <t>2-Octynoic acid</t>
  </si>
  <si>
    <t>metab_8843</t>
  </si>
  <si>
    <t>pos_14066</t>
  </si>
  <si>
    <t>Phe Gly</t>
  </si>
  <si>
    <t>metab_1825</t>
  </si>
  <si>
    <t>pos_11976</t>
  </si>
  <si>
    <t>C00604</t>
  </si>
  <si>
    <t>HMDB0244053;HMDB0246859</t>
  </si>
  <si>
    <t>Phenanthrolines</t>
  </si>
  <si>
    <t>66-71-7</t>
  </si>
  <si>
    <t>1,10-Phenanthroline</t>
  </si>
  <si>
    <t>metab_850</t>
  </si>
  <si>
    <t>neg_11322</t>
  </si>
  <si>
    <t>C06923</t>
  </si>
  <si>
    <t>HMDB0015278;MJDBOTE0001506</t>
  </si>
  <si>
    <t>C19H18ClN3O5S</t>
  </si>
  <si>
    <t>61-72-3</t>
  </si>
  <si>
    <t>Cloxacillin</t>
  </si>
  <si>
    <t>metab_8923</t>
  </si>
  <si>
    <t>pos_11925</t>
  </si>
  <si>
    <t>C09523</t>
  </si>
  <si>
    <t>HMDB0253304;LMPR0103420001</t>
  </si>
  <si>
    <t>C15H18O4</t>
  </si>
  <si>
    <t>508-59-8</t>
  </si>
  <si>
    <t>Parthenin</t>
  </si>
  <si>
    <t>metab_821</t>
  </si>
  <si>
    <t>pos_13351</t>
  </si>
  <si>
    <t>C13235</t>
  </si>
  <si>
    <t>PW_C001283;HMDB0001924;MJDBOTE0001699</t>
  </si>
  <si>
    <t>C14H22N2O3</t>
  </si>
  <si>
    <t>29122-68-7</t>
  </si>
  <si>
    <t>Phenylacetamides</t>
  </si>
  <si>
    <t>Atenolol</t>
  </si>
  <si>
    <t>metab_1503</t>
  </si>
  <si>
    <t>pos_16018</t>
  </si>
  <si>
    <t>HMDB0246210</t>
  </si>
  <si>
    <t>C7H15N3O2</t>
  </si>
  <si>
    <t>L-NIO</t>
  </si>
  <si>
    <t>metab_2767</t>
  </si>
  <si>
    <t>neg_7332</t>
  </si>
  <si>
    <t>HMDB0302693</t>
  </si>
  <si>
    <t>Heptadecadienoic acid</t>
  </si>
  <si>
    <t>metab_14846</t>
  </si>
  <si>
    <t>pos_6503</t>
  </si>
  <si>
    <t>C13H24N2O3</t>
  </si>
  <si>
    <t>CR 2249</t>
  </si>
  <si>
    <t>metab_6466</t>
  </si>
  <si>
    <t>neg_5031</t>
  </si>
  <si>
    <t>HMDB0039658</t>
  </si>
  <si>
    <t>104704-29-2</t>
  </si>
  <si>
    <t>1,2,3,4,5,6-Hexahydro-5-methyl-7H-cyclopenta[b]pyridin-7-one</t>
  </si>
  <si>
    <t>metab_13683</t>
  </si>
  <si>
    <t>pos_12764</t>
  </si>
  <si>
    <t>HMDB0247107</t>
  </si>
  <si>
    <t>C10H13N5O4S</t>
  </si>
  <si>
    <t>6-Thioguanosine</t>
  </si>
  <si>
    <t>metab_1236</t>
  </si>
  <si>
    <t>pos_11403</t>
  </si>
  <si>
    <t>HMDB0028879</t>
  </si>
  <si>
    <t>C12H21N7O3</t>
  </si>
  <si>
    <t>77369-21-2</t>
  </si>
  <si>
    <t>Histidylarginine</t>
  </si>
  <si>
    <t>metab_578</t>
  </si>
  <si>
    <t>pos_6810</t>
  </si>
  <si>
    <t>C08492</t>
  </si>
  <si>
    <t>HMDB0302313;HMDB0302264;HMDB0030003</t>
  </si>
  <si>
    <t>C6H12O</t>
  </si>
  <si>
    <t>928-96-1</t>
  </si>
  <si>
    <t>3-Hexen-1-ol</t>
  </si>
  <si>
    <t>metab_6625</t>
  </si>
  <si>
    <t>pos_14777</t>
  </si>
  <si>
    <t>map00730;map01100;map02010;map01240</t>
  </si>
  <si>
    <t>Thiamine metabolism;Metabolic pathways;ABC transporters;Biosynthesis of cofactors</t>
  </si>
  <si>
    <t>C01279</t>
  </si>
  <si>
    <t>HMDB0247327</t>
  </si>
  <si>
    <t>Metabolism of cofactors and vitamins;Global and overview maps;Membrane transport;Global and overview maps</t>
  </si>
  <si>
    <t>C6H9N3O</t>
  </si>
  <si>
    <t>73-67-6</t>
  </si>
  <si>
    <t>4-Amino-5-hydroxymethyl-2-methylpyrimidine</t>
  </si>
  <si>
    <t>metab_2152</t>
  </si>
  <si>
    <t>pos_7523</t>
  </si>
  <si>
    <t>map01100;map00591;map01040;map01060</t>
  </si>
  <si>
    <t>Metabolic pathways;Linoleic acid metabolism;Biosynthesis of unsaturated fatty acids;Biosynthesis of plant secondary metabolites</t>
  </si>
  <si>
    <t>C01595</t>
  </si>
  <si>
    <t>LMFA01030120;HMDB0247706;HMDB0006270;PW_C000530;HMDB0000673;MJDBOTE0000548</t>
  </si>
  <si>
    <t>Global and overview maps;Lipid metabolism;Lipid metabolism;Chemical structure transformation maps</t>
  </si>
  <si>
    <t>C18H32O2</t>
  </si>
  <si>
    <t>506-21-8;60-33-3</t>
  </si>
  <si>
    <t>Linoleic Acid</t>
  </si>
  <si>
    <t>metab_6943</t>
  </si>
  <si>
    <t>neg_14243</t>
  </si>
  <si>
    <t>HMDB0030417</t>
  </si>
  <si>
    <t>C8H11NO6</t>
  </si>
  <si>
    <t>69086-72-2</t>
  </si>
  <si>
    <t>Lycoperdic acid</t>
  </si>
  <si>
    <t>metab_10457</t>
  </si>
  <si>
    <t>neg_4600</t>
  </si>
  <si>
    <t>C05834</t>
  </si>
  <si>
    <t>HMDB0004186</t>
  </si>
  <si>
    <t>3040-34-4</t>
  </si>
  <si>
    <t>3-Methyldioxyindole</t>
  </si>
  <si>
    <t>metab_13430</t>
  </si>
  <si>
    <t>pos_1088</t>
  </si>
  <si>
    <t>map01100;map00220;map00997;map02010;map01210;map00330;map00470;map00998;map00480;map01230;map01110;map01064;map01060</t>
  </si>
  <si>
    <t>Metabolic pathways;Arginine biosynthesis;Biosynthesis of various other secondary metabolites;ABC transporters;2-Oxocarboxylic acid metabolism;Arginine and proline metabolism;D-Amino acid metabolism;Biosynthesis of various antibiotics;Glutathione metabolism;Biosynthesis of amino acids;Biosynthesis of secondary metabolites;Biosynthesis of alkaloids derived from ornithine, lysine and nicotinic acid;Biosynthesis of plant secondary metabolites</t>
  </si>
  <si>
    <t>C00077</t>
  </si>
  <si>
    <t>HMDB0000214</t>
  </si>
  <si>
    <t>Metabolism;Metabolism;Metabolism;Environmental Information Processing;Metabolism;Metabolism;Metabolism;Metabolism;Metabolism;Metabolism;Metabolism;Metabolism;Metabolism</t>
  </si>
  <si>
    <t>Global and overview maps;Amino acid metabolism;Biosynthesis of other secondary metabolites;Membrane transport;Global and overview maps;Amino acid metabolism;Metabolism of other amino acids;Biosynthesis of other secondary metabolites;Metabolism of other amino acids;Global and overview maps;Global and overview maps;Chemical structure transformation maps;Chemical structure transformation maps</t>
  </si>
  <si>
    <t>C5H12N2O2</t>
  </si>
  <si>
    <t>70-26-8;3184-13-2</t>
  </si>
  <si>
    <t>L-Ornithine</t>
  </si>
  <si>
    <t>metab_327</t>
  </si>
  <si>
    <t>pos_6972</t>
  </si>
  <si>
    <t>HMDB0035712</t>
  </si>
  <si>
    <t>C13H14O4</t>
  </si>
  <si>
    <t>94356-35-1</t>
  </si>
  <si>
    <t>Aloesol</t>
  </si>
  <si>
    <t>metab_6718</t>
  </si>
  <si>
    <t>pos_14590</t>
  </si>
  <si>
    <t>C14H20FNO4S</t>
  </si>
  <si>
    <t>5-fluoro-2-methoxy-N-[(4-methyloxan-4-yl)methyl]benzenesulfonamide</t>
  </si>
  <si>
    <t>metab_2061</t>
  </si>
  <si>
    <t>neg_7411</t>
  </si>
  <si>
    <t>HMDB0007074;PW_C003125</t>
  </si>
  <si>
    <t>C36H66O5</t>
  </si>
  <si>
    <t>DG(15:0/18:2(9Z,12Z)/0:0)</t>
  </si>
  <si>
    <t>metab_14885</t>
  </si>
  <si>
    <t>pos_537</t>
  </si>
  <si>
    <t>5beta-CHOLANIC ACID-3alpha, 12alpha-DIOL N-(2-SULPHOETHYL)-AMIDE</t>
  </si>
  <si>
    <t>metab_5890</t>
  </si>
  <si>
    <t>pos_13249</t>
  </si>
  <si>
    <t>HMDB0002203</t>
  </si>
  <si>
    <t>19526-23-9</t>
  </si>
  <si>
    <t>3-Hydroxycapric acid</t>
  </si>
  <si>
    <t>metab_1460</t>
  </si>
  <si>
    <t>neg_1594</t>
  </si>
  <si>
    <t>HMDB0255407</t>
  </si>
  <si>
    <t>3-(4-Hydroxyphenyl)-3,5,6,8-tetrahydro-2H-chromene-4,7-dione</t>
  </si>
  <si>
    <t>metab_11263</t>
  </si>
  <si>
    <t>pos_6656</t>
  </si>
  <si>
    <t>HMDB0241706</t>
  </si>
  <si>
    <t>2-Hydroxy-4-octenoylcarnitine</t>
  </si>
  <si>
    <t>metab_6544</t>
  </si>
  <si>
    <t>neg_4748</t>
  </si>
  <si>
    <t>map01100;map00942;map01110</t>
  </si>
  <si>
    <t>Metabolic pathways;Anthocyanin biosynthesis;Biosynthesis of secondary metabolites</t>
  </si>
  <si>
    <t>C12137</t>
  </si>
  <si>
    <t>HMDB0240551</t>
  </si>
  <si>
    <t>C21H21O10+</t>
  </si>
  <si>
    <t>47684-27-5;18466-51-8</t>
  </si>
  <si>
    <t>Pelargonidin 3-glucoside</t>
  </si>
  <si>
    <t>metab_13524</t>
  </si>
  <si>
    <t>neg_237</t>
  </si>
  <si>
    <t>HMDB0006227</t>
  </si>
  <si>
    <t>M-H, M+K-2H, M+FA-H</t>
  </si>
  <si>
    <t>C28H44O4</t>
  </si>
  <si>
    <t>1-a,24R,25-Trihydroxyvitamin D2</t>
  </si>
  <si>
    <t>metab_12099</t>
  </si>
  <si>
    <t>pos_13661</t>
  </si>
  <si>
    <t>C08271</t>
  </si>
  <si>
    <t>HMDB0034266</t>
  </si>
  <si>
    <t>C8H14N2O4</t>
  </si>
  <si>
    <t>58919-61-2</t>
  </si>
  <si>
    <t>L-Coprine</t>
  </si>
  <si>
    <t>metab_1649</t>
  </si>
  <si>
    <t>neg_10741</t>
  </si>
  <si>
    <t>HMDB0036663</t>
  </si>
  <si>
    <t>17909-94-3</t>
  </si>
  <si>
    <t>Hydroxypelenolide</t>
  </si>
  <si>
    <t>metab_8616</t>
  </si>
  <si>
    <t>neg_12264</t>
  </si>
  <si>
    <t>HMDB0029091</t>
  </si>
  <si>
    <t>Tryptophyl-Proline</t>
  </si>
  <si>
    <t>metab_9389</t>
  </si>
  <si>
    <t>pos_6050</t>
  </si>
  <si>
    <t>C07921</t>
  </si>
  <si>
    <t>HMDB0014903;HMDB0247174</t>
  </si>
  <si>
    <t>672-87-7</t>
  </si>
  <si>
    <t>Racemetirosine</t>
  </si>
  <si>
    <t>metab_6235</t>
  </si>
  <si>
    <t>pos_7763</t>
  </si>
  <si>
    <t>HMDB0257423</t>
  </si>
  <si>
    <t>C19H26O3S</t>
  </si>
  <si>
    <t>S-Petasin</t>
  </si>
  <si>
    <t>metab_7051</t>
  </si>
  <si>
    <t>pos_13442</t>
  </si>
  <si>
    <t>C16H29N3O6</t>
  </si>
  <si>
    <t>Ile Val Glu</t>
  </si>
  <si>
    <t>metab_1542</t>
  </si>
  <si>
    <t>neg_12771</t>
  </si>
  <si>
    <t>HMDB0012222</t>
  </si>
  <si>
    <t>C18H29N3O15P2</t>
  </si>
  <si>
    <t>DTDP-4-acetamido-4,6-dideoxy-D-galactose</t>
  </si>
  <si>
    <t>metab_9634</t>
  </si>
  <si>
    <t>neg_15049</t>
  </si>
  <si>
    <t>C02502</t>
  </si>
  <si>
    <t>HMDB0013751</t>
  </si>
  <si>
    <t>142-08-5</t>
  </si>
  <si>
    <t>2-Hydroxypyridine</t>
  </si>
  <si>
    <t>metab_10827</t>
  </si>
  <si>
    <t>neg_9300</t>
  </si>
  <si>
    <t>HMDB0038338</t>
  </si>
  <si>
    <t>Alpha-Hydroxy-1-methyl-1H-indole-3-propanoic acid</t>
  </si>
  <si>
    <t>metab_15985</t>
  </si>
  <si>
    <t>neg_1862</t>
  </si>
  <si>
    <t>C17662</t>
  </si>
  <si>
    <t>LMST04010035;HMDB0000708;HMDB0000686;LMST04010090;HMDB0246080</t>
  </si>
  <si>
    <t>C24H40O4</t>
  </si>
  <si>
    <t>78919-26-3;64480-66-6</t>
  </si>
  <si>
    <t>Isoursodeoxycholic acid</t>
  </si>
  <si>
    <t>metab_11701</t>
  </si>
  <si>
    <t>neg_5653</t>
  </si>
  <si>
    <t>C07312</t>
  </si>
  <si>
    <t>HMDB0014787;PW_C009132</t>
  </si>
  <si>
    <t>C10H12N2O4</t>
  </si>
  <si>
    <t>3056-17-5</t>
  </si>
  <si>
    <t>Stavudine</t>
  </si>
  <si>
    <t>metab_14000</t>
  </si>
  <si>
    <t>pos_3120</t>
  </si>
  <si>
    <t>HMDB0246679</t>
  </si>
  <si>
    <t>4-(3-Hydroxypropyl)morpholine</t>
  </si>
  <si>
    <t>metab_4429</t>
  </si>
  <si>
    <t>pos_10532</t>
  </si>
  <si>
    <t>C08633</t>
  </si>
  <si>
    <t>HMDB0256776;MJDBOTE0000261</t>
  </si>
  <si>
    <t>C30H40O4</t>
  </si>
  <si>
    <t>1258-84-0</t>
  </si>
  <si>
    <t>Pristimerin</t>
  </si>
  <si>
    <t>metab_174</t>
  </si>
  <si>
    <t>neg_2349</t>
  </si>
  <si>
    <t>LMST04060019;HMDB0255727</t>
  </si>
  <si>
    <t>C23H38O5</t>
  </si>
  <si>
    <t>Norcholic acid</t>
  </si>
  <si>
    <t>metab_12082</t>
  </si>
  <si>
    <t>neg_14161</t>
  </si>
  <si>
    <t>map00240;map01100;map01212;map00061;map00410</t>
  </si>
  <si>
    <t>Pyrimidine metabolism;Metabolic pathways;Fatty acid metabolism;Fatty acid biosynthesis;beta-Alanine metabolism</t>
  </si>
  <si>
    <t>C00383</t>
  </si>
  <si>
    <t>LMFA01170041;PW_C000543;HMDB0000691</t>
  </si>
  <si>
    <t>Nucleotide metabolism;Global and overview maps;Global and overview maps;Lipid metabolism;Metabolism of other amino acids</t>
  </si>
  <si>
    <t>C3H4O4</t>
  </si>
  <si>
    <t>141-82-2</t>
  </si>
  <si>
    <t>Malonic Acid</t>
  </si>
  <si>
    <t>metab_16343</t>
  </si>
  <si>
    <t>neg_1316</t>
  </si>
  <si>
    <t>HMDB0041679</t>
  </si>
  <si>
    <t>4-Hydroxy-(3',4'-dihydroxyphenyl)-valeric acid</t>
  </si>
  <si>
    <t>metab_9867</t>
  </si>
  <si>
    <t>pos_4324</t>
  </si>
  <si>
    <t>HMDB0010393</t>
  </si>
  <si>
    <t>1199257-41-4</t>
  </si>
  <si>
    <t>LysoPC(20:3(5Z,8Z,11Z)/0:0)</t>
  </si>
  <si>
    <t>metab_5351</t>
  </si>
  <si>
    <t>neg_7218</t>
  </si>
  <si>
    <t>map05215;map00140;map05200</t>
  </si>
  <si>
    <t>Prostate cancer;Steroid hormone biosynthesis;Pathways in cancer</t>
  </si>
  <si>
    <t>C03917</t>
  </si>
  <si>
    <t>HMDB0243561;HMDB0002961;PW_C001745;MJDBOTE0001000</t>
  </si>
  <si>
    <t>19-Carbon atoms;Steroid hormones</t>
  </si>
  <si>
    <t>Human Diseases;Metabolism;Human Diseases</t>
  </si>
  <si>
    <t>Cancer: specific types;Lipid metabolism;Cancer: overview</t>
  </si>
  <si>
    <t>C19H30O2</t>
  </si>
  <si>
    <t>521-18-6</t>
  </si>
  <si>
    <t>Dihydrotestosterone</t>
  </si>
  <si>
    <t>metab_14786</t>
  </si>
  <si>
    <t>neg_4351</t>
  </si>
  <si>
    <t>HMDB0011161</t>
  </si>
  <si>
    <t>C10H16N2O6</t>
  </si>
  <si>
    <t>33740-96-4</t>
  </si>
  <si>
    <t>Glutamylhydroxyproline</t>
  </si>
  <si>
    <t>metab_13266</t>
  </si>
  <si>
    <t>neg_13146</t>
  </si>
  <si>
    <t>HMDB0011714</t>
  </si>
  <si>
    <t>C10H10O5</t>
  </si>
  <si>
    <t>1081-71-6</t>
  </si>
  <si>
    <t>Vanilpyruvic acid</t>
  </si>
  <si>
    <t>metab_9862</t>
  </si>
  <si>
    <t>pos_3640</t>
  </si>
  <si>
    <t>HMDB0036294</t>
  </si>
  <si>
    <t>(E)-2-Glucosyl-3,4',5-trihydroxystilbene</t>
  </si>
  <si>
    <t>metab_4815</t>
  </si>
  <si>
    <t>neg_10984</t>
  </si>
  <si>
    <t>HMDB0252165</t>
  </si>
  <si>
    <t>C31H38N2O5S</t>
  </si>
  <si>
    <t>Fantofarone</t>
  </si>
  <si>
    <t>metab_8746</t>
  </si>
  <si>
    <t>pos_4970</t>
  </si>
  <si>
    <t>HMDB0028683;HMDB0304774</t>
  </si>
  <si>
    <t>C7H12N2O5</t>
  </si>
  <si>
    <t>20727-65-5</t>
  </si>
  <si>
    <t>Hybrid peptides</t>
  </si>
  <si>
    <t>Alanyl-Aspartic acid</t>
  </si>
  <si>
    <t>metab_5679</t>
  </si>
  <si>
    <t>neg_6361</t>
  </si>
  <si>
    <t>HMDB0255348</t>
  </si>
  <si>
    <t>C11H12O3</t>
  </si>
  <si>
    <t>10-Hydroxy-2-oxabicyclo[6.2.2]dodeca-1(10),8,11-trien-3-one</t>
  </si>
  <si>
    <t>metab_14362</t>
  </si>
  <si>
    <t>neg_12982</t>
  </si>
  <si>
    <t>HMDB0061384</t>
  </si>
  <si>
    <t>C9H16N2O2</t>
  </si>
  <si>
    <t>106692-36-8</t>
  </si>
  <si>
    <t>N-alkylpyrrolidines</t>
  </si>
  <si>
    <t>N-(3-acetamidopropyl)pyrrolidin-2-one</t>
  </si>
  <si>
    <t>metab_9761</t>
  </si>
  <si>
    <t>neg_4686</t>
  </si>
  <si>
    <t>HMDB0061679</t>
  </si>
  <si>
    <t>3,4,5,6-Tetrahydrohippuric acid</t>
  </si>
  <si>
    <t>metab_13485</t>
  </si>
  <si>
    <t>neg_10291</t>
  </si>
  <si>
    <t>HMDB0242256</t>
  </si>
  <si>
    <t>C16H16N2O2</t>
  </si>
  <si>
    <t>(+)-Lysergic acid</t>
  </si>
  <si>
    <t>metab_8398</t>
  </si>
  <si>
    <t>pos_16937</t>
  </si>
  <si>
    <t>C16558</t>
  </si>
  <si>
    <t>HMDB0060693;PW_C040490</t>
  </si>
  <si>
    <t>C7H17Cl2N2O3P</t>
  </si>
  <si>
    <t>Alcoifosfamide</t>
  </si>
  <si>
    <t>metab_3262</t>
  </si>
  <si>
    <t>pos_5511</t>
  </si>
  <si>
    <t>map01100;map01220;map01120;map05208;map00362;map00361</t>
  </si>
  <si>
    <t>Metabolic pathways;Degradation of aromatic compounds;Microbial metabolism in diverse environments;Chemical carcinogenesis - reactive oxygen species;Benzoate degradation;Chlorocyclohexane and chlorobenzene degradation</t>
  </si>
  <si>
    <t>C01407</t>
  </si>
  <si>
    <t>HMDB0001505</t>
  </si>
  <si>
    <t>Metabolism;Metabolism;Metabolism;Human Diseases;Metabolism;Metabolism</t>
  </si>
  <si>
    <t>Global and overview maps;Global and overview maps;Global and overview maps;Cancer: overview;Xenobiotics biodegradation and metabolism;Xenobiotics biodegradation and metabolism</t>
  </si>
  <si>
    <t>C6H6</t>
  </si>
  <si>
    <t>71-43-2</t>
  </si>
  <si>
    <t>Benzene</t>
  </si>
  <si>
    <t>metab_5974</t>
  </si>
  <si>
    <t>pos_14269</t>
  </si>
  <si>
    <t>C16H15N5O2</t>
  </si>
  <si>
    <t>N-(3,5-dimethylphenyl)-2-(5-pyrazin-2-yl-1,3,4-oxadiazol-2-yl)acetamide</t>
  </si>
  <si>
    <t>metab_1908</t>
  </si>
  <si>
    <t>neg_13347</t>
  </si>
  <si>
    <t>C20387</t>
  </si>
  <si>
    <t>HMDB0004818</t>
  </si>
  <si>
    <t>Thienoimidazolidines</t>
  </si>
  <si>
    <t>C10H16N2O5S</t>
  </si>
  <si>
    <t>40720-05-6</t>
  </si>
  <si>
    <t>Biotin sulfone</t>
  </si>
  <si>
    <t>metab_9958</t>
  </si>
  <si>
    <t>pos_5274</t>
  </si>
  <si>
    <t>C01425</t>
  </si>
  <si>
    <t>HMDB0028818</t>
  </si>
  <si>
    <t>3929-61-1</t>
  </si>
  <si>
    <t>Glutamylglutamic acid</t>
  </si>
  <si>
    <t>metab_5837</t>
  </si>
  <si>
    <t>neg_4618</t>
  </si>
  <si>
    <t>HMDB0243607</t>
  </si>
  <si>
    <t>(3R)-3-Hydroxy-N-[(3S)-2-oxooxolan-3-yl]butanamide</t>
  </si>
  <si>
    <t>metab_13443</t>
  </si>
  <si>
    <t>neg_15088</t>
  </si>
  <si>
    <t>C06469</t>
  </si>
  <si>
    <t>HMDB0000830</t>
  </si>
  <si>
    <t>114-04-5</t>
  </si>
  <si>
    <t>Neuraminic acid</t>
  </si>
  <si>
    <t>metab_10844</t>
  </si>
  <si>
    <t>neg_13405</t>
  </si>
  <si>
    <t>HMDB0258188</t>
  </si>
  <si>
    <t>C13H9Cl2NO3</t>
  </si>
  <si>
    <t>N-(3,5-Dichloro-4-hydroxyphenyl)-2-hydroxybenzamide</t>
  </si>
  <si>
    <t>metab_9996</t>
  </si>
  <si>
    <t>pos_3703</t>
  </si>
  <si>
    <t>HMDB0302469</t>
  </si>
  <si>
    <t>Tannins</t>
  </si>
  <si>
    <t>C14H18O9</t>
  </si>
  <si>
    <t>Hydrolyzable tannins</t>
  </si>
  <si>
    <t>Vanillic Acid Glucoside</t>
  </si>
  <si>
    <t>metab_4861</t>
  </si>
  <si>
    <t>pos_11039</t>
  </si>
  <si>
    <t>C11858</t>
  </si>
  <si>
    <t>LMPR0104170015;HMDB0303454</t>
  </si>
  <si>
    <t>4955-22-0</t>
  </si>
  <si>
    <t>Gibberellin A14</t>
  </si>
  <si>
    <t>metab_399</t>
  </si>
  <si>
    <t>pos_163</t>
  </si>
  <si>
    <t>HMDB0249089</t>
  </si>
  <si>
    <t>M+H-2H2O, M+Na, M+H-H2O, M+H</t>
  </si>
  <si>
    <t>C19H21ClFN3O3</t>
  </si>
  <si>
    <t>Besifloxacin</t>
  </si>
  <si>
    <t>metab_2890</t>
  </si>
  <si>
    <t>neg_11443</t>
  </si>
  <si>
    <t>C09627</t>
  </si>
  <si>
    <t>HMDB0002352;LMPR0103250002</t>
  </si>
  <si>
    <t>37208-05-2</t>
  </si>
  <si>
    <t>Capsidiol</t>
  </si>
  <si>
    <t>metab_8982</t>
  </si>
  <si>
    <t>neg_13655</t>
  </si>
  <si>
    <t>HMDB0250668</t>
  </si>
  <si>
    <t>Cyclopentyl nucleosides</t>
  </si>
  <si>
    <t>Cyclopentenyl cytosine</t>
  </si>
  <si>
    <t>metab_10147</t>
  </si>
  <si>
    <t>pos_15713</t>
  </si>
  <si>
    <t>HMDB0244680</t>
  </si>
  <si>
    <t>N-(3-Aminopropyl)-N-methylcarbamic acid tert-butyl ester</t>
  </si>
  <si>
    <t>metab_2611</t>
  </si>
  <si>
    <t>neg_11425</t>
  </si>
  <si>
    <t>C00198</t>
  </si>
  <si>
    <t>HMDB0000150;PW_C000097;MJDBOTE0000432</t>
  </si>
  <si>
    <t>90-80-2</t>
  </si>
  <si>
    <t>Gluconolactone</t>
  </si>
  <si>
    <t>metab_8974</t>
  </si>
  <si>
    <t>neg_12732</t>
  </si>
  <si>
    <t>HMDB0247825</t>
  </si>
  <si>
    <t>2-(5-Methoxy-1H-indol-3-yl)ethyl acetate</t>
  </si>
  <si>
    <t>metab_9621</t>
  </si>
  <si>
    <t>neg_7430</t>
  </si>
  <si>
    <t>HMDB0012983</t>
  </si>
  <si>
    <t>C15H30N6O4</t>
  </si>
  <si>
    <t>138482-55-0</t>
  </si>
  <si>
    <t>Kinetensin 1-3</t>
  </si>
  <si>
    <t>metab_14895</t>
  </si>
  <si>
    <t>pos_12410</t>
  </si>
  <si>
    <t>map01100;map01120;map00350</t>
  </si>
  <si>
    <t>Metabolic pathways;Microbial metabolism in diverse environments;Tyrosine metabolism</t>
  </si>
  <si>
    <t>C05585</t>
  </si>
  <si>
    <t>HMDB0004062</t>
  </si>
  <si>
    <t>C7H6O3</t>
  </si>
  <si>
    <t>1194-98-5</t>
  </si>
  <si>
    <t>Gentisate aldehyde</t>
  </si>
  <si>
    <t>metab_1078</t>
  </si>
  <si>
    <t>neg_13381</t>
  </si>
  <si>
    <t>HMDB0255303</t>
  </si>
  <si>
    <t>C14H17N5O8</t>
  </si>
  <si>
    <t>N6-Succinyl Adenosine</t>
  </si>
  <si>
    <t>metab_9980</t>
  </si>
  <si>
    <t>pos_6484</t>
  </si>
  <si>
    <t>HMDB0255276;HMDB0254632</t>
  </si>
  <si>
    <t>C7H10N2O2</t>
  </si>
  <si>
    <t>Acrylic acids and derivatives</t>
  </si>
  <si>
    <t>N,N'-METHYLENEBISACRYLAMIDE</t>
  </si>
  <si>
    <t>metab_6454</t>
  </si>
  <si>
    <t>neg_13130</t>
  </si>
  <si>
    <t>HMDB0251895</t>
  </si>
  <si>
    <t>C35H49N11O9S2</t>
  </si>
  <si>
    <t>Eptifibatide</t>
  </si>
  <si>
    <t>metab_9849</t>
  </si>
  <si>
    <t>pos_1871</t>
  </si>
  <si>
    <t>C12H25N3O3</t>
  </si>
  <si>
    <t>Leu Lys</t>
  </si>
  <si>
    <t>metab_3482</t>
  </si>
  <si>
    <t>neg_8093</t>
  </si>
  <si>
    <t>C09950</t>
  </si>
  <si>
    <t>HMDB0301851</t>
  </si>
  <si>
    <t>Naphthopyrans</t>
  </si>
  <si>
    <t>C16H16O2</t>
  </si>
  <si>
    <t>573-13-7</t>
  </si>
  <si>
    <t>Lapachenole</t>
  </si>
  <si>
    <t>metab_15248</t>
  </si>
  <si>
    <t>neg_13458</t>
  </si>
  <si>
    <t>HMDB0250529</t>
  </si>
  <si>
    <t>C10H9N3O8</t>
  </si>
  <si>
    <t>Creatinine citrate</t>
  </si>
  <si>
    <t>metab_10028</t>
  </si>
  <si>
    <t>pos_13072</t>
  </si>
  <si>
    <t>map01100;map00340;map01110;map01230</t>
  </si>
  <si>
    <t>Metabolic pathways;Histidine metabolism;Biosynthesis of secondary metabolites;Biosynthesis of amino acids</t>
  </si>
  <si>
    <t>C01100</t>
  </si>
  <si>
    <t>HMDB0304403</t>
  </si>
  <si>
    <t>C6H12N3O4P</t>
  </si>
  <si>
    <t>Phosphate esters</t>
  </si>
  <si>
    <t>L-histidinol-phosphate</t>
  </si>
  <si>
    <t>metab_1380</t>
  </si>
  <si>
    <t>pos_3087</t>
  </si>
  <si>
    <t>HMDB0245243</t>
  </si>
  <si>
    <t>2-(4-Morpholinyl)ethyl</t>
  </si>
  <si>
    <t>metab_4402</t>
  </si>
  <si>
    <t>neg_6262</t>
  </si>
  <si>
    <t>C10725</t>
  </si>
  <si>
    <t>HMDB0030598</t>
  </si>
  <si>
    <t>34444-37-6</t>
  </si>
  <si>
    <t>(-)-Wikstromol</t>
  </si>
  <si>
    <t>metab_14311</t>
  </si>
  <si>
    <t>neg_9113</t>
  </si>
  <si>
    <t>HMDB0242188</t>
  </si>
  <si>
    <t>Octadeca-2,4-dienedioic acid</t>
  </si>
  <si>
    <t>metab_15916</t>
  </si>
  <si>
    <t>pos_14028</t>
  </si>
  <si>
    <t>HMDB0253026</t>
  </si>
  <si>
    <t>C9H12N2O</t>
  </si>
  <si>
    <t>Phenylalanine amide</t>
  </si>
  <si>
    <t>metab_1801</t>
  </si>
  <si>
    <t>neg_6033</t>
  </si>
  <si>
    <t>C14131</t>
  </si>
  <si>
    <t>HMDB0243678;LMPK12080003;HMDB0002209;MJDBOTE0001180</t>
  </si>
  <si>
    <t>531-95-3</t>
  </si>
  <si>
    <t>Equol</t>
  </si>
  <si>
    <t>metab_14195</t>
  </si>
  <si>
    <t>pos_7708</t>
  </si>
  <si>
    <t>HMDB0036170</t>
  </si>
  <si>
    <t>2M+H</t>
  </si>
  <si>
    <t>C14H20O</t>
  </si>
  <si>
    <t>101-85-9</t>
  </si>
  <si>
    <t>2-Benzylidene-1-heptanol</t>
  </si>
  <si>
    <t>metab_7025</t>
  </si>
  <si>
    <t>pos_9719</t>
  </si>
  <si>
    <t>C10208</t>
  </si>
  <si>
    <t>HMDB0003312;LMPK12050038;MJDBOTE0000779</t>
  </si>
  <si>
    <t>486-66-8</t>
  </si>
  <si>
    <t>Daidzein</t>
  </si>
  <si>
    <t>metab_8052</t>
  </si>
  <si>
    <t>pos_10535</t>
  </si>
  <si>
    <t>map01110;map00904</t>
  </si>
  <si>
    <t>Biosynthesis of secondary metabolites;Diterpenoid biosynthesis</t>
  </si>
  <si>
    <t>C09183</t>
  </si>
  <si>
    <t>LMPR0104030010;HMDB0036827;MJDBOTE0001479</t>
  </si>
  <si>
    <t>C20H36O2</t>
  </si>
  <si>
    <t>515-03-7</t>
  </si>
  <si>
    <t>Sclareol</t>
  </si>
  <si>
    <t>metab_176</t>
  </si>
  <si>
    <t>neg_10108</t>
  </si>
  <si>
    <t>LMFA01050157</t>
  </si>
  <si>
    <t>10-hydroxy-2E-decenoic acid</t>
  </si>
  <si>
    <t>metab_8303</t>
  </si>
  <si>
    <t>pos_4691</t>
  </si>
  <si>
    <t>HMDB0028717</t>
  </si>
  <si>
    <t>2418-69-1</t>
  </si>
  <si>
    <t>Arginylproline</t>
  </si>
  <si>
    <t>metab_5562</t>
  </si>
  <si>
    <t>pos_8454</t>
  </si>
  <si>
    <t>HMDB0030810</t>
  </si>
  <si>
    <t>C22H26O6</t>
  </si>
  <si>
    <t>56222-03-8</t>
  </si>
  <si>
    <t>Cyclic diarylheptanoids</t>
  </si>
  <si>
    <t>Porson</t>
  </si>
  <si>
    <t>metab_7333</t>
  </si>
  <si>
    <t>neg_10396</t>
  </si>
  <si>
    <t>HMDB0028898</t>
  </si>
  <si>
    <t>C11H18N4O3</t>
  </si>
  <si>
    <t>76019-15-3</t>
  </si>
  <si>
    <t>Histidylvaline</t>
  </si>
  <si>
    <t>metab_8467</t>
  </si>
  <si>
    <t>pos_13592</t>
  </si>
  <si>
    <t>HMDB0035360</t>
  </si>
  <si>
    <t>C7H15NO4</t>
  </si>
  <si>
    <t>69567-10-8</t>
  </si>
  <si>
    <t>N-Methyl-1-deoxynojirimycin</t>
  </si>
  <si>
    <t>metab_1615</t>
  </si>
  <si>
    <t>neg_6389</t>
  </si>
  <si>
    <t>HMDB0039455</t>
  </si>
  <si>
    <t>C13H13NO2</t>
  </si>
  <si>
    <t>Macaridine</t>
  </si>
  <si>
    <t>metab_14377</t>
  </si>
  <si>
    <t>pos_10795</t>
  </si>
  <si>
    <t>C16937</t>
  </si>
  <si>
    <t>HMDB0302259</t>
  </si>
  <si>
    <t>Cnidilide</t>
  </si>
  <si>
    <t>metab_282</t>
  </si>
  <si>
    <t>pos_11751</t>
  </si>
  <si>
    <t>C13H12N2</t>
  </si>
  <si>
    <t>1-Ethyl-9H-pyrido[3,4-b]indole</t>
  </si>
  <si>
    <t>metab_742</t>
  </si>
  <si>
    <t>pos_10616</t>
  </si>
  <si>
    <t>HMDB0031086</t>
  </si>
  <si>
    <t>C16H28O2</t>
  </si>
  <si>
    <t>123-69-3</t>
  </si>
  <si>
    <t>(Z)-7-Hexadecen-1,16-olide</t>
  </si>
  <si>
    <t>metab_213</t>
  </si>
  <si>
    <t>neg_13503</t>
  </si>
  <si>
    <t>C03415</t>
  </si>
  <si>
    <t>HMDB0001199</t>
  </si>
  <si>
    <t>899816-95-6</t>
  </si>
  <si>
    <t>N2-Succinyl-L-ornithine</t>
  </si>
  <si>
    <t>metab_10060</t>
  </si>
  <si>
    <t>pos_11844</t>
  </si>
  <si>
    <t>HMDB0257571</t>
  </si>
  <si>
    <t>C11H17NO2</t>
  </si>
  <si>
    <t>[3-(2-Aminopropyl)-6-methylidenecyclohexa-1,3-dien-1-yl]methanediol</t>
  </si>
  <si>
    <t>metab_784</t>
  </si>
  <si>
    <t>neg_11615</t>
  </si>
  <si>
    <t>C14750</t>
  </si>
  <si>
    <t>Alpha-Zearalenol</t>
  </si>
  <si>
    <t>metab_16315</t>
  </si>
  <si>
    <t>pos_13726</t>
  </si>
  <si>
    <t>HMDB0061112</t>
  </si>
  <si>
    <t>86879-39-2</t>
  </si>
  <si>
    <t>3-Carboxy-4-methyl-5-propyl-2-furanpropionic acid</t>
  </si>
  <si>
    <t>metab_1671</t>
  </si>
  <si>
    <t>pos_11836</t>
  </si>
  <si>
    <t>C16966</t>
  </si>
  <si>
    <t>HMDB0252704</t>
  </si>
  <si>
    <t>C15H22O</t>
  </si>
  <si>
    <t>6902-91-6</t>
  </si>
  <si>
    <t>Germacrone</t>
  </si>
  <si>
    <t>metab_781</t>
  </si>
  <si>
    <t>neg_13513</t>
  </si>
  <si>
    <t>HMDB0001855</t>
  </si>
  <si>
    <t>C10H11NO2</t>
  </si>
  <si>
    <t>154-02-9</t>
  </si>
  <si>
    <t>5-Hydroxytryptophol</t>
  </si>
  <si>
    <t>metab_10064</t>
  </si>
  <si>
    <t>pos_9265</t>
  </si>
  <si>
    <t>C06537</t>
  </si>
  <si>
    <t>HMDB0029838</t>
  </si>
  <si>
    <t>C12H12N2O</t>
  </si>
  <si>
    <t>525-57-5</t>
  </si>
  <si>
    <t>Harmalol</t>
  </si>
  <si>
    <t>metab_7855</t>
  </si>
  <si>
    <t>pos_5553</t>
  </si>
  <si>
    <t>C07432</t>
  </si>
  <si>
    <t>HMDB0014968</t>
  </si>
  <si>
    <t>C11H15NO</t>
  </si>
  <si>
    <t>134-49-6</t>
  </si>
  <si>
    <t>Phenmetrazine</t>
  </si>
  <si>
    <t>metab_5993</t>
  </si>
  <si>
    <t>neg_13518</t>
  </si>
  <si>
    <t>HMDB0034887</t>
  </si>
  <si>
    <t>3alpha,4,5,7alpha-Tetrahydro-5-hydroxy-1H-isoindole-1,3(2H)-dione</t>
  </si>
  <si>
    <t>metab_10066</t>
  </si>
  <si>
    <t>neg_15135</t>
  </si>
  <si>
    <t>C06470</t>
  </si>
  <si>
    <t>HMDB0248237;HMDB0003254</t>
  </si>
  <si>
    <t>C9H17NO7</t>
  </si>
  <si>
    <t>1114-41-6</t>
  </si>
  <si>
    <t>Muramic acid</t>
  </si>
  <si>
    <t>metab_10871</t>
  </si>
  <si>
    <t>neg_12632</t>
  </si>
  <si>
    <t>map01100;map00627;map00624;map01120;map01220</t>
  </si>
  <si>
    <t>Metabolic pathways;Aminobenzoate degradation;Polycyclic aromatic hydrocarbon degradation;Microbial metabolism in diverse environments;Degradation of aromatic compounds</t>
  </si>
  <si>
    <t>C06337</t>
  </si>
  <si>
    <t>HMDB0002428</t>
  </si>
  <si>
    <t>Global and overview maps;Xenobiotics biodegradation and metabolism;Xenobiotics biodegradation and metabolism;Global and overview maps;Global and overview maps</t>
  </si>
  <si>
    <t>100-21-0</t>
  </si>
  <si>
    <t>Terephthalic acid</t>
  </si>
  <si>
    <t>metab_9576</t>
  </si>
  <si>
    <t>neg_13887</t>
  </si>
  <si>
    <t>HMDB0029414</t>
  </si>
  <si>
    <t>C8H9NO5</t>
  </si>
  <si>
    <t>54836-90-7</t>
  </si>
  <si>
    <t>(S)-alpha-Amino-4-carboxy-3-furanpropanoic acid</t>
  </si>
  <si>
    <t>metab_10281</t>
  </si>
  <si>
    <t>pos_9240</t>
  </si>
  <si>
    <t>C02299</t>
  </si>
  <si>
    <t>HMDB0255185</t>
  </si>
  <si>
    <t>C7H9N</t>
  </si>
  <si>
    <t>100-61-8</t>
  </si>
  <si>
    <t>N-Methylaniline</t>
  </si>
  <si>
    <t>metab_7837</t>
  </si>
  <si>
    <t>pos_7524</t>
  </si>
  <si>
    <t>C14775</t>
  </si>
  <si>
    <t>PW_C001529;HMDB0002265</t>
  </si>
  <si>
    <t>C20H34O4</t>
  </si>
  <si>
    <t>77667-09-5</t>
  </si>
  <si>
    <t>14,15-DiHETrE</t>
  </si>
  <si>
    <t>metab_6944</t>
  </si>
  <si>
    <t>pos_5767</t>
  </si>
  <si>
    <t>map01065;map01110</t>
  </si>
  <si>
    <t>Biosynthesis of alkaloids derived from histidine and purine;Biosynthesis of secondary metabolites</t>
  </si>
  <si>
    <t>C07474</t>
  </si>
  <si>
    <t>HMDB0015217;MJDBOTE0001565</t>
  </si>
  <si>
    <t>Chemical structure transformation maps;Global and overview maps</t>
  </si>
  <si>
    <t>C11H16N2O2</t>
  </si>
  <si>
    <t>92-13-7;54-71-7</t>
  </si>
  <si>
    <t>Pilocarpine</t>
  </si>
  <si>
    <t>metab_6097</t>
  </si>
  <si>
    <t>neg_13302</t>
  </si>
  <si>
    <t>C16591</t>
  </si>
  <si>
    <t>PW_C040531;HMDB0060367</t>
  </si>
  <si>
    <t>C10H11NO4</t>
  </si>
  <si>
    <t>139262-66-1</t>
  </si>
  <si>
    <t>3-Carbamoyl-2-phenylpropionic acid</t>
  </si>
  <si>
    <t>metab_9937</t>
  </si>
  <si>
    <t>neg_9946</t>
  </si>
  <si>
    <t>HMDB0010397</t>
  </si>
  <si>
    <t>C28H48NO7P</t>
  </si>
  <si>
    <t>LysoPC(20:5(5Z,8Z,11Z,14Z,17Z)/0:0)</t>
  </si>
  <si>
    <t>metab_16282</t>
  </si>
  <si>
    <t>neg_4651</t>
  </si>
  <si>
    <t>map01100;map01110;map00331;map07011</t>
  </si>
  <si>
    <t>Metabolic pathways;Biosynthesis of secondary metabolites;Clavulanic acid biosynthesis;Penicillins</t>
  </si>
  <si>
    <t>C06662</t>
  </si>
  <si>
    <t>HMDB0014904</t>
  </si>
  <si>
    <t>Metabolism;Metabolism;Metabolism;Drug Development</t>
  </si>
  <si>
    <t>Global and overview maps;Global and overview maps;Biosynthesis of other secondary metabolites;Chronology: Antiinfectives</t>
  </si>
  <si>
    <t>58001-44-8</t>
  </si>
  <si>
    <t>Clavulanate</t>
  </si>
  <si>
    <t>metab_13465</t>
  </si>
  <si>
    <t>pos_6918</t>
  </si>
  <si>
    <t>map01220;map01110;map00903</t>
  </si>
  <si>
    <t>Degradation of aromatic compounds;Biosynthesis of secondary metabolites;Limonene and pinene degradation</t>
  </si>
  <si>
    <t>C11398</t>
  </si>
  <si>
    <t>HMDB0302236;LMPR0102090033</t>
  </si>
  <si>
    <t>Global and overview maps;Global and overview maps;Metabolism of terpenoids and polyketides</t>
  </si>
  <si>
    <t>(1R,4R)-Dihydrocarvone</t>
  </si>
  <si>
    <t>metab_6690</t>
  </si>
  <si>
    <t>pos_2150</t>
  </si>
  <si>
    <t>C17226</t>
  </si>
  <si>
    <t>HMDB0304053</t>
  </si>
  <si>
    <t>M+Na, M+CH3OH+H</t>
  </si>
  <si>
    <t>C11H18O5S-2</t>
  </si>
  <si>
    <t>2-(6'-methylthio)hexylmalate</t>
  </si>
  <si>
    <t>metab_3682</t>
  </si>
  <si>
    <t>pos_15851</t>
  </si>
  <si>
    <t>HMDB0252181</t>
  </si>
  <si>
    <t>C9H11ClFN3O3</t>
  </si>
  <si>
    <t>Cytidine, 5-chloro-2',3'-dideoxy-3'-fluoro-</t>
  </si>
  <si>
    <t>metab_2686</t>
  </si>
  <si>
    <t>neg_5311</t>
  </si>
  <si>
    <t>C08558</t>
  </si>
  <si>
    <t>HMDB0301837</t>
  </si>
  <si>
    <t>C18H28O9</t>
  </si>
  <si>
    <t>12-Hydroxyjasmonic acid glucoside</t>
  </si>
  <si>
    <t>metab_13840</t>
  </si>
  <si>
    <t>pos_11042</t>
  </si>
  <si>
    <t>C07187</t>
  </si>
  <si>
    <t>HMDB0005016;PW_C002364</t>
  </si>
  <si>
    <t>C17H27NO2</t>
  </si>
  <si>
    <t>93413-69-5</t>
  </si>
  <si>
    <t>Venlafaxine</t>
  </si>
  <si>
    <t>metab_402</t>
  </si>
  <si>
    <t>pos_3592</t>
  </si>
  <si>
    <t>1,2,3-trimethylindole-5-carboxamide</t>
  </si>
  <si>
    <t>metab_4780</t>
  </si>
  <si>
    <t>neg_12826</t>
  </si>
  <si>
    <t>C01987</t>
  </si>
  <si>
    <t>C6H7NO</t>
  </si>
  <si>
    <t>95-55-6</t>
  </si>
  <si>
    <t>2-Aminophenol</t>
  </si>
  <si>
    <t>metab_9666</t>
  </si>
  <si>
    <t>pos_9245</t>
  </si>
  <si>
    <t>C10144</t>
  </si>
  <si>
    <t>HMDB0033453</t>
  </si>
  <si>
    <t>53185-12-9</t>
  </si>
  <si>
    <t>Fagomine</t>
  </si>
  <si>
    <t>metab_7841</t>
  </si>
  <si>
    <t>neg_1479</t>
  </si>
  <si>
    <t>HMDB0303339;LMPK12050281</t>
  </si>
  <si>
    <t>C20H18O7</t>
  </si>
  <si>
    <t>Lunatone</t>
  </si>
  <si>
    <t>metab_10711</t>
  </si>
  <si>
    <t>neg_12346</t>
  </si>
  <si>
    <t>HMDB0247746</t>
  </si>
  <si>
    <t>C15H23N7O3</t>
  </si>
  <si>
    <t>Abeado</t>
  </si>
  <si>
    <t>metab_9429</t>
  </si>
  <si>
    <t>neg_1719</t>
  </si>
  <si>
    <t>HMDB0243776</t>
  </si>
  <si>
    <t>M+K-2H, 2M-H</t>
  </si>
  <si>
    <t>C13H16N4O4</t>
  </si>
  <si>
    <t>1-(2-Aminoacetyl)-N-(4-nitrophenyl)pyrrolidine-2-carboxamide</t>
  </si>
  <si>
    <t>metab_11589</t>
  </si>
  <si>
    <t>neg_4826</t>
  </si>
  <si>
    <t>HMDB0013895</t>
  </si>
  <si>
    <t>C15H14N2O4</t>
  </si>
  <si>
    <t>3',4'-Dihydrodiol</t>
  </si>
  <si>
    <t>metab_13571</t>
  </si>
  <si>
    <t>pos_12636</t>
  </si>
  <si>
    <t>LMFA01170098;HMDB0302754;HMDB0000510;PW_C000390</t>
  </si>
  <si>
    <t>Aminoadipic acid</t>
  </si>
  <si>
    <t>metab_1174</t>
  </si>
  <si>
    <t>neg_13940</t>
  </si>
  <si>
    <t>C02946</t>
  </si>
  <si>
    <t>HMDB0003681</t>
  </si>
  <si>
    <t>3025-96-5</t>
  </si>
  <si>
    <t>4-Acetamidobutanoate</t>
  </si>
  <si>
    <t>metab_10312</t>
  </si>
  <si>
    <t>neg_6759</t>
  </si>
  <si>
    <t>C18599</t>
  </si>
  <si>
    <t>HMDB0250486</t>
  </si>
  <si>
    <t>117-52-2</t>
  </si>
  <si>
    <t>Coumafuryl</t>
  </si>
  <si>
    <t>metab_14552</t>
  </si>
  <si>
    <t>pos_10613</t>
  </si>
  <si>
    <t>HMDB0260473</t>
  </si>
  <si>
    <t>MG(20:4(5Z,8Z,11Z,13E)-OH(15S)/0:0/0:0)</t>
  </si>
  <si>
    <t>metab_211</t>
  </si>
  <si>
    <t>pos_555</t>
  </si>
  <si>
    <t>HMDB0062312;LMGP10050013</t>
  </si>
  <si>
    <t>C23H39O7P</t>
  </si>
  <si>
    <t>1-(5Z,8Z,11Z,14Z-eicosatetraenoyl)-sn-glycero-3-phosphate</t>
  </si>
  <si>
    <t>metab_5991</t>
  </si>
  <si>
    <t>pos_5485</t>
  </si>
  <si>
    <t>HMDB0040616;HMDB0032565</t>
  </si>
  <si>
    <t>150-69-6;160955-43-1</t>
  </si>
  <si>
    <t>Dulcin</t>
  </si>
  <si>
    <t>metab_5953</t>
  </si>
  <si>
    <t>neg_4583</t>
  </si>
  <si>
    <t>HMDB0245496</t>
  </si>
  <si>
    <t>2,5-Dihydro-1H-pyrrole-2-carboxylic acid</t>
  </si>
  <si>
    <t>metab_13415</t>
  </si>
  <si>
    <t>neg_10150</t>
  </si>
  <si>
    <t>map04080;map04723;map04714</t>
  </si>
  <si>
    <t>Neuroactive ligand-receptor interaction;Retrograde endocannabinoid signaling;Thermogenesis</t>
  </si>
  <si>
    <t>C13856</t>
  </si>
  <si>
    <t>HMDB0004666;LMGL01010023</t>
  </si>
  <si>
    <t>Environmental Information Processing;Organismal Systems;Organismal Systems</t>
  </si>
  <si>
    <t>Signaling molecules and interaction;Nervous system;Environmental adaptation</t>
  </si>
  <si>
    <t>Endocannabinoids</t>
  </si>
  <si>
    <t>C23H38O4</t>
  </si>
  <si>
    <t>53847-30-6</t>
  </si>
  <si>
    <t>MG(0:0/20:4(5Z,8Z,11Z,14Z)/0:0)</t>
  </si>
  <si>
    <t>metab_8322</t>
  </si>
  <si>
    <t>pos_201</t>
  </si>
  <si>
    <t>HMDB0241810</t>
  </si>
  <si>
    <t>C11H22N2O5</t>
  </si>
  <si>
    <t>4-Amino-3-hydroxybutanoylcarnitine</t>
  </si>
  <si>
    <t>metab_3569</t>
  </si>
  <si>
    <t>pos_14786</t>
  </si>
  <si>
    <t>2,6-Dimethyl morpholine</t>
  </si>
  <si>
    <t>metab_2156</t>
  </si>
  <si>
    <t>neg_6737</t>
  </si>
  <si>
    <t>HMDB0256371;HMDB0258925</t>
  </si>
  <si>
    <t>Prostaglandin F-main urinary metabolite</t>
  </si>
  <si>
    <t>metab_14544</t>
  </si>
  <si>
    <t>neg_13935</t>
  </si>
  <si>
    <t>HMDB0254142</t>
  </si>
  <si>
    <t>Lobucavir</t>
  </si>
  <si>
    <t>metab_10308</t>
  </si>
  <si>
    <t>neg_6051</t>
  </si>
  <si>
    <t>HMDB0036867</t>
  </si>
  <si>
    <t>C15H20O6</t>
  </si>
  <si>
    <t>124869-10-9</t>
  </si>
  <si>
    <t>Marasmal</t>
  </si>
  <si>
    <t>metab_14203</t>
  </si>
  <si>
    <t>neg_4178</t>
  </si>
  <si>
    <t>map01110;map01240;map01200;map00250;map00020;map00630;map04922;map01066;map01065;map04742;map01063;map01062;map01061;map01060;map01100;map01120;map01210;map01230;map01064;map00720;map02020;map01053;map05230;map01070</t>
  </si>
  <si>
    <t>Biosynthesis of secondary metabolites;Biosynthesis of cofactors;Carbon metabolism;Alanine, aspartate and glutamate metabolism;Citrate cycle (TCA cycle);Glyoxylate and dicarboxylate metabolism;Glucagon signaling pathway;Biosynthesis of alkaloids derived from terpenoid and polyketide;Biosynthesis of alkaloids derived from histidine and purine;Taste transduction;Biosynthesis of alkaloids derived from shikimate pathway;Biosynthesis of terpenoids and steroids;Biosynthesis of phenylpropanoids;Biosynthesis of plant secondary metabolites;Metabolic pathways;Microbial metabolism in diverse environments;2-Oxocarboxylic acid metabolism;Biosynthesis of amino acids;Biosynthesis of alkaloids derived from ornithine, lysine and nicotinic acid;Carbon fixation pathways in prokaryotes;Two-component system;Biosynthesis of siderophore group nonribosomal peptides;Central carbon metabolism in cancer;Biosynthesis of plant hormones</t>
  </si>
  <si>
    <t>C00158</t>
  </si>
  <si>
    <t>PW_C000063;HMDB0000094;MJDBNL00000139</t>
  </si>
  <si>
    <t>Metabolism;Metabolism;Metabolism;Metabolism;Metabolism;Metabolism;Organismal Systems;Metabolism;Metabolism;Organismal Systems;Metabolism;Metabolism;Metabolism;Metabolism;Metabolism;Metabolism;Metabolism;Metabolism;Metabolism;Metabolism;Environmental Information Processing;Metabolism;Human Diseases;Metabolism</t>
  </si>
  <si>
    <t>Global and overview maps;Global and overview maps;Global and overview maps;Amino acid metabolism;Carbohydrate metabolism;Carbohydrate metabolism;Endocrine system;Chemical structure transformation maps;Chemical structure transformation maps;Sensory system;Chemical structure transformation maps;Chemical structure transformation maps;Chemical structure transformation maps;Chemical structure transformation maps;Global and overview maps;Global and overview maps;Global and overview maps;Global and overview maps;Chemical structure transformation maps;Energy metabolism;Signal transduction;Metabolism of terpenoids and polyketides;Cancer: overview;Chemical structure transformation maps</t>
  </si>
  <si>
    <t>C6H8O7</t>
  </si>
  <si>
    <t>77-92-9</t>
  </si>
  <si>
    <t>Citric Acid</t>
  </si>
  <si>
    <t>metab_13188</t>
  </si>
  <si>
    <t>pos_2045</t>
  </si>
  <si>
    <t>HMDB0034077;LMST01160033</t>
  </si>
  <si>
    <t>C28H38O7</t>
  </si>
  <si>
    <t>81644-34-0</t>
  </si>
  <si>
    <t>Withaperuvin C</t>
  </si>
  <si>
    <t>metab_3599</t>
  </si>
  <si>
    <t>pos_10611</t>
  </si>
  <si>
    <t>HMDB0010396</t>
  </si>
  <si>
    <t>C28H50NO7P</t>
  </si>
  <si>
    <t>LysoPC(20:4(8Z,11Z,14Z,17Z)/0:0)</t>
  </si>
  <si>
    <t>metab_210</t>
  </si>
  <si>
    <t>pos_17012</t>
  </si>
  <si>
    <t>C06924</t>
  </si>
  <si>
    <t>HMDB0014507</t>
  </si>
  <si>
    <t>C18H19ClN4</t>
  </si>
  <si>
    <t>5786-21-0</t>
  </si>
  <si>
    <t>Dibenzodiazepines</t>
  </si>
  <si>
    <t>Clozapine</t>
  </si>
  <si>
    <t>metab_3316</t>
  </si>
  <si>
    <t>pos_10469</t>
  </si>
  <si>
    <t>HMDB0013624;HMDB0012252</t>
  </si>
  <si>
    <t>C20H37NO2</t>
  </si>
  <si>
    <t>68171-52-8</t>
  </si>
  <si>
    <t>Linoleoyl Ethanolamide</t>
  </si>
  <si>
    <t>metab_151</t>
  </si>
  <si>
    <t>neg_11810</t>
  </si>
  <si>
    <t>HMDB0257669</t>
  </si>
  <si>
    <t>C16H24N2O6</t>
  </si>
  <si>
    <t>1-[6-(2-Carboxypyrrolidin-1-yl)-6-oxohexanoyl]pyrrolidine-2-carboxylic acid</t>
  </si>
  <si>
    <t>metab_9168</t>
  </si>
  <si>
    <t>neg_10603</t>
  </si>
  <si>
    <t>HMDB0241687</t>
  </si>
  <si>
    <t>C14H25NO5</t>
  </si>
  <si>
    <t>2-Hydroxyhept-5-enoylcarnitine</t>
  </si>
  <si>
    <t>metab_8562</t>
  </si>
  <si>
    <t>pos_3110</t>
  </si>
  <si>
    <t>HMDB0244075</t>
  </si>
  <si>
    <t>1,2-Dihydroisoquinoline</t>
  </si>
  <si>
    <t>metab_4424</t>
  </si>
  <si>
    <t>pos_3135</t>
  </si>
  <si>
    <t>HMDB0244604</t>
  </si>
  <si>
    <t>Azepanes</t>
  </si>
  <si>
    <t>C14H23NO5</t>
  </si>
  <si>
    <t>1-Tert-butyl 4-ethyl 5-oxoazepane-1,4-dicarboxylate</t>
  </si>
  <si>
    <t>metab_4441</t>
  </si>
  <si>
    <t>pos_3730</t>
  </si>
  <si>
    <t>HMDB0241204</t>
  </si>
  <si>
    <t>C18H27NO6</t>
  </si>
  <si>
    <t>Undeca-5,7,9-trienedioylcarnitine</t>
  </si>
  <si>
    <t>metab_4883</t>
  </si>
  <si>
    <t>neg_6645</t>
  </si>
  <si>
    <t>HMDB0255216</t>
  </si>
  <si>
    <t>C14H28O5S</t>
  </si>
  <si>
    <t>N-octyl-beta-D-thioglucopyranoside</t>
  </si>
  <si>
    <t>metab_14510</t>
  </si>
  <si>
    <t>neg_6241</t>
  </si>
  <si>
    <t>HMDB0029097</t>
  </si>
  <si>
    <t>C16H20N4O4</t>
  </si>
  <si>
    <t>Tryptophyl-Gamma-glutamate</t>
  </si>
  <si>
    <t>metab_14301</t>
  </si>
  <si>
    <t>neg_639</t>
  </si>
  <si>
    <t>C00624</t>
  </si>
  <si>
    <t>HMDB0001138;MJDBOTE0000638</t>
  </si>
  <si>
    <t>C7H11NO5</t>
  </si>
  <si>
    <t>1188-37-0</t>
  </si>
  <si>
    <t>N-Acetyl-L-Glutamic Acid</t>
  </si>
  <si>
    <t>metab_14378</t>
  </si>
  <si>
    <t>neg_13356</t>
  </si>
  <si>
    <t>C06046</t>
  </si>
  <si>
    <t>HMDB0257463;MJDBOTE0000899</t>
  </si>
  <si>
    <t>C14H20O7</t>
  </si>
  <si>
    <t>10338-51-9</t>
  </si>
  <si>
    <t>Salidroside</t>
  </si>
  <si>
    <t>metab_9964</t>
  </si>
  <si>
    <t>neg_10840</t>
  </si>
  <si>
    <t>HMDB0256293</t>
  </si>
  <si>
    <t>Organic oxoanionic compounds</t>
  </si>
  <si>
    <t>C5H9N3O10</t>
  </si>
  <si>
    <t>Organic nitrates</t>
  </si>
  <si>
    <t>Pentrinitrol</t>
  </si>
  <si>
    <t>metab_8663</t>
  </si>
  <si>
    <t>pos_10427</t>
  </si>
  <si>
    <t>HMDB0038731</t>
  </si>
  <si>
    <t>25312-34-9</t>
  </si>
  <si>
    <t>4,7-Megastigmadien-9-ol</t>
  </si>
  <si>
    <t>metab_135</t>
  </si>
  <si>
    <t>neg_4120</t>
  </si>
  <si>
    <t>C06353</t>
  </si>
  <si>
    <t>HMDB0030118;HMDB0304321;HMDB0029915</t>
  </si>
  <si>
    <t>C7H14O6</t>
  </si>
  <si>
    <t>6090-97-7;24333-07-1</t>
  </si>
  <si>
    <t>D-ononitol</t>
  </si>
  <si>
    <t>metab_13163</t>
  </si>
  <si>
    <t>pos_12251</t>
  </si>
  <si>
    <t>C05629</t>
  </si>
  <si>
    <t>HMDB0000764</t>
  </si>
  <si>
    <t>501-52-0</t>
  </si>
  <si>
    <t>Hydrocinnamic acid</t>
  </si>
  <si>
    <t>metab_1002</t>
  </si>
  <si>
    <t>neg_7140</t>
  </si>
  <si>
    <t>C16773</t>
  </si>
  <si>
    <t>HMDB0038196</t>
  </si>
  <si>
    <t>22567-36-8</t>
  </si>
  <si>
    <t>Alpha-Bisabolol oxide A</t>
  </si>
  <si>
    <t>metab_14746</t>
  </si>
  <si>
    <t>neg_4433</t>
  </si>
  <si>
    <t>C07322</t>
  </si>
  <si>
    <t>HMDB0005012</t>
  </si>
  <si>
    <t>C17H20N4S</t>
  </si>
  <si>
    <t>132539-06-1</t>
  </si>
  <si>
    <t>Olanzapine</t>
  </si>
  <si>
    <t>metab_13312</t>
  </si>
  <si>
    <t>neg_3668</t>
  </si>
  <si>
    <t>map01100;map00250</t>
  </si>
  <si>
    <t>Metabolic pathways;Alanine, aspartate and glutamate metabolism</t>
  </si>
  <si>
    <t>C02362</t>
  </si>
  <si>
    <t>HMDB0060350</t>
  </si>
  <si>
    <t>C4H5NO4</t>
  </si>
  <si>
    <t>2-Oxosuccinamate</t>
  </si>
  <si>
    <t>metab_12961</t>
  </si>
  <si>
    <t>pos_8298</t>
  </si>
  <si>
    <t>Ryanodine</t>
  </si>
  <si>
    <t>C08705</t>
  </si>
  <si>
    <t>HMDB0257371</t>
  </si>
  <si>
    <t>C25H35NO9</t>
  </si>
  <si>
    <t>15662-33-6</t>
  </si>
  <si>
    <t>metab_7249</t>
  </si>
  <si>
    <t>neg_5676</t>
  </si>
  <si>
    <t>HMDB0028974</t>
  </si>
  <si>
    <t>C10H18N2O4S</t>
  </si>
  <si>
    <t>148305-57-1</t>
  </si>
  <si>
    <t>Methionylhydroxyproline</t>
  </si>
  <si>
    <t>metab_14009</t>
  </si>
  <si>
    <t>neg_7039</t>
  </si>
  <si>
    <t>C18699</t>
  </si>
  <si>
    <t>HMDB0029391</t>
  </si>
  <si>
    <t>C18H29NO4</t>
  </si>
  <si>
    <t>120330-93-0</t>
  </si>
  <si>
    <t>N-Jasmonoylisoleucine</t>
  </si>
  <si>
    <t>metab_14694</t>
  </si>
  <si>
    <t>pos_1837</t>
  </si>
  <si>
    <t>HMDB0039818</t>
  </si>
  <si>
    <t>C17H30O15</t>
  </si>
  <si>
    <t>A-L-Arabinofuranosyl-(1-&gt;2)-[a-D-mannopyranosyl-(1-&gt;6)]-D-mannose</t>
  </si>
  <si>
    <t>metab_3459</t>
  </si>
  <si>
    <t>neg_8092</t>
  </si>
  <si>
    <t>HMDB0285951</t>
  </si>
  <si>
    <t>M-3H</t>
  </si>
  <si>
    <t>C42H80NO9P</t>
  </si>
  <si>
    <t>PC(16:0/18:1(12Z)-O(9S,10R))</t>
  </si>
  <si>
    <t>metab_15247</t>
  </si>
  <si>
    <t>neg_10798</t>
  </si>
  <si>
    <t>4-Hydroxy-3,6,9-Trimethyl-3,3a,4,5,9a,9b-hexahydroazuleno[4,5-b]furan-2,7-Dione</t>
  </si>
  <si>
    <t>metab_8637</t>
  </si>
  <si>
    <t>neg_14603</t>
  </si>
  <si>
    <t>PW_C000123;HMDB0000191</t>
  </si>
  <si>
    <t>L-Aspartic Acid</t>
  </si>
  <si>
    <t>metab_10634</t>
  </si>
  <si>
    <t>pos_8455</t>
  </si>
  <si>
    <t>HMDB0258112</t>
  </si>
  <si>
    <t>C28H22O7</t>
  </si>
  <si>
    <t>[2-Oxo-3-(3-oxo-1-phenylbutyl)chromen-4-yl] 2-acetyloxybenzoate</t>
  </si>
  <si>
    <t>metab_7334</t>
  </si>
  <si>
    <t>pos_3895</t>
  </si>
  <si>
    <t>HMDB0034184;LMPK12080046</t>
  </si>
  <si>
    <t>C27H34O5</t>
  </si>
  <si>
    <t>129314-37-0</t>
  </si>
  <si>
    <t>Licorisoflavan A</t>
  </si>
  <si>
    <t>metab_5023</t>
  </si>
  <si>
    <t>pos_4784</t>
  </si>
  <si>
    <t>map01100;map01110;map00300;map01120;map00270;map01230;map00260;map00920</t>
  </si>
  <si>
    <t>Metabolic pathways;Biosynthesis of secondary metabolites;Lysine biosynthesis;Microbial metabolism in diverse environments;Cysteine and methionine metabolism;Biosynthesis of amino acids;Glycine, serine and threonine metabolism;Sulfur metabolism</t>
  </si>
  <si>
    <t>C00263</t>
  </si>
  <si>
    <t>PW_C000570;HMDB0000719</t>
  </si>
  <si>
    <t>Global and overview maps;Global and overview maps;Amino acid metabolism;Global and overview maps;Amino acid metabolism;Global and overview maps;Amino acid metabolism;Energy metabolism</t>
  </si>
  <si>
    <t>672-15-1</t>
  </si>
  <si>
    <t>L-Homoserine</t>
  </si>
  <si>
    <t>metab_5599</t>
  </si>
  <si>
    <t>neg_3684</t>
  </si>
  <si>
    <t>C16759</t>
  </si>
  <si>
    <t>HMDB0034323</t>
  </si>
  <si>
    <t>C6H11NO2S</t>
  </si>
  <si>
    <t>21593-77-1</t>
  </si>
  <si>
    <t>S-Allylcysteine</t>
  </si>
  <si>
    <t>metab_12971</t>
  </si>
  <si>
    <t>neg_7212</t>
  </si>
  <si>
    <t>HMDB0007048;PW_C003099</t>
  </si>
  <si>
    <t>C35H58O5</t>
  </si>
  <si>
    <t>DG(14:1(9Z)/18:4(6Z,9Z,12Z,15Z)/0:0)</t>
  </si>
  <si>
    <t>metab_14783</t>
  </si>
  <si>
    <t>neg_1607</t>
  </si>
  <si>
    <t>HMDB0037568</t>
  </si>
  <si>
    <t>C23H24O11</t>
  </si>
  <si>
    <t>74198-15-5</t>
  </si>
  <si>
    <t>6-beta-D-Glucopyranosyl-4',5-dihydroxy-3',7-dimethoxyflavone</t>
  </si>
  <si>
    <t>metab_11342</t>
  </si>
  <si>
    <t>neg_11679</t>
  </si>
  <si>
    <t>HMDB0041545</t>
  </si>
  <si>
    <t>176896-61-0</t>
  </si>
  <si>
    <t>(1R,2R,4R)-1,8-Epoxy-p-menthane-2,4-diol</t>
  </si>
  <si>
    <t>metab_9098</t>
  </si>
  <si>
    <t>pos_13493</t>
  </si>
  <si>
    <t>HMDB0001200;PW_C000935;HMDB0060485</t>
  </si>
  <si>
    <t>N'-Formylkynurenine</t>
  </si>
  <si>
    <t>metab_8234</t>
  </si>
  <si>
    <t>neg_15106</t>
  </si>
  <si>
    <t>HMDB0039948</t>
  </si>
  <si>
    <t>3,4-Dihydroxy-2-hydroxymethyl-1-pyrrolidinepropanamide</t>
  </si>
  <si>
    <t>metab_10856</t>
  </si>
  <si>
    <t>neg_6132</t>
  </si>
  <si>
    <t>HMDB0303776</t>
  </si>
  <si>
    <t>1,10-Epoxy-3,8-dihydroxy-4,11(13)-germacradien-12,6-olide</t>
  </si>
  <si>
    <t>metab_14249</t>
  </si>
  <si>
    <t>pos_10209</t>
  </si>
  <si>
    <t>HMDB0297669</t>
  </si>
  <si>
    <t>C38H68O8</t>
  </si>
  <si>
    <t>DG(a-15:0/0:0/PGD1)</t>
  </si>
  <si>
    <t>metab_62</t>
  </si>
  <si>
    <t>neg_13775</t>
  </si>
  <si>
    <t>map01100;map01110;map01250;map01120;map01240;map00040;map01200;map00710;map00540;map00680;map01230;map00030;map00740</t>
  </si>
  <si>
    <t>Metabolic pathways;Biosynthesis of secondary metabolites;Biosynthesis of nucleotide sugars;Microbial metabolism in diverse environments;Biosynthesis of cofactors;Pentose and glucuronate interconversions;Carbon metabolism;Carbon fixation in photosynthetic organisms;Lipopolysaccharide biosynthesis;Methane metabolism;Biosynthesis of amino acids;Pentose phosphate pathway;Riboflavin metabolism</t>
  </si>
  <si>
    <t>C00199</t>
  </si>
  <si>
    <t>HMDB0000618;PW_C000479</t>
  </si>
  <si>
    <t>Metabolism;Metabolism;Metabolism;Metabolism;Metabolism;Metabolism;Metabolism;Metabolism;Metabolism;Metabolism;Metabolism;Metabolism;Metabolism</t>
  </si>
  <si>
    <t>Global and overview maps;Global and overview maps;Global and overview maps;Global and overview maps;Global and overview maps;Carbohydrate metabolism;Global and overview maps;Energy metabolism;Glycan biosynthesis and metabolism;Energy metabolism;Global and overview maps;Carbohydrate metabolism;Metabolism of cofactors and vitamins</t>
  </si>
  <si>
    <t>4151-19-3;551-85-9</t>
  </si>
  <si>
    <t>D-Ribulose 5-Phosphate</t>
  </si>
  <si>
    <t>metab_10218</t>
  </si>
  <si>
    <t>pos_7527</t>
  </si>
  <si>
    <t>LMGP02050005</t>
  </si>
  <si>
    <t>C17H36NO7P</t>
  </si>
  <si>
    <t>PE(12:0/0:0)</t>
  </si>
  <si>
    <t>metab_6946</t>
  </si>
  <si>
    <t>pos_6905</t>
  </si>
  <si>
    <t>C06044</t>
  </si>
  <si>
    <t>HMDB0004284</t>
  </si>
  <si>
    <t>C8H10O2</t>
  </si>
  <si>
    <t>501-94-0</t>
  </si>
  <si>
    <t>Tyrosols and derivatives</t>
  </si>
  <si>
    <t>Tyrosol</t>
  </si>
  <si>
    <t>metab_6682</t>
  </si>
  <si>
    <t>neg_12946</t>
  </si>
  <si>
    <t>HMDB0034911</t>
  </si>
  <si>
    <t>C11H10N2O3</t>
  </si>
  <si>
    <t>161470-12-8</t>
  </si>
  <si>
    <t>(S)-3-[(Cyanophenylmethyl)amino]-3-oxopropanoic acid</t>
  </si>
  <si>
    <t>metab_9736</t>
  </si>
  <si>
    <t>neg_624</t>
  </si>
  <si>
    <t>C15767</t>
  </si>
  <si>
    <t>HMDB0012161</t>
  </si>
  <si>
    <t>5105-96-4</t>
  </si>
  <si>
    <t>4-(Glutamylamino) butanoate</t>
  </si>
  <si>
    <t>metab_14299</t>
  </si>
  <si>
    <t>pos_13557</t>
  </si>
  <si>
    <t>HMDB0041427</t>
  </si>
  <si>
    <t>146064-67-7</t>
  </si>
  <si>
    <t>Erinapyrone B</t>
  </si>
  <si>
    <t>metab_1599</t>
  </si>
  <si>
    <t>neg_6332</t>
  </si>
  <si>
    <t>2-Isopropyl-5-methylphenol acetate</t>
  </si>
  <si>
    <t>metab_14348</t>
  </si>
  <si>
    <t>neg_619</t>
  </si>
  <si>
    <t>C00475</t>
  </si>
  <si>
    <t>HMDB0000089;HMDB0248553;PW_C000061;MJDBOTE0000789</t>
  </si>
  <si>
    <t>65-46-3</t>
  </si>
  <si>
    <t>Cytidine</t>
  </si>
  <si>
    <t>metab_14275</t>
  </si>
  <si>
    <t>neg_9661</t>
  </si>
  <si>
    <t>HMDB0007077;PW_C003128</t>
  </si>
  <si>
    <t>C36H62O5</t>
  </si>
  <si>
    <t>DG(15:0/18:4(6Z,9Z,12Z,15Z)/0:0)</t>
  </si>
  <si>
    <t>metab_16138</t>
  </si>
  <si>
    <t>pos_10747</t>
  </si>
  <si>
    <t>C07078</t>
  </si>
  <si>
    <t>HMDB0015113</t>
  </si>
  <si>
    <t>C17H19F2N3O3</t>
  </si>
  <si>
    <t>98079-51-7</t>
  </si>
  <si>
    <t>Lomefloxacin</t>
  </si>
  <si>
    <t>metab_262</t>
  </si>
  <si>
    <t>pos_14990</t>
  </si>
  <si>
    <t>map01100;map00311;map01110;map07012</t>
  </si>
  <si>
    <t>Metabolic pathways;Penicillin and cephalosporin biosynthesis;Biosynthesis of secondary metabolites;Cephalosporins - parenteral agents</t>
  </si>
  <si>
    <t>C06566</t>
  </si>
  <si>
    <t>HMDB0249812</t>
  </si>
  <si>
    <t>Global and overview maps;Biosynthesis of other secondary metabolites;Global and overview maps;Chronology: Antiinfectives</t>
  </si>
  <si>
    <t>C16H22N4O9S</t>
  </si>
  <si>
    <t>38429-35-5</t>
  </si>
  <si>
    <t>Cephamycin C</t>
  </si>
  <si>
    <t>metab_2255</t>
  </si>
  <si>
    <t>pos_5635</t>
  </si>
  <si>
    <t>HMDB0040047</t>
  </si>
  <si>
    <t>55041-87-7</t>
  </si>
  <si>
    <t>2,3-Dihydro-6-methyl-1H-pyrrolizine-5-carboxaldehyde</t>
  </si>
  <si>
    <t>metab_6033</t>
  </si>
  <si>
    <t>pos_7859</t>
  </si>
  <si>
    <t>HMDB0035802</t>
  </si>
  <si>
    <t>C19H28O3S</t>
  </si>
  <si>
    <t>36031-35-3</t>
  </si>
  <si>
    <t>S-Japonin</t>
  </si>
  <si>
    <t>metab_7079</t>
  </si>
  <si>
    <t>pos_12358</t>
  </si>
  <si>
    <t>HMDB0250067</t>
  </si>
  <si>
    <t>C9H11FN2O</t>
  </si>
  <si>
    <t>3-(2-Azetidinylmethoxy)-2-fluoropyridine</t>
  </si>
  <si>
    <t>metab_1054</t>
  </si>
  <si>
    <t>neg_4043</t>
  </si>
  <si>
    <t>C01630</t>
  </si>
  <si>
    <t>HMDB0029894</t>
  </si>
  <si>
    <t>6860-47-5</t>
  </si>
  <si>
    <t>Xylobiose</t>
  </si>
  <si>
    <t>metab_13127</t>
  </si>
  <si>
    <t>neg_1401</t>
  </si>
  <si>
    <t>HMDB0010362</t>
  </si>
  <si>
    <t>C15H17NO8</t>
  </si>
  <si>
    <t>77463-72-0</t>
  </si>
  <si>
    <t>6-Hydroxy-5-methoxyindole glucuronide</t>
  </si>
  <si>
    <t>metab_10354</t>
  </si>
  <si>
    <t>neg_6238</t>
  </si>
  <si>
    <t>map01100;map00940;map01110;map00999;map01061</t>
  </si>
  <si>
    <t>Metabolic pathways;Phenylpropanoid biosynthesis;Biosynthesis of secondary metabolites;Biosynthesis of various plant secondary metabolites;Biosynthesis of phenylpropanoids</t>
  </si>
  <si>
    <t>C00590</t>
  </si>
  <si>
    <t>HMDB0012915</t>
  </si>
  <si>
    <t>Global and overview maps;Biosynthesis of other secondary metabolites;Global and overview maps;Biosynthesis of other secondary metabolites;Chemical structure transformation maps</t>
  </si>
  <si>
    <t>C10H12O3</t>
  </si>
  <si>
    <t>32811-40-8;32811-40-8;458-35-5</t>
  </si>
  <si>
    <t>Coniferyl alcohol</t>
  </si>
  <si>
    <t>metab_14298</t>
  </si>
  <si>
    <t>pos_14034</t>
  </si>
  <si>
    <t>Val Ile Glu</t>
  </si>
  <si>
    <t>metab_1807</t>
  </si>
  <si>
    <t>pos_12696</t>
  </si>
  <si>
    <t>C00779</t>
  </si>
  <si>
    <t>49598-85-8</t>
  </si>
  <si>
    <t>Scytalone</t>
  </si>
  <si>
    <t>metab_1203</t>
  </si>
  <si>
    <t>pos_12705</t>
  </si>
  <si>
    <t>C10871</t>
  </si>
  <si>
    <t>HMDB0254088;HMDB0031452</t>
  </si>
  <si>
    <t>C22H22O8</t>
  </si>
  <si>
    <t>Lignans</t>
  </si>
  <si>
    <t>metab_1210</t>
  </si>
  <si>
    <t>neg_234</t>
  </si>
  <si>
    <t>HMDB0010383</t>
  </si>
  <si>
    <t>M+K-2H, M+FA-H, 2M+FA-H</t>
  </si>
  <si>
    <t>C24H48NO7P</t>
  </si>
  <si>
    <t>76790-27-7</t>
  </si>
  <si>
    <t>LysoPC(16:1(9Z)/0:0)</t>
  </si>
  <si>
    <t>metab_12076</t>
  </si>
  <si>
    <t>pos_6684</t>
  </si>
  <si>
    <t>HMDB0033505</t>
  </si>
  <si>
    <t>106034-49-5</t>
  </si>
  <si>
    <t>(9Z,11R,12S,13S,15Z)-12,13-Epoxy-11-hydroxy-9,15-octadecadienoic acid</t>
  </si>
  <si>
    <t>metab_6557</t>
  </si>
  <si>
    <t>pos_16972</t>
  </si>
  <si>
    <t>map01100;map00310;map01110;map01120;map00960;map00470;map00480;map04974;map01064;map01060</t>
  </si>
  <si>
    <t>Metabolic pathways;Lysine degradation;Biosynthesis of secondary metabolites;Microbial metabolism in diverse environments;Tropane, piperidine and pyridine alkaloid biosynthesis;D-Amino acid metabolism;Glutathione metabolism;Protein digestion and absorption;Biosynthesis of alkaloids derived from ornithine, lysine and nicotinic acid;Biosynthesis of plant secondary metabolites</t>
  </si>
  <si>
    <t>C01672</t>
  </si>
  <si>
    <t>HMDB0002322;MJDBOTE0000688</t>
  </si>
  <si>
    <t>Metabolism;Metabolism;Metabolism;Metabolism;Metabolism;Metabolism;Metabolism;Organismal Systems;Metabolism;Metabolism</t>
  </si>
  <si>
    <t>Global and overview maps;Amino acid metabolism;Global and overview maps;Global and overview maps;Biosynthesis of other secondary metabolites;Metabolism of other amino acids;Metabolism of other amino acids;Digestive system;Chemical structure transformation maps;Chemical structure transformation maps</t>
  </si>
  <si>
    <t>462-94-2</t>
  </si>
  <si>
    <t>Cadaverine</t>
  </si>
  <si>
    <t>metab_3288</t>
  </si>
  <si>
    <t>neg_4775</t>
  </si>
  <si>
    <t>HMDB0257916</t>
  </si>
  <si>
    <t>C12H14N2O2</t>
  </si>
  <si>
    <t>3-[(2R)-2-Aminopropyl]indole-1-carboxylic acid</t>
  </si>
  <si>
    <t>metab_13540</t>
  </si>
  <si>
    <t>neg_13498</t>
  </si>
  <si>
    <t>HMDB0304930</t>
  </si>
  <si>
    <t>C8H8O5S</t>
  </si>
  <si>
    <t>3-Acetylphenol sulfate</t>
  </si>
  <si>
    <t>metab_10056</t>
  </si>
  <si>
    <t>pos_5877</t>
  </si>
  <si>
    <t>HMDB0036783</t>
  </si>
  <si>
    <t>C26H34O12</t>
  </si>
  <si>
    <t>66756-58-9</t>
  </si>
  <si>
    <t>Diosbulbinoside F</t>
  </si>
  <si>
    <t>metab_6151</t>
  </si>
  <si>
    <t>neg_7556</t>
  </si>
  <si>
    <t>HMDB0036318</t>
  </si>
  <si>
    <t>C19H32O8</t>
  </si>
  <si>
    <t>188305-07-9</t>
  </si>
  <si>
    <t>9,13-Dihydroxy-4-megastigmen-3-one 9-glucoside</t>
  </si>
  <si>
    <t>metab_14941</t>
  </si>
  <si>
    <t>neg_5687</t>
  </si>
  <si>
    <t>HMDB0036773</t>
  </si>
  <si>
    <t>71030-09-6</t>
  </si>
  <si>
    <t>Tavulin</t>
  </si>
  <si>
    <t>metab_14014</t>
  </si>
  <si>
    <t>pos_12671</t>
  </si>
  <si>
    <t>C07313</t>
  </si>
  <si>
    <t>HMDB0014572;HMDB0258513;HMDB0258518</t>
  </si>
  <si>
    <t>C8H15N3O7</t>
  </si>
  <si>
    <t>18883-66-4</t>
  </si>
  <si>
    <t>Streptozocin</t>
  </si>
  <si>
    <t>metab_1190</t>
  </si>
  <si>
    <t>neg_4917</t>
  </si>
  <si>
    <t>C05655</t>
  </si>
  <si>
    <t>HMDB0006794</t>
  </si>
  <si>
    <t>C9H9NO6</t>
  </si>
  <si>
    <t>5-(2'-Carboxyethyl)-4,6-Dihydroxypicolinate</t>
  </si>
  <si>
    <t>metab_13618</t>
  </si>
  <si>
    <t>pos_12397</t>
  </si>
  <si>
    <t>HMDB0260351</t>
  </si>
  <si>
    <t>C7H7NO3</t>
  </si>
  <si>
    <t>5-Formyl-2H-pyran-6-carboxamide</t>
  </si>
  <si>
    <t>metab_1071</t>
  </si>
  <si>
    <t>neg_1493</t>
  </si>
  <si>
    <t>C10247</t>
  </si>
  <si>
    <t>LMPK13090032;HMDB0032641</t>
  </si>
  <si>
    <t>C15H16O3</t>
  </si>
  <si>
    <t>60347-67-3</t>
  </si>
  <si>
    <t>Batatasin IV</t>
  </si>
  <si>
    <t>metab_10772</t>
  </si>
  <si>
    <t>pos_14683</t>
  </si>
  <si>
    <t>HMDB0028813</t>
  </si>
  <si>
    <t>7219-59-2</t>
  </si>
  <si>
    <t>Glutamylarginine</t>
  </si>
  <si>
    <t>metab_2107</t>
  </si>
  <si>
    <t>neg_6829</t>
  </si>
  <si>
    <t>C08502</t>
  </si>
  <si>
    <t>HMDB0301801</t>
  </si>
  <si>
    <t>10048-32-5</t>
  </si>
  <si>
    <t>Parasorbic acid</t>
  </si>
  <si>
    <t>metab_14591</t>
  </si>
  <si>
    <t>pos_6981</t>
  </si>
  <si>
    <t>C07254</t>
  </si>
  <si>
    <t>HMDB0002725;LMST02010044</t>
  </si>
  <si>
    <t>434-22-0</t>
  </si>
  <si>
    <t>Nandrolone</t>
  </si>
  <si>
    <t>metab_6723</t>
  </si>
  <si>
    <t>pos_4200</t>
  </si>
  <si>
    <t>C20700</t>
  </si>
  <si>
    <t>HMDB0034498</t>
  </si>
  <si>
    <t>M+Na, 2M+NH4</t>
  </si>
  <si>
    <t>C16H26</t>
  </si>
  <si>
    <t>62235-06-7</t>
  </si>
  <si>
    <t>(3E,7E)-4,8,12-Trimethyl-1,3,7,11-tridecatetraene</t>
  </si>
  <si>
    <t>metab_5261</t>
  </si>
  <si>
    <t>pos_5366</t>
  </si>
  <si>
    <t>HMDB0028732</t>
  </si>
  <si>
    <t>C9H15N3O5</t>
  </si>
  <si>
    <t>844640-50-2</t>
  </si>
  <si>
    <t>Asparaginylhydroxyproline</t>
  </si>
  <si>
    <t>metab_5889</t>
  </si>
  <si>
    <t>neg_9245</t>
  </si>
  <si>
    <t>HMDB0259352</t>
  </si>
  <si>
    <t>C12H15NO5</t>
  </si>
  <si>
    <t>Tyrosine lactate</t>
  </si>
  <si>
    <t>metab_15959</t>
  </si>
  <si>
    <t>pos_4256</t>
  </si>
  <si>
    <t>HMDB0010387</t>
  </si>
  <si>
    <t>C26H48NO7P</t>
  </si>
  <si>
    <t>LysoPC(18:3(6Z,9Z,12Z)/0:0)</t>
  </si>
  <si>
    <t>metab_5297</t>
  </si>
  <si>
    <t>pos_14670</t>
  </si>
  <si>
    <t>HMDB0244999</t>
  </si>
  <si>
    <t>Thiazines</t>
  </si>
  <si>
    <t>C5H10N2S</t>
  </si>
  <si>
    <t>1,3-thiazines</t>
  </si>
  <si>
    <t>6-Methyl-5,6-dihydro-4H-1,3-thiazin-2-amine</t>
  </si>
  <si>
    <t>metab_2102</t>
  </si>
  <si>
    <t>neg_12373</t>
  </si>
  <si>
    <t>C01494</t>
  </si>
  <si>
    <t>HMDB0247469;HMDB0000954</t>
  </si>
  <si>
    <t>C20H18O8</t>
  </si>
  <si>
    <t>537-98-4</t>
  </si>
  <si>
    <t>8,8'-Diferulic acid</t>
  </si>
  <si>
    <t>metab_9442</t>
  </si>
  <si>
    <t>pos_12506</t>
  </si>
  <si>
    <t>C17223</t>
  </si>
  <si>
    <t>HMDB0304110</t>
  </si>
  <si>
    <t>3-(5'-methylthio)pentylmalate</t>
  </si>
  <si>
    <t>metab_1107</t>
  </si>
  <si>
    <t>neg_1375</t>
  </si>
  <si>
    <t>HMDB0030975</t>
  </si>
  <si>
    <t>C19H28O9</t>
  </si>
  <si>
    <t>189344-54-5</t>
  </si>
  <si>
    <t>Corchoionoside B</t>
  </si>
  <si>
    <t>metab_10199</t>
  </si>
  <si>
    <t>neg_13459</t>
  </si>
  <si>
    <t>HMDB0258577</t>
  </si>
  <si>
    <t>C9H10N4O3S2</t>
  </si>
  <si>
    <t>Sulfametrole</t>
  </si>
  <si>
    <t>metab_10029</t>
  </si>
  <si>
    <t>pos_7743</t>
  </si>
  <si>
    <t>C16512</t>
  </si>
  <si>
    <t>HMDB0002100;LMFA08040057;LMFA08040013</t>
  </si>
  <si>
    <t>C18H37NO2</t>
  </si>
  <si>
    <t>544-31-0</t>
  </si>
  <si>
    <t>Palmitoyl Ethanolamide</t>
  </si>
  <si>
    <t>metab_7042</t>
  </si>
  <si>
    <t>neg_12869</t>
  </si>
  <si>
    <t>HMDB0257059</t>
  </si>
  <si>
    <t>C13H15N3</t>
  </si>
  <si>
    <t>Quipazine</t>
  </si>
  <si>
    <t>metab_9694</t>
  </si>
  <si>
    <t>pos_15105</t>
  </si>
  <si>
    <t>HMDB0243770;HMDB0246657;HMDB0245056</t>
  </si>
  <si>
    <t>C5H9NO2S</t>
  </si>
  <si>
    <t>Halobenzenes</t>
  </si>
  <si>
    <t>2-Methylthiazolidine-4-carboxylic acid</t>
  </si>
  <si>
    <t>metab_2302</t>
  </si>
  <si>
    <t>pos_6463</t>
  </si>
  <si>
    <t>C13H13NO3</t>
  </si>
  <si>
    <t>3-(6-methyl-2-oxo-1H-quinolin-3-yl)propanoic acid</t>
  </si>
  <si>
    <t>metab_6439</t>
  </si>
  <si>
    <t>pos_9945</t>
  </si>
  <si>
    <t>HMDB0030952</t>
  </si>
  <si>
    <t>928-95-0</t>
  </si>
  <si>
    <t>2-Hexen-1-ol</t>
  </si>
  <si>
    <t>metab_8180</t>
  </si>
  <si>
    <t>pos_427</t>
  </si>
  <si>
    <t>C00270</t>
  </si>
  <si>
    <t>HMDB0000230;HMDB0000773;HMDB0246275;PW_C000155</t>
  </si>
  <si>
    <t>M+H-H2O, M+CH3OH+H, M+Na</t>
  </si>
  <si>
    <t>C11H19NO9</t>
  </si>
  <si>
    <t>19342-33-7;21646-00-4;131-48-6</t>
  </si>
  <si>
    <t>N-Acetylneuraminic acid</t>
  </si>
  <si>
    <t>metab_8236</t>
  </si>
  <si>
    <t>pos_15038</t>
  </si>
  <si>
    <t>C11H23N3O3</t>
  </si>
  <si>
    <t>Lys Val</t>
  </si>
  <si>
    <t>metab_2273</t>
  </si>
  <si>
    <t>pos_3725</t>
  </si>
  <si>
    <t>HMDB0037602</t>
  </si>
  <si>
    <t>35692-95-6</t>
  </si>
  <si>
    <t>4-Hydroxy-2,6,6-trimethyl-3-oxo-1,4-cyclohexadiene-1-carboxaldehyde</t>
  </si>
  <si>
    <t>metab_4878</t>
  </si>
  <si>
    <t>neg_13176</t>
  </si>
  <si>
    <t>map01100;map01120;map00760</t>
  </si>
  <si>
    <t>Metabolic pathways;Microbial metabolism in diverse environments;Nicotinate and nicotinamide metabolism</t>
  </si>
  <si>
    <t>C01020</t>
  </si>
  <si>
    <t>HMDB0002658;MJDBOTE0000658</t>
  </si>
  <si>
    <t>Global and overview maps;Global and overview maps;Metabolism of cofactors and vitamins</t>
  </si>
  <si>
    <t>5006-66-6</t>
  </si>
  <si>
    <t>6-Hydroxynicotinic Acid</t>
  </si>
  <si>
    <t>metab_9873</t>
  </si>
  <si>
    <t>pos_4690</t>
  </si>
  <si>
    <t>Gln Val</t>
  </si>
  <si>
    <t>metab_5561</t>
  </si>
  <si>
    <t>neg_4558</t>
  </si>
  <si>
    <t>HMDB0260272</t>
  </si>
  <si>
    <t>Pyridoxines</t>
  </si>
  <si>
    <t>4-(1-Hydroxy-2-methoxyethyl)-5-(hydroxymethyl)-2-methylpyridin-3-ol</t>
  </si>
  <si>
    <t>metab_13398</t>
  </si>
  <si>
    <t>neg_8038</t>
  </si>
  <si>
    <t>HMDB0030935</t>
  </si>
  <si>
    <t>50439-74-2</t>
  </si>
  <si>
    <t>9,10,13-Trihydroxystearic acid</t>
  </si>
  <si>
    <t>metab_15208</t>
  </si>
  <si>
    <t>neg_11920</t>
  </si>
  <si>
    <t>HMDB0039102</t>
  </si>
  <si>
    <t>N-Carboxyacetyl-D-phenylalanine</t>
  </si>
  <si>
    <t>metab_9225</t>
  </si>
  <si>
    <t>neg_13490</t>
  </si>
  <si>
    <t>C06889</t>
  </si>
  <si>
    <t>HMDB0249778;HMDB0014582</t>
  </si>
  <si>
    <t>C22H22N6O7S2</t>
  </si>
  <si>
    <t>78439-06-2</t>
  </si>
  <si>
    <t>Ceftazidime anhydrous</t>
  </si>
  <si>
    <t>metab_10049</t>
  </si>
  <si>
    <t>neg_1945</t>
  </si>
  <si>
    <t>HMDB0241531</t>
  </si>
  <si>
    <t>C25H47NO4</t>
  </si>
  <si>
    <t>(7Z)-Octadec-7-enoylcarnitine</t>
  </si>
  <si>
    <t>metab_11764</t>
  </si>
  <si>
    <t>neg_6287</t>
  </si>
  <si>
    <t>C02549</t>
  </si>
  <si>
    <t>HMDB0038111</t>
  </si>
  <si>
    <t>62682-11-5</t>
  </si>
  <si>
    <t>Kievitone hydrate</t>
  </si>
  <si>
    <t>metab_14324</t>
  </si>
  <si>
    <t>neg_13983</t>
  </si>
  <si>
    <t>C02926</t>
  </si>
  <si>
    <t>HMDB0029387</t>
  </si>
  <si>
    <t>C4H7NO2</t>
  </si>
  <si>
    <t>L-3-Aminodihydro-2(3H)-furanone</t>
  </si>
  <si>
    <t>metab_10336</t>
  </si>
  <si>
    <t>pos_5155</t>
  </si>
  <si>
    <t>HMDB0249659</t>
  </si>
  <si>
    <t>C9H18N2O4</t>
  </si>
  <si>
    <t>Carboxyethyllysine</t>
  </si>
  <si>
    <t>metab_5777</t>
  </si>
  <si>
    <t>pos_14429</t>
  </si>
  <si>
    <t>Lys Leu</t>
  </si>
  <si>
    <t>metab_1985</t>
  </si>
  <si>
    <t>neg_11877</t>
  </si>
  <si>
    <t>HMDB0304806</t>
  </si>
  <si>
    <t>C19H28N4O7</t>
  </si>
  <si>
    <t>Lys-Asp-Tyr</t>
  </si>
  <si>
    <t>metab_9201</t>
  </si>
  <si>
    <t>neg_15042</t>
  </si>
  <si>
    <t>HMDB0000716;PW_C000567;HMDB0000070</t>
  </si>
  <si>
    <t>L-Pipecolic acid</t>
  </si>
  <si>
    <t>metab_10821</t>
  </si>
  <si>
    <t>pos_7095</t>
  </si>
  <si>
    <t>map00130;map01110</t>
  </si>
  <si>
    <t>Ubiquinone and other terpenoid-quinone biosynthesis;Biosynthesis of secondary metabolites</t>
  </si>
  <si>
    <t>C18131</t>
  </si>
  <si>
    <t>HMDB0060388</t>
  </si>
  <si>
    <t>Metabolism of cofactors and vitamins;Global and overview maps</t>
  </si>
  <si>
    <t>C17H22O3</t>
  </si>
  <si>
    <t>4-Hydroxy-3-polyprenylbenzoate</t>
  </si>
  <si>
    <t>metab_8208</t>
  </si>
  <si>
    <t>neg_4820</t>
  </si>
  <si>
    <t>C05596</t>
  </si>
  <si>
    <t>HMDB0000735</t>
  </si>
  <si>
    <t>28116-23-6</t>
  </si>
  <si>
    <t>Hydroxyphenylacetylglycine</t>
  </si>
  <si>
    <t>metab_13568</t>
  </si>
  <si>
    <t>pos_3194</t>
  </si>
  <si>
    <t>C17H17NO2S</t>
  </si>
  <si>
    <t>N-(3-acetylphenyl)-4,5,6,7-tetrahydro-1-benzothiophene-3-carboxamide</t>
  </si>
  <si>
    <t>metab_4489</t>
  </si>
  <si>
    <t>neg_13600</t>
  </si>
  <si>
    <t>HMDB0028700</t>
  </si>
  <si>
    <t>3303-45-5</t>
  </si>
  <si>
    <t>L-Alanyl-l-Valine</t>
  </si>
  <si>
    <t>metab_10121</t>
  </si>
  <si>
    <t>neg_12273</t>
  </si>
  <si>
    <t>HMDB0251489</t>
  </si>
  <si>
    <t>C24H39NO4</t>
  </si>
  <si>
    <t>Diterpene alkaloid</t>
  </si>
  <si>
    <t>metab_9392</t>
  </si>
  <si>
    <t>pos_13556</t>
  </si>
  <si>
    <t>C13H25N3O4</t>
  </si>
  <si>
    <t>Val Leu Gly</t>
  </si>
  <si>
    <t>metab_1598</t>
  </si>
  <si>
    <t>pos_13363</t>
  </si>
  <si>
    <t>HMDB0013116</t>
  </si>
  <si>
    <t>C10H19NO3</t>
  </si>
  <si>
    <t>88321-07-7</t>
  </si>
  <si>
    <t>Valproylglycine</t>
  </si>
  <si>
    <t>metab_1506</t>
  </si>
  <si>
    <t>neg_13431</t>
  </si>
  <si>
    <t>C16584</t>
  </si>
  <si>
    <t>HMDB0060669;PW_C040523</t>
  </si>
  <si>
    <t>P-Hydroxyfelbamate</t>
  </si>
  <si>
    <t>metab_10009</t>
  </si>
  <si>
    <t>neg_6244</t>
  </si>
  <si>
    <t>C14236</t>
  </si>
  <si>
    <t>HMDB0246434</t>
  </si>
  <si>
    <t>13037-86-0</t>
  </si>
  <si>
    <t>4-Heptyloxyphenol</t>
  </si>
  <si>
    <t>metab_14304</t>
  </si>
  <si>
    <t>pos_16230</t>
  </si>
  <si>
    <t>C11118</t>
  </si>
  <si>
    <t>HMDB0002039</t>
  </si>
  <si>
    <t>C5H9NO</t>
  </si>
  <si>
    <t>872-50-4;616-45-5</t>
  </si>
  <si>
    <t>Pyrrolidones</t>
  </si>
  <si>
    <t>1-Methyl-2-Pyrrolidinone</t>
  </si>
  <si>
    <t>metab_2860</t>
  </si>
  <si>
    <t>pos_9187</t>
  </si>
  <si>
    <t>C21402</t>
  </si>
  <si>
    <t>HMDB0033854</t>
  </si>
  <si>
    <t>C5H10O</t>
  </si>
  <si>
    <t>115-18-4</t>
  </si>
  <si>
    <t>Isoprenyl alcohol</t>
  </si>
  <si>
    <t>metab_7792</t>
  </si>
  <si>
    <t>pos_12048</t>
  </si>
  <si>
    <t>C09993</t>
  </si>
  <si>
    <t>HMDB0034216</t>
  </si>
  <si>
    <t>C28H44N4O4</t>
  </si>
  <si>
    <t>19542-37-1</t>
  </si>
  <si>
    <t>Adouetine X</t>
  </si>
  <si>
    <t>metab_892</t>
  </si>
  <si>
    <t>neg_10649</t>
  </si>
  <si>
    <t>C09278</t>
  </si>
  <si>
    <t>HMDB0302268</t>
  </si>
  <si>
    <t>Nodakenetic</t>
  </si>
  <si>
    <t>metab_8577</t>
  </si>
  <si>
    <t>neg_6944</t>
  </si>
  <si>
    <t>HMDB0241298</t>
  </si>
  <si>
    <t>C19H37NO6</t>
  </si>
  <si>
    <t>3,11-Dihydroxydodecanoylcarnitine</t>
  </si>
  <si>
    <t>metab_14649</t>
  </si>
  <si>
    <t>neg_345</t>
  </si>
  <si>
    <t>HMDB0245680</t>
  </si>
  <si>
    <t>M-H, M+K-2H, M-H2O-H</t>
  </si>
  <si>
    <t>C11H17NO8</t>
  </si>
  <si>
    <t>2-Deoxy-2,3-dehydro-n-acetyl-neuraminic acid</t>
  </si>
  <si>
    <t>metab_12863</t>
  </si>
  <si>
    <t>neg_11886</t>
  </si>
  <si>
    <t>HMDB0244979</t>
  </si>
  <si>
    <t>C9H17NO2</t>
  </si>
  <si>
    <t>2-Amino-3-cyclohexylpropanoic acid</t>
  </si>
  <si>
    <t>metab_9206</t>
  </si>
  <si>
    <t>pos_12370</t>
  </si>
  <si>
    <t>map01100;map00670</t>
  </si>
  <si>
    <t>Metabolic pathways;One carbon pool by folate</t>
  </si>
  <si>
    <t>C00664</t>
  </si>
  <si>
    <t>HMDB0001534;PW_C001179</t>
  </si>
  <si>
    <t>C20H24N8O6</t>
  </si>
  <si>
    <t>2311-81-1</t>
  </si>
  <si>
    <t>5-Formiminotetrahydrofolic acid</t>
  </si>
  <si>
    <t>metab_1059</t>
  </si>
  <si>
    <t>neg_13911</t>
  </si>
  <si>
    <t>HMDB0258077</t>
  </si>
  <si>
    <t>[(2S)-6-Amino-1-methoxy-1-oxohexan-2-yl]carbamic acid</t>
  </si>
  <si>
    <t>metab_10295</t>
  </si>
  <si>
    <t>neg_13789</t>
  </si>
  <si>
    <t>HMDB0248886</t>
  </si>
  <si>
    <t>7-Hydroxy-2-(4-hydroxyphenyl)-6-(3-methylbut-2-enyl)-2,3-dihydrochromen-4-one</t>
  </si>
  <si>
    <t>metab_10228</t>
  </si>
  <si>
    <t>neg_10502</t>
  </si>
  <si>
    <t>C05613</t>
  </si>
  <si>
    <t>HMDB0041485</t>
  </si>
  <si>
    <t>104-57-4</t>
  </si>
  <si>
    <t>Benzyl formate</t>
  </si>
  <si>
    <t>metab_8516</t>
  </si>
  <si>
    <t>neg_15099</t>
  </si>
  <si>
    <t>HMDB0029412</t>
  </si>
  <si>
    <t>Betonicine</t>
  </si>
  <si>
    <t>metab_10852</t>
  </si>
  <si>
    <t>neg_4927</t>
  </si>
  <si>
    <t>C12766</t>
  </si>
  <si>
    <t>HMDB0015135</t>
  </si>
  <si>
    <t>C15H23N3O4S</t>
  </si>
  <si>
    <t>3485-14-1</t>
  </si>
  <si>
    <t>Cyclacillin</t>
  </si>
  <si>
    <t>metab_13626</t>
  </si>
  <si>
    <t>neg_12434</t>
  </si>
  <si>
    <t>HMDB0028882</t>
  </si>
  <si>
    <t>C9H14N4O3S</t>
  </si>
  <si>
    <t>116833-93-3</t>
  </si>
  <si>
    <t>Histidylcysteine</t>
  </si>
  <si>
    <t>metab_9476</t>
  </si>
  <si>
    <t>neg_12469</t>
  </si>
  <si>
    <t>C02999</t>
  </si>
  <si>
    <t>HMDB0060494</t>
  </si>
  <si>
    <t>C14H24N2O9</t>
  </si>
  <si>
    <t>N-Acetylmuramoyl-Ala</t>
  </si>
  <si>
    <t>metab_9496</t>
  </si>
  <si>
    <t>pos_14625</t>
  </si>
  <si>
    <t>map01100;map00270;map01110;map00920;map01230</t>
  </si>
  <si>
    <t>Metabolic pathways;Cysteine and methionine metabolism;Biosynthesis of secondary metabolites;Sulfur metabolism;Biosynthesis of amino acids</t>
  </si>
  <si>
    <t>C01118</t>
  </si>
  <si>
    <t>HMDB0255868</t>
  </si>
  <si>
    <t>Global and overview maps;Amino acid metabolism;Global and overview maps;Energy metabolism;Global and overview maps</t>
  </si>
  <si>
    <t>C8H13NO6</t>
  </si>
  <si>
    <t>1492-23-5</t>
  </si>
  <si>
    <t>O-Succinyl-L-homoserine</t>
  </si>
  <si>
    <t>metab_2078</t>
  </si>
  <si>
    <t>pos_14647</t>
  </si>
  <si>
    <t>C04079</t>
  </si>
  <si>
    <t>PW_C002959;HMDB0006834</t>
  </si>
  <si>
    <t>C12H22N2O6S</t>
  </si>
  <si>
    <t>D-Pantothenoyl-L-cysteine</t>
  </si>
  <si>
    <t>metab_2088</t>
  </si>
  <si>
    <t>neg_11712</t>
  </si>
  <si>
    <t>C11133</t>
  </si>
  <si>
    <t>PW_C002143;HMDB0004483</t>
  </si>
  <si>
    <t>C24H30O8</t>
  </si>
  <si>
    <t>2479-90-5</t>
  </si>
  <si>
    <t>Estrone glucuronide</t>
  </si>
  <si>
    <t>metab_9117</t>
  </si>
  <si>
    <t>neg_7487</t>
  </si>
  <si>
    <t>C02043</t>
  </si>
  <si>
    <t>HMDB0000671</t>
  </si>
  <si>
    <t>7417-65-4</t>
  </si>
  <si>
    <t>Indolelactic Acid</t>
  </si>
  <si>
    <t>metab_14915</t>
  </si>
  <si>
    <t>pos_3084</t>
  </si>
  <si>
    <t>HMDB0245547</t>
  </si>
  <si>
    <t>M+NH4, M+H</t>
  </si>
  <si>
    <t>C9H12N2O4</t>
  </si>
  <si>
    <t>2',3'-Dideoxyuridine</t>
  </si>
  <si>
    <t>metab_4399</t>
  </si>
  <si>
    <t>pos_6039</t>
  </si>
  <si>
    <t>HMDB0251822</t>
  </si>
  <si>
    <t>Ent-Emtricitabine</t>
  </si>
  <si>
    <t>metab_6229</t>
  </si>
  <si>
    <t>pos_850</t>
  </si>
  <si>
    <t>HMDB0030081</t>
  </si>
  <si>
    <t>M+H-2H2O, M+H-H2O, M+NH4</t>
  </si>
  <si>
    <t>C20H24O7</t>
  </si>
  <si>
    <t>87402-76-4</t>
  </si>
  <si>
    <t>Carissanol</t>
  </si>
  <si>
    <t>metab_7369</t>
  </si>
  <si>
    <t>pos_7251</t>
  </si>
  <si>
    <t>HMDB0061345;PW_C040613</t>
  </si>
  <si>
    <t>C14H21NO2</t>
  </si>
  <si>
    <t>149289-29-2</t>
  </si>
  <si>
    <t>N,N,O-Tridesmethylvenlafaxine</t>
  </si>
  <si>
    <t>metab_6832</t>
  </si>
  <si>
    <t>neg_5527</t>
  </si>
  <si>
    <t>map01100;map00627;map00360;map01120</t>
  </si>
  <si>
    <t>Metabolic pathways;Aminobenzoate degradation;Phenylalanine metabolism;Microbial metabolism in diverse environments</t>
  </si>
  <si>
    <t>C02137</t>
  </si>
  <si>
    <t>HMDB0001587</t>
  </si>
  <si>
    <t>C8H6O3</t>
  </si>
  <si>
    <t>611-73-4</t>
  </si>
  <si>
    <t>Phenylglyoxylic acid</t>
  </si>
  <si>
    <t>metab_13953</t>
  </si>
  <si>
    <t>neg_5062</t>
  </si>
  <si>
    <t>HMDB0241285</t>
  </si>
  <si>
    <t>C19H29NO6</t>
  </si>
  <si>
    <t>Dodeca-3,6,9-trienedioylcarnitine</t>
  </si>
  <si>
    <t>metab_13702</t>
  </si>
  <si>
    <t>neg_6362</t>
  </si>
  <si>
    <t>C16915</t>
  </si>
  <si>
    <t>HMDB0301809</t>
  </si>
  <si>
    <t>Lignan glycosides</t>
  </si>
  <si>
    <t>C27H34O11</t>
  </si>
  <si>
    <t>20362-31-6</t>
  </si>
  <si>
    <t>(-)-Arctiin</t>
  </si>
  <si>
    <t>metab_14363</t>
  </si>
  <si>
    <t>neg_3571</t>
  </si>
  <si>
    <t>map01100;map00630;map01110;map00561;map01120;map01200;map00680;map00260;map00030</t>
  </si>
  <si>
    <t>Metabolic pathways;Glyoxylate and dicarboxylate metabolism;Biosynthesis of secondary metabolites;Glycerolipid metabolism;Microbial metabolism in diverse environments;Carbon metabolism;Methane metabolism;Glycine, serine and threonine metabolism;Pentose phosphate pathway</t>
  </si>
  <si>
    <t>C00258</t>
  </si>
  <si>
    <t>PW_C000090;HMDB0000139</t>
  </si>
  <si>
    <t>Global and overview maps;Carbohydrate metabolism;Global and overview maps;Lipid metabolism;Global and overview maps;Global and overview maps;Energy metabolism;Amino acid metabolism;Carbohydrate metabolism</t>
  </si>
  <si>
    <t>473-81-4</t>
  </si>
  <si>
    <t>Glyceric Acid</t>
  </si>
  <si>
    <t>metab_12921</t>
  </si>
  <si>
    <t>neg_9611</t>
  </si>
  <si>
    <t>HMDB0007076;PW_C003127</t>
  </si>
  <si>
    <t>C36H64O5</t>
  </si>
  <si>
    <t>DG(15:0/18:3(9Z,12Z,15Z)/0:0)</t>
  </si>
  <si>
    <t>metab_16121</t>
  </si>
  <si>
    <t>pos_1371</t>
  </si>
  <si>
    <t>HMDB0303965</t>
  </si>
  <si>
    <t>C9H11O3-</t>
  </si>
  <si>
    <t>(2E)-2-butylidene-4-hydroxy-5-methyl-3(2H)-furanone</t>
  </si>
  <si>
    <t>metab_1665</t>
  </si>
  <si>
    <t>neg_5923</t>
  </si>
  <si>
    <t>C01513</t>
  </si>
  <si>
    <t>HMDB0302524</t>
  </si>
  <si>
    <t>Lupin alkaloids</t>
  </si>
  <si>
    <t>C10H17NO2</t>
  </si>
  <si>
    <t>67392-79-4</t>
  </si>
  <si>
    <t>Lupinine-type alkaloids</t>
  </si>
  <si>
    <t>Lupinic acid</t>
  </si>
  <si>
    <t>metab_14132</t>
  </si>
  <si>
    <t>neg_13177</t>
  </si>
  <si>
    <t>HMDB0255192</t>
  </si>
  <si>
    <t>N-Methylsuccinimide</t>
  </si>
  <si>
    <t>metab_9874</t>
  </si>
  <si>
    <t>pos_12539</t>
  </si>
  <si>
    <t>C01839</t>
  </si>
  <si>
    <t>HMDB0033967</t>
  </si>
  <si>
    <t>93-89-0</t>
  </si>
  <si>
    <t>Ethyl benzoate</t>
  </si>
  <si>
    <t>metab_1126</t>
  </si>
  <si>
    <t>neg_1905</t>
  </si>
  <si>
    <t>HMDB0242371</t>
  </si>
  <si>
    <t>C33H49NO6</t>
  </si>
  <si>
    <t>Cholylphenylalanine</t>
  </si>
  <si>
    <t>metab_11737</t>
  </si>
  <si>
    <t>pos_7034</t>
  </si>
  <si>
    <t>HMDB0029222</t>
  </si>
  <si>
    <t>C19H16O10</t>
  </si>
  <si>
    <t>Urolithin A-3-O-glucuronide</t>
  </si>
  <si>
    <t>metab_6751</t>
  </si>
  <si>
    <t>neg_13643</t>
  </si>
  <si>
    <t>HMDB0246042</t>
  </si>
  <si>
    <t>D-Gluconic acid, delta-lactone</t>
  </si>
  <si>
    <t>metab_10138</t>
  </si>
  <si>
    <t>neg_12367</t>
  </si>
  <si>
    <t>HMDB0241685</t>
  </si>
  <si>
    <t>3-Hydroxyhept-4-enoylcarnitine</t>
  </si>
  <si>
    <t>metab_9439</t>
  </si>
  <si>
    <t>pos_15138</t>
  </si>
  <si>
    <t>C02512</t>
  </si>
  <si>
    <t>HMDB0060245</t>
  </si>
  <si>
    <t>C4H6N2O2</t>
  </si>
  <si>
    <t>6232-19-5</t>
  </si>
  <si>
    <t>L-3-Cyanoalanine</t>
  </si>
  <si>
    <t>metab_2318</t>
  </si>
  <si>
    <t>pos_11580</t>
  </si>
  <si>
    <t>Delta-Tridecanolactone</t>
  </si>
  <si>
    <t>metab_656</t>
  </si>
  <si>
    <t>pos_9705</t>
  </si>
  <si>
    <t>map01066</t>
  </si>
  <si>
    <t>Biosynthesis of alkaloids derived from terpenoid and polyketide</t>
  </si>
  <si>
    <t>C10822</t>
  </si>
  <si>
    <t>HMDB0035282;LMST01150004</t>
  </si>
  <si>
    <t>Chemical structure transformation maps</t>
  </si>
  <si>
    <t>C27H43NO2</t>
  </si>
  <si>
    <t>126-17-0</t>
  </si>
  <si>
    <t>Steroidal alkaloids</t>
  </si>
  <si>
    <t>Solasodine</t>
  </si>
  <si>
    <t>metab_8047</t>
  </si>
  <si>
    <t>pos_14483</t>
  </si>
  <si>
    <t>HMDB0094716</t>
  </si>
  <si>
    <t>Hydroxybutyrylglycine</t>
  </si>
  <si>
    <t>metab_2016</t>
  </si>
  <si>
    <t>neg_7535</t>
  </si>
  <si>
    <t>map00627;map01120</t>
  </si>
  <si>
    <t>Aminobenzoate degradation;Microbial metabolism in diverse environments</t>
  </si>
  <si>
    <t>C00870</t>
  </si>
  <si>
    <t>HMDB0001232;HMDB0041950;MJDBOTE0000622</t>
  </si>
  <si>
    <t>98-95-3;100-02-7</t>
  </si>
  <si>
    <t>4-Nitrophenol</t>
  </si>
  <si>
    <t>metab_16309</t>
  </si>
  <si>
    <t>neg_10870</t>
  </si>
  <si>
    <t>HMDB0035140</t>
  </si>
  <si>
    <t>21293-29-8</t>
  </si>
  <si>
    <t>(S)-Abscisic acid</t>
  </si>
  <si>
    <t>metab_8679</t>
  </si>
  <si>
    <t>neg_13710</t>
  </si>
  <si>
    <t>C09650</t>
  </si>
  <si>
    <t>LMPK12020230;HMDB0247289</t>
  </si>
  <si>
    <t>C16H16O3</t>
  </si>
  <si>
    <t>75412-98-5</t>
  </si>
  <si>
    <t>Hydroxyflavonoids</t>
  </si>
  <si>
    <t>7,4'-Dihydroxy-8-methylflavan</t>
  </si>
  <si>
    <t>metab_10178</t>
  </si>
  <si>
    <t>pos_2099</t>
  </si>
  <si>
    <t>C06693</t>
  </si>
  <si>
    <t>HMDB0242687</t>
  </si>
  <si>
    <t>Polyketides and nonribosomal peptides</t>
  </si>
  <si>
    <t>C36H62O11</t>
  </si>
  <si>
    <t>17090-79-8</t>
  </si>
  <si>
    <t>Monensin</t>
  </si>
  <si>
    <t>metab_3641</t>
  </si>
  <si>
    <t>neg_13035</t>
  </si>
  <si>
    <t>HMDB0012289;HMDB0303994</t>
  </si>
  <si>
    <t>C7H7NO4-2</t>
  </si>
  <si>
    <t>(S)-2,3,4,5-tetrahydrodipicolinate</t>
  </si>
  <si>
    <t>metab_9791</t>
  </si>
  <si>
    <t>neg_14644</t>
  </si>
  <si>
    <t>C05100</t>
  </si>
  <si>
    <t>PW_C001363;HMDB0002031</t>
  </si>
  <si>
    <t>19140-82-0;2905-86-4</t>
  </si>
  <si>
    <t>Ureidoisobutyric acid</t>
  </si>
  <si>
    <t>metab_10649</t>
  </si>
  <si>
    <t>neg_13332</t>
  </si>
  <si>
    <t>HMDB0247566</t>
  </si>
  <si>
    <t>C16H12ClN3OS2</t>
  </si>
  <si>
    <t>2-((4-Chlorophenyl)thio)-N-(4-(pyridin-2-yl)thiazol-2-yl)acetamide</t>
  </si>
  <si>
    <t>metab_9952</t>
  </si>
  <si>
    <t>neg_11559</t>
  </si>
  <si>
    <t>C16650</t>
  </si>
  <si>
    <t>PW_C008640;HMDB0013898</t>
  </si>
  <si>
    <t>53660-23-4</t>
  </si>
  <si>
    <t>5-Hydroxyvalproic acid</t>
  </si>
  <si>
    <t>metab_9037</t>
  </si>
  <si>
    <t>neg_5388</t>
  </si>
  <si>
    <t>HMDB0000912</t>
  </si>
  <si>
    <t>4542-23-8</t>
  </si>
  <si>
    <t>Succinyladenosine</t>
  </si>
  <si>
    <t>metab_13883</t>
  </si>
  <si>
    <t>neg_13187</t>
  </si>
  <si>
    <t>HMDB0302267</t>
  </si>
  <si>
    <t>N-6-Isopent-2-enyl-adenosine</t>
  </si>
  <si>
    <t>metab_9878</t>
  </si>
  <si>
    <t>neg_1669</t>
  </si>
  <si>
    <t>map00943;map00941</t>
  </si>
  <si>
    <t>Isoflavonoid biosynthesis;Flavonoid biosynthesis</t>
  </si>
  <si>
    <t>C12123</t>
  </si>
  <si>
    <t>HMDB0247290;LMPK12110035</t>
  </si>
  <si>
    <t>Biosynthesis of other secondary metabolites;Biosynthesis of other secondary metabolites</t>
  </si>
  <si>
    <t>2196-14-7</t>
  </si>
  <si>
    <t>7,4'-Dihydroxyflavone</t>
  </si>
  <si>
    <t>metab_11548</t>
  </si>
  <si>
    <t>pos_16345</t>
  </si>
  <si>
    <t>HMDB0302832</t>
  </si>
  <si>
    <t>D-Alanyl glycine</t>
  </si>
  <si>
    <t>metab_2911</t>
  </si>
  <si>
    <t>neg_10221</t>
  </si>
  <si>
    <t>HMDB0031414</t>
  </si>
  <si>
    <t>C8H12O</t>
  </si>
  <si>
    <t>1122-20-9</t>
  </si>
  <si>
    <t>2,3-Dimethyl-2-cyclohexen-1-one</t>
  </si>
  <si>
    <t>metab_8360</t>
  </si>
  <si>
    <t>pos_443</t>
  </si>
  <si>
    <t>C08243</t>
  </si>
  <si>
    <t>HMDB0011730;MJDBOTE0000489</t>
  </si>
  <si>
    <t>M+H+Na, M+NH4, 2M+Na</t>
  </si>
  <si>
    <t>597-12-6</t>
  </si>
  <si>
    <t>Melezitose</t>
  </si>
  <si>
    <t>metab_5425</t>
  </si>
  <si>
    <t>pos_13115</t>
  </si>
  <si>
    <t>C15H22N2O3</t>
  </si>
  <si>
    <t>Ile Phe</t>
  </si>
  <si>
    <t>metab_1396</t>
  </si>
  <si>
    <t>pos_11047</t>
  </si>
  <si>
    <t>C17490</t>
  </si>
  <si>
    <t>HMDB0038202</t>
  </si>
  <si>
    <t>103994-22-5</t>
  </si>
  <si>
    <t>Zedoarol</t>
  </si>
  <si>
    <t>metab_403</t>
  </si>
  <si>
    <t>neg_11622</t>
  </si>
  <si>
    <t>HMDB0258085</t>
  </si>
  <si>
    <t>C8H12O5</t>
  </si>
  <si>
    <t>3-(3-Oxobutanoyloxy)butanoic acid</t>
  </si>
  <si>
    <t>metab_9071</t>
  </si>
  <si>
    <t>neg_12335</t>
  </si>
  <si>
    <t>HMDB0011749</t>
  </si>
  <si>
    <t>675-20-7</t>
  </si>
  <si>
    <t>2-Piperidinone</t>
  </si>
  <si>
    <t>metab_9420</t>
  </si>
  <si>
    <t>neg_12154</t>
  </si>
  <si>
    <t>HMDB0241729</t>
  </si>
  <si>
    <t>C15H23NO6</t>
  </si>
  <si>
    <t>Octa-3,5-dienedioylcarnitine</t>
  </si>
  <si>
    <t>metab_9338</t>
  </si>
  <si>
    <t>neg_11128</t>
  </si>
  <si>
    <t>C01699</t>
  </si>
  <si>
    <t>HMDB0252716;HMDB0003559</t>
  </si>
  <si>
    <t>Gibberellins</t>
  </si>
  <si>
    <t>metab_8814</t>
  </si>
  <si>
    <t>neg_10928</t>
  </si>
  <si>
    <t>C17231</t>
  </si>
  <si>
    <t>HMDB0304112</t>
  </si>
  <si>
    <t>3-(7'-methylthio)heptylmalate</t>
  </si>
  <si>
    <t>metab_8714</t>
  </si>
  <si>
    <t>neg_5734</t>
  </si>
  <si>
    <t>HMDB0253034</t>
  </si>
  <si>
    <t>C15H25N3O4</t>
  </si>
  <si>
    <t>Val-pro-pro</t>
  </si>
  <si>
    <t>metab_14037</t>
  </si>
  <si>
    <t>pos_9263</t>
  </si>
  <si>
    <t>HMDB0035732</t>
  </si>
  <si>
    <t>C26H28O8</t>
  </si>
  <si>
    <t>101560-02-5</t>
  </si>
  <si>
    <t>Dukunolide D</t>
  </si>
  <si>
    <t>metab_7854</t>
  </si>
  <si>
    <t>pos_5601</t>
  </si>
  <si>
    <t>PW_C040589;HMDB0060850</t>
  </si>
  <si>
    <t>C13H19NO2</t>
  </si>
  <si>
    <t>1235568-21-4</t>
  </si>
  <si>
    <t>Cyclohexylphenols</t>
  </si>
  <si>
    <t>N,N,O-Tridesmethyltramadol</t>
  </si>
  <si>
    <t>metab_6015</t>
  </si>
  <si>
    <t>neg_10019</t>
  </si>
  <si>
    <t>HMDB0011502</t>
  </si>
  <si>
    <t>C20H42NO7P</t>
  </si>
  <si>
    <t>LysoPE(15:0/0:0)</t>
  </si>
  <si>
    <t>metab_8258</t>
  </si>
  <si>
    <t>neg_12341</t>
  </si>
  <si>
    <t>C09506</t>
  </si>
  <si>
    <t>HMDB0030018</t>
  </si>
  <si>
    <t>24582-91-0</t>
  </si>
  <si>
    <t>Elenolide</t>
  </si>
  <si>
    <t>metab_9425</t>
  </si>
  <si>
    <t>neg_13320</t>
  </si>
  <si>
    <t>map00750;map01120</t>
  </si>
  <si>
    <t>Vitamin B6 metabolism;Microbial metabolism in diverse environments</t>
  </si>
  <si>
    <t>C00971</t>
  </si>
  <si>
    <t>HMDB0003454</t>
  </si>
  <si>
    <t>4753-19-9</t>
  </si>
  <si>
    <t>4-Pyridoxolactone</t>
  </si>
  <si>
    <t>metab_9948</t>
  </si>
  <si>
    <t>neg_5974</t>
  </si>
  <si>
    <t>HMDB0254966</t>
  </si>
  <si>
    <t>Mycarose</t>
  </si>
  <si>
    <t>metab_14161</t>
  </si>
  <si>
    <t>neg_12223</t>
  </si>
  <si>
    <t>C06873</t>
  </si>
  <si>
    <t>HMDB0014407</t>
  </si>
  <si>
    <t>C5H9Cl2N3O2</t>
  </si>
  <si>
    <t>154-93-8</t>
  </si>
  <si>
    <t>Carmustine</t>
  </si>
  <si>
    <t>metab_9371</t>
  </si>
  <si>
    <t>pos_12081</t>
  </si>
  <si>
    <t>HMDB0255100</t>
  </si>
  <si>
    <t>N-Chlorophenylalanine</t>
  </si>
  <si>
    <t>metab_912</t>
  </si>
  <si>
    <t>neg_5355</t>
  </si>
  <si>
    <t>C13796</t>
  </si>
  <si>
    <t>HMDB0252568</t>
  </si>
  <si>
    <t>C15H17N3O3</t>
  </si>
  <si>
    <t>Pyridazines and derivatives</t>
  </si>
  <si>
    <t>Gabazine</t>
  </si>
  <si>
    <t>metab_13864</t>
  </si>
  <si>
    <t>neg_5453</t>
  </si>
  <si>
    <t>HMDB0028799</t>
  </si>
  <si>
    <t>C11H17N5O4</t>
  </si>
  <si>
    <t>104018-08-8</t>
  </si>
  <si>
    <t>Glutaminylhistidine</t>
  </si>
  <si>
    <t>metab_13919</t>
  </si>
  <si>
    <t>neg_11556</t>
  </si>
  <si>
    <t>HMDB0244600</t>
  </si>
  <si>
    <t>Pyridopyrimidines</t>
  </si>
  <si>
    <t>C15H13N3O</t>
  </si>
  <si>
    <t>Pyrido[2,3-d]pyrimidines</t>
  </si>
  <si>
    <t>2-Methyl-3-(2-methylphenyl)pyrido[2,3-d]pyrimidin-4-one</t>
  </si>
  <si>
    <t>metab_9035</t>
  </si>
  <si>
    <t>neg_5100</t>
  </si>
  <si>
    <t>HMDB0010316;PW_C006326</t>
  </si>
  <si>
    <t>C14H17NO8</t>
  </si>
  <si>
    <t>16110-10-4</t>
  </si>
  <si>
    <t>Acetaminophen glucuronide</t>
  </si>
  <si>
    <t>metab_13725</t>
  </si>
  <si>
    <t>pos_12790</t>
  </si>
  <si>
    <t>HMDB0255549</t>
  </si>
  <si>
    <t>C12H14N2O6</t>
  </si>
  <si>
    <t>Netivudine</t>
  </si>
  <si>
    <t>metab_1252</t>
  </si>
  <si>
    <t>pos_2134</t>
  </si>
  <si>
    <t>C19592</t>
  </si>
  <si>
    <t>HMDB0062442</t>
  </si>
  <si>
    <t>C17H16O8</t>
  </si>
  <si>
    <t>Alpha-(1,2-Dihydroxyethyl)-1,2,3,4-tetrahydro-7-hydroxy-9-methoxy-3,4-dioxocyclopenta[c][1]benzopyran-6-acetaldehyde</t>
  </si>
  <si>
    <t>metab_3666</t>
  </si>
  <si>
    <t>neg_1386</t>
  </si>
  <si>
    <t>C09801</t>
  </si>
  <si>
    <t>HMDB0034493</t>
  </si>
  <si>
    <t>C10H12O5</t>
  </si>
  <si>
    <t>18296-44-1</t>
  </si>
  <si>
    <t>Valtrate</t>
  </si>
  <si>
    <t>metab_10270</t>
  </si>
  <si>
    <t>pos_2021</t>
  </si>
  <si>
    <t>HMDB0008821;PW_C004869;LMGP02010352</t>
  </si>
  <si>
    <t>998-07-2</t>
  </si>
  <si>
    <t>PE(14:0/14:0)</t>
  </si>
  <si>
    <t>metab_3578</t>
  </si>
  <si>
    <t>pos_10807</t>
  </si>
  <si>
    <t>map01040;map04216</t>
  </si>
  <si>
    <t>Biosynthesis of unsaturated fatty acids;Ferroptosis</t>
  </si>
  <si>
    <t>C16527</t>
  </si>
  <si>
    <t>PW_C001506;LMFA04000050;HMDB0002226;LMFA01030178</t>
  </si>
  <si>
    <t>Metabolism;Cellular Processes</t>
  </si>
  <si>
    <t>Lipid metabolism;Cell growth and death</t>
  </si>
  <si>
    <t>C22H36O2</t>
  </si>
  <si>
    <t>28874-58-0</t>
  </si>
  <si>
    <t>Adrenic acid</t>
  </si>
  <si>
    <t>metab_288</t>
  </si>
  <si>
    <t>pos_5161</t>
  </si>
  <si>
    <t>C16837</t>
  </si>
  <si>
    <t>HMDB0060385</t>
  </si>
  <si>
    <t>C6H12N2O2</t>
  </si>
  <si>
    <t>959317-82-9</t>
  </si>
  <si>
    <t>4-Amino-1-piperidinecarboxylic acid</t>
  </si>
  <si>
    <t>metab_5780</t>
  </si>
  <si>
    <t>neg_4780</t>
  </si>
  <si>
    <t>HMDB0125148</t>
  </si>
  <si>
    <t>C14H16O10</t>
  </si>
  <si>
    <t>6-[4-(carboxymethyl)-2-hydroxyphenoxy]-3,4,5-trihydroxyoxane-2-carboxylic acid</t>
  </si>
  <si>
    <t>metab_13544</t>
  </si>
  <si>
    <t>pos_16208</t>
  </si>
  <si>
    <t>HMDB0246291</t>
  </si>
  <si>
    <t>C11H14FNO</t>
  </si>
  <si>
    <t>4-(4-Fluorophenyl)piperidin-4-ol</t>
  </si>
  <si>
    <t>metab_2850</t>
  </si>
  <si>
    <t>neg_13198</t>
  </si>
  <si>
    <t>HMDB0244484</t>
  </si>
  <si>
    <t>C8H9N5O2S</t>
  </si>
  <si>
    <t>S-(6-Purinyl)cysteine</t>
  </si>
  <si>
    <t>metab_9887</t>
  </si>
  <si>
    <t>neg_6860</t>
  </si>
  <si>
    <t>C17268</t>
  </si>
  <si>
    <t>HMDB0035243</t>
  </si>
  <si>
    <t>579-07-7</t>
  </si>
  <si>
    <t>1-Phenyl-1,2-propanedione</t>
  </si>
  <si>
    <t>metab_14605</t>
  </si>
  <si>
    <t>pos_10886</t>
  </si>
  <si>
    <t>HMDB0038107</t>
  </si>
  <si>
    <t>132925-10-1</t>
  </si>
  <si>
    <t>Quinceoxepine</t>
  </si>
  <si>
    <t>metab_331</t>
  </si>
  <si>
    <t>neg_4579</t>
  </si>
  <si>
    <t>map00561;map00052</t>
  </si>
  <si>
    <t>Glycerolipid metabolism;Galactose metabolism</t>
  </si>
  <si>
    <t>C05401</t>
  </si>
  <si>
    <t>HMDB0304157;HMDB0006790</t>
  </si>
  <si>
    <t>Lipid metabolism;Carbohydrate metabolism</t>
  </si>
  <si>
    <t>C9H18O8</t>
  </si>
  <si>
    <t>3-beta-D-galactosyl-sn-glycerol</t>
  </si>
  <si>
    <t>metab_13411</t>
  </si>
  <si>
    <t>pos_6435</t>
  </si>
  <si>
    <t>map01110;map04075;map00908</t>
  </si>
  <si>
    <t>Biosynthesis of secondary metabolites;Plant hormone signal transduction;Zeatin biosynthesis</t>
  </si>
  <si>
    <t>C04083</t>
  </si>
  <si>
    <t>HMDB0245646;MJDBZSJ0000122</t>
  </si>
  <si>
    <t>Global and overview maps;Signal transduction;Metabolism of terpenoids and polyketides</t>
  </si>
  <si>
    <t>C10H13N5</t>
  </si>
  <si>
    <t>Isopentenyladenine</t>
  </si>
  <si>
    <t>metab_6425</t>
  </si>
  <si>
    <t>pos_15957</t>
  </si>
  <si>
    <t>map01100;map00660</t>
  </si>
  <si>
    <t>Metabolic pathways;C5-Branched dibasic acid metabolism</t>
  </si>
  <si>
    <t>C02341</t>
  </si>
  <si>
    <t>HMDB0000958;MJDBOTE0001106</t>
  </si>
  <si>
    <t>C6H6O6</t>
  </si>
  <si>
    <t>4023-65-8</t>
  </si>
  <si>
    <t>Trans-Aconitic Acid</t>
  </si>
  <si>
    <t>metab_2735</t>
  </si>
  <si>
    <t>neg_9610</t>
  </si>
  <si>
    <t>C16536</t>
  </si>
  <si>
    <t>HMDB0031046;LMFA01030289</t>
  </si>
  <si>
    <t>C17H32O2</t>
  </si>
  <si>
    <t>76261-97-7</t>
  </si>
  <si>
    <t>9E-Heptadecenoic acid</t>
  </si>
  <si>
    <t>metab_16120</t>
  </si>
  <si>
    <t>neg_1119</t>
  </si>
  <si>
    <t>HMDB0304858</t>
  </si>
  <si>
    <t>C17H15BrClFN4O3</t>
  </si>
  <si>
    <t>Selumetinib</t>
  </si>
  <si>
    <t>metab_8840</t>
  </si>
  <si>
    <t>pos_5296</t>
  </si>
  <si>
    <t>C10490</t>
  </si>
  <si>
    <t>HMDB0033591</t>
  </si>
  <si>
    <t>C10H10O2</t>
  </si>
  <si>
    <t>94-59-7</t>
  </si>
  <si>
    <t>Safrole</t>
  </si>
  <si>
    <t>metab_5849</t>
  </si>
  <si>
    <t>pos_2128</t>
  </si>
  <si>
    <t>HMDB0062307;HMDB0114755;LMGP10050019</t>
  </si>
  <si>
    <t>C25H39O7P</t>
  </si>
  <si>
    <t>1-(4Z,7Z,10Z,13Z,16Z,19Z-docosahexaenoyl)-glycero-3-phosphate</t>
  </si>
  <si>
    <t>metab_3663</t>
  </si>
  <si>
    <t>pos_10814</t>
  </si>
  <si>
    <t>HMDB0039803</t>
  </si>
  <si>
    <t>34545-88-5</t>
  </si>
  <si>
    <t>4,4alpha,5,6-Tetrahydro-7-methyl-2(3H)-naphthalenone</t>
  </si>
  <si>
    <t>metab_296</t>
  </si>
  <si>
    <t>neg_7003</t>
  </si>
  <si>
    <t>HMDB0034684</t>
  </si>
  <si>
    <t>C14H19NO2</t>
  </si>
  <si>
    <t>248259-06-5</t>
  </si>
  <si>
    <t>Thalictroidine</t>
  </si>
  <si>
    <t>metab_14675</t>
  </si>
  <si>
    <t>pos_14633</t>
  </si>
  <si>
    <t>HMDB0250755</t>
  </si>
  <si>
    <t>C6H13NO6</t>
  </si>
  <si>
    <t>Glucosaminic Acid</t>
  </si>
  <si>
    <t>metab_2082</t>
  </si>
  <si>
    <t>neg_15028</t>
  </si>
  <si>
    <t>C13698</t>
  </si>
  <si>
    <t>HMDB0015573;MJDBOTE0001517</t>
  </si>
  <si>
    <t>C13H9F3N2O2</t>
  </si>
  <si>
    <t>4394-00-7</t>
  </si>
  <si>
    <t>Niflumic Acid</t>
  </si>
  <si>
    <t>metab_10814</t>
  </si>
  <si>
    <t>pos_5214</t>
  </si>
  <si>
    <t>C16748</t>
  </si>
  <si>
    <t>HMDB0034299</t>
  </si>
  <si>
    <t>149-29-1</t>
  </si>
  <si>
    <t>Patulin</t>
  </si>
  <si>
    <t>metab_5809</t>
  </si>
  <si>
    <t>pos_12033</t>
  </si>
  <si>
    <t>map01120;map00350;map00621</t>
  </si>
  <si>
    <t>Microbial metabolism in diverse environments;Tyrosine metabolism;Dioxin degradation</t>
  </si>
  <si>
    <t>C03077</t>
  </si>
  <si>
    <t>HMDB0246401</t>
  </si>
  <si>
    <t>Global and overview maps;Amino acid metabolism;Xenobiotics biodegradation and metabolism</t>
  </si>
  <si>
    <t>C8H7ClO2</t>
  </si>
  <si>
    <t>1878-66-6</t>
  </si>
  <si>
    <t>4-Chlorophenylacetic acid</t>
  </si>
  <si>
    <t>metab_884</t>
  </si>
  <si>
    <t>pos_13267</t>
  </si>
  <si>
    <t>C07475</t>
  </si>
  <si>
    <t>HMDB0039531;MJDBOTE0001752</t>
  </si>
  <si>
    <t>C14H19NO</t>
  </si>
  <si>
    <t>91-53-2</t>
  </si>
  <si>
    <t>Ethoxyquin</t>
  </si>
  <si>
    <t>metab_1470</t>
  </si>
  <si>
    <t>pos_7104</t>
  </si>
  <si>
    <t>Val Ile Ile</t>
  </si>
  <si>
    <t>metab_6777</t>
  </si>
  <si>
    <t>pos_13788</t>
  </si>
  <si>
    <t>map01100;map01120;map00260</t>
  </si>
  <si>
    <t>Metabolic pathways;Microbial metabolism in diverse environments;Glycine, serine and threonine metabolism</t>
  </si>
  <si>
    <t>C06231</t>
  </si>
  <si>
    <t>HMDB0240650;MJDBOTE0001351</t>
  </si>
  <si>
    <t>C6H10N2O2</t>
  </si>
  <si>
    <t>96702-03-3</t>
  </si>
  <si>
    <t>Ectoine</t>
  </si>
  <si>
    <t>metab_1703</t>
  </si>
  <si>
    <t>neg_4210</t>
  </si>
  <si>
    <t>C08480</t>
  </si>
  <si>
    <t>HMDB0033528</t>
  </si>
  <si>
    <t>C10H7NO4</t>
  </si>
  <si>
    <t>4,6-Dihydroxy-2-quinolinecarboxylic acid</t>
  </si>
  <si>
    <t>metab_13201</t>
  </si>
  <si>
    <t>neg_3649</t>
  </si>
  <si>
    <t>HMDB0252093</t>
  </si>
  <si>
    <t>C11H13N3O5</t>
  </si>
  <si>
    <t>3'-C-Ethynylcytidine</t>
  </si>
  <si>
    <t>metab_12954</t>
  </si>
  <si>
    <t>neg_5061</t>
  </si>
  <si>
    <t>C20380</t>
  </si>
  <si>
    <t>HMDB0014826;PW_C009457;HMDB0015159</t>
  </si>
  <si>
    <t>Isocoumarans</t>
  </si>
  <si>
    <t>C17H20O6</t>
  </si>
  <si>
    <t>24280-93-1;128794-94-5</t>
  </si>
  <si>
    <t>Isobenzofuranones</t>
  </si>
  <si>
    <t>Mycophenolic acid</t>
  </si>
  <si>
    <t>metab_16346</t>
  </si>
  <si>
    <t>neg_7297</t>
  </si>
  <si>
    <t>LMFA08020132;HMDB0241926</t>
  </si>
  <si>
    <t>C22H39N3O3</t>
  </si>
  <si>
    <t>N-Palmitoyl Histidine</t>
  </si>
  <si>
    <t>metab_14826</t>
  </si>
  <si>
    <t>pos_8473</t>
  </si>
  <si>
    <t>C02846</t>
  </si>
  <si>
    <t>HMDB0001020</t>
  </si>
  <si>
    <t>C8H11N</t>
  </si>
  <si>
    <t>121-69-7</t>
  </si>
  <si>
    <t>N,N-Dimethylaniline</t>
  </si>
  <si>
    <t>metab_7346</t>
  </si>
  <si>
    <t>pos_7148</t>
  </si>
  <si>
    <t>HMDB0028896</t>
  </si>
  <si>
    <t>C17H19N5O3</t>
  </si>
  <si>
    <t>23403-90-9</t>
  </si>
  <si>
    <t>Histidyltryptophan</t>
  </si>
  <si>
    <t>metab_6798</t>
  </si>
  <si>
    <t>neg_10321</t>
  </si>
  <si>
    <t>map00950;map01100;map01110;map00350;map05012</t>
  </si>
  <si>
    <t>Isoquinoline alkaloid biosynthesis;Metabolic pathways;Biosynthesis of secondary metabolites;Tyrosine metabolism;Parkinson disease</t>
  </si>
  <si>
    <t>C04043</t>
  </si>
  <si>
    <t>HMDB0003791;PW_C001969</t>
  </si>
  <si>
    <t>Metabolism;Metabolism;Metabolism;Metabolism;Human Diseases</t>
  </si>
  <si>
    <t>Biosynthesis of other secondary metabolites;Global and overview maps;Global and overview maps;Amino acid metabolism;Neurodegenerative disease</t>
  </si>
  <si>
    <t>5707-55-1</t>
  </si>
  <si>
    <t>3,4-Dihydroxyphenylacetaldehyde</t>
  </si>
  <si>
    <t>metab_8416</t>
  </si>
  <si>
    <t>neg_12433</t>
  </si>
  <si>
    <t>C02162</t>
  </si>
  <si>
    <t>HMDB0034312;MJDBOTE0001280</t>
  </si>
  <si>
    <t>C13H10O5</t>
  </si>
  <si>
    <t>482-27-9</t>
  </si>
  <si>
    <t>Isopimpinellin</t>
  </si>
  <si>
    <t>metab_9475</t>
  </si>
  <si>
    <t>neg_6441</t>
  </si>
  <si>
    <t>C11172</t>
  </si>
  <si>
    <t>HMDB0258294;MJDBZSJ0000108</t>
  </si>
  <si>
    <t>C7H12ClN5</t>
  </si>
  <si>
    <t>122-34-9</t>
  </si>
  <si>
    <t>1,3,5-triazines</t>
  </si>
  <si>
    <t>Simazine</t>
  </si>
  <si>
    <t>metab_14401</t>
  </si>
  <si>
    <t>pos_8190</t>
  </si>
  <si>
    <t>map00600;map01100</t>
  </si>
  <si>
    <t>Sphingolipid metabolism;Metabolic pathways</t>
  </si>
  <si>
    <t>C06125</t>
  </si>
  <si>
    <t>HMDB0012312</t>
  </si>
  <si>
    <t>Glycolipids</t>
  </si>
  <si>
    <t>C38H73NO11S</t>
  </si>
  <si>
    <t>Glycosphingolipids</t>
  </si>
  <si>
    <t>3-O-Sulfogalactosylceramide (d18:1/14:0)</t>
  </si>
  <si>
    <t>metab_7205</t>
  </si>
  <si>
    <t>neg_9895</t>
  </si>
  <si>
    <t>C20H40NO7P</t>
  </si>
  <si>
    <t>PE(15:1/0:0)</t>
  </si>
  <si>
    <t>metab_16256</t>
  </si>
  <si>
    <t>pos_3970</t>
  </si>
  <si>
    <t>C09005</t>
  </si>
  <si>
    <t>C14H16O3</t>
  </si>
  <si>
    <t>20628-09-5</t>
  </si>
  <si>
    <t>Encecalin</t>
  </si>
  <si>
    <t>metab_5078</t>
  </si>
  <si>
    <t>neg_11413</t>
  </si>
  <si>
    <t>HMDB0250202</t>
  </si>
  <si>
    <t>Chromane</t>
  </si>
  <si>
    <t>metab_8966</t>
  </si>
  <si>
    <t>pos_13082</t>
  </si>
  <si>
    <t>HMDB0035647</t>
  </si>
  <si>
    <t>102518-83-2</t>
  </si>
  <si>
    <t>3,14-Dihydroxy-11,13-dihydrocostunolide</t>
  </si>
  <si>
    <t>metab_1384</t>
  </si>
  <si>
    <t>pos_5755</t>
  </si>
  <si>
    <t>HMDB0253660</t>
  </si>
  <si>
    <t>C14H26O10</t>
  </si>
  <si>
    <t>Isomaltoside</t>
  </si>
  <si>
    <t>metab_6094</t>
  </si>
  <si>
    <t>pos_12917</t>
  </si>
  <si>
    <t>map01100;map00053</t>
  </si>
  <si>
    <t>Metabolic pathways;Ascorbate and aldarate metabolism</t>
  </si>
  <si>
    <t>C00652</t>
  </si>
  <si>
    <t>HMDB0302833</t>
  </si>
  <si>
    <t>C5H8O5</t>
  </si>
  <si>
    <t>D-Arabinono-1,4-lactone</t>
  </si>
  <si>
    <t>metab_1304</t>
  </si>
  <si>
    <t>neg_4809</t>
  </si>
  <si>
    <t>PW_C000824;HMDB0001046;MJDBOTE0001185</t>
  </si>
  <si>
    <t>486-56-6</t>
  </si>
  <si>
    <t>Pyrrolidinylpyridines</t>
  </si>
  <si>
    <t>Cotinine</t>
  </si>
  <si>
    <t>metab_13561</t>
  </si>
  <si>
    <t>pos_7278</t>
  </si>
  <si>
    <t>C06563</t>
  </si>
  <si>
    <t>LMPK12050218;HMDB0003217;MJDBOTE0000378</t>
  </si>
  <si>
    <t>C15H10O5</t>
  </si>
  <si>
    <t>446-72-0;529-59-9</t>
  </si>
  <si>
    <t>Genistein</t>
  </si>
  <si>
    <t>metab_8220</t>
  </si>
  <si>
    <t>pos_11459</t>
  </si>
  <si>
    <t>HMDB0295671</t>
  </si>
  <si>
    <t>C40H68O7</t>
  </si>
  <si>
    <t>DG(17:0/PGJ2/0:0)</t>
  </si>
  <si>
    <t>metab_595</t>
  </si>
  <si>
    <t>neg_12917</t>
  </si>
  <si>
    <t>map00950;map01110;map01063</t>
  </si>
  <si>
    <t>Isoquinoline alkaloid biosynthesis;Biosynthesis of secondary metabolites;Biosynthesis of alkaloids derived from shikimate pathway</t>
  </si>
  <si>
    <t>C07592</t>
  </si>
  <si>
    <t>HMDB0015466;MJDBOTE0001647</t>
  </si>
  <si>
    <t>Biosynthesis of other secondary metabolites;Global and overview maps;Chemical structure transformation maps</t>
  </si>
  <si>
    <t>C22H25NO6</t>
  </si>
  <si>
    <t>64-86-8</t>
  </si>
  <si>
    <t>Colchicine</t>
  </si>
  <si>
    <t>metab_9721</t>
  </si>
  <si>
    <t>neg_4451</t>
  </si>
  <si>
    <t>C00265</t>
  </si>
  <si>
    <t>HMDB0013593;PW_C008509</t>
  </si>
  <si>
    <t>C4H10O2S2</t>
  </si>
  <si>
    <t>1,4-Dithiothreitol</t>
  </si>
  <si>
    <t>metab_13323</t>
  </si>
  <si>
    <t>neg_1302</t>
  </si>
  <si>
    <t>HMDB0037104</t>
  </si>
  <si>
    <t>56691-69-1</t>
  </si>
  <si>
    <t>(R)-8-Acetoxycarvotanacetone</t>
  </si>
  <si>
    <t>metab_9783</t>
  </si>
  <si>
    <t>pos_14624</t>
  </si>
  <si>
    <t>HMDB0011140;LMFA01050514</t>
  </si>
  <si>
    <t>C10H23N3O3</t>
  </si>
  <si>
    <t>34994-11-1</t>
  </si>
  <si>
    <t>Hypusine</t>
  </si>
  <si>
    <t>metab_2077</t>
  </si>
  <si>
    <t>neg_9790</t>
  </si>
  <si>
    <t>HMDB0255191</t>
  </si>
  <si>
    <t>C19H37NO3</t>
  </si>
  <si>
    <t>N-methylsphingosine</t>
  </si>
  <si>
    <t>metab_16198</t>
  </si>
  <si>
    <t>neg_5536</t>
  </si>
  <si>
    <t>HMDB0246094</t>
  </si>
  <si>
    <t>3'-Deoxythymidine</t>
  </si>
  <si>
    <t>metab_13958</t>
  </si>
  <si>
    <t>neg_12389</t>
  </si>
  <si>
    <t>C16946</t>
  </si>
  <si>
    <t>HMDB0036680</t>
  </si>
  <si>
    <t>13741-46-3</t>
  </si>
  <si>
    <t>Cyperolone</t>
  </si>
  <si>
    <t>metab_9450</t>
  </si>
  <si>
    <t>pos_14701</t>
  </si>
  <si>
    <t>map01100;map00640</t>
  </si>
  <si>
    <t>Metabolic pathways;Propanoate metabolism</t>
  </si>
  <si>
    <t>C00583</t>
  </si>
  <si>
    <t>HMDB0006213;HMDB0001881;PW_C001252</t>
  </si>
  <si>
    <t>C3H8O2</t>
  </si>
  <si>
    <t>4254-15-3;4254-14-2;57-55-6</t>
  </si>
  <si>
    <t>Propylene glycol</t>
  </si>
  <si>
    <t>metab_8242</t>
  </si>
  <si>
    <t>pos_9809</t>
  </si>
  <si>
    <t>HMDB0240783;LMFA07070004;HMDB0000222</t>
  </si>
  <si>
    <t>Palmitoylcarnitine</t>
  </si>
  <si>
    <t>metab_8101</t>
  </si>
  <si>
    <t>neg_10185</t>
  </si>
  <si>
    <t>C01601</t>
  </si>
  <si>
    <t>LMFA01010009;HMDB0000847</t>
  </si>
  <si>
    <t>112-05-0</t>
  </si>
  <si>
    <t>Pelargonic acid</t>
  </si>
  <si>
    <t>metab_8342</t>
  </si>
  <si>
    <t>pos_11996</t>
  </si>
  <si>
    <t>C09354</t>
  </si>
  <si>
    <t>HMDB0302700;HMDB0249584</t>
  </si>
  <si>
    <t>24959-84-0</t>
  </si>
  <si>
    <t>Canin</t>
  </si>
  <si>
    <t>metab_862</t>
  </si>
  <si>
    <t>neg_13585</t>
  </si>
  <si>
    <t>map01100;map00627;map00380;map01120;map01240</t>
  </si>
  <si>
    <t>Metabolic pathways;Aminobenzoate degradation;Tryptophan metabolism;Microbial metabolism in diverse environments;Biosynthesis of cofactors</t>
  </si>
  <si>
    <t>C00632</t>
  </si>
  <si>
    <t>PW_C001137;HMDB0001476;MJDBSJD0000090</t>
  </si>
  <si>
    <t>Global and overview maps;Xenobiotics biodegradation and metabolism;Amino acid metabolism;Global and overview maps;Global and overview maps</t>
  </si>
  <si>
    <t>548-93-6</t>
  </si>
  <si>
    <t>3-Hydroxyanthranilic Acid</t>
  </si>
  <si>
    <t>metab_10112</t>
  </si>
  <si>
    <t>pos_17000</t>
  </si>
  <si>
    <t>C03044</t>
  </si>
  <si>
    <t>HMDB0033007</t>
  </si>
  <si>
    <t>24347-58-8</t>
  </si>
  <si>
    <t>(2R,3R)-(-)-2,3-Butanediol</t>
  </si>
  <si>
    <t>metab_3304</t>
  </si>
  <si>
    <t>neg_9043</t>
  </si>
  <si>
    <t>C04671</t>
  </si>
  <si>
    <t>LMFA03010031;HMDB0002776</t>
  </si>
  <si>
    <t>363-23-5</t>
  </si>
  <si>
    <t>13,14-Dihydro-15-keto-PGE2</t>
  </si>
  <si>
    <t>metab_15895</t>
  </si>
  <si>
    <t>neg_15262</t>
  </si>
  <si>
    <t>HMDB0000206;HMDB0000197;MJDBOTE0000583</t>
  </si>
  <si>
    <t>87-51-4;692-04-6</t>
  </si>
  <si>
    <t>N-Epsilon-Acetyl-L-Lysine</t>
  </si>
  <si>
    <t>metab_16347</t>
  </si>
  <si>
    <t>neg_15704</t>
  </si>
  <si>
    <t>C11687</t>
  </si>
  <si>
    <t>HMDB0248809</t>
  </si>
  <si>
    <t>Aziridines</t>
  </si>
  <si>
    <t>C2H5N</t>
  </si>
  <si>
    <t>151-56-4</t>
  </si>
  <si>
    <t>Aziridine</t>
  </si>
  <si>
    <t>metab_11145</t>
  </si>
  <si>
    <t>neg_13747</t>
  </si>
  <si>
    <t>HMDB0033287</t>
  </si>
  <si>
    <t>C20H16O9</t>
  </si>
  <si>
    <t>102208-15-1</t>
  </si>
  <si>
    <t>Theaflagallin</t>
  </si>
  <si>
    <t>metab_10196</t>
  </si>
  <si>
    <t>pos_7112</t>
  </si>
  <si>
    <t>C12312</t>
  </si>
  <si>
    <t>HMDB0244886;HMDB0061918</t>
  </si>
  <si>
    <t>59-48-3</t>
  </si>
  <si>
    <t>Oxindole</t>
  </si>
  <si>
    <t>metab_6782</t>
  </si>
  <si>
    <t>pos_6937</t>
  </si>
  <si>
    <t>C07934</t>
  </si>
  <si>
    <t>HMDB0014798</t>
  </si>
  <si>
    <t>C12H15NO3</t>
  </si>
  <si>
    <t>1665-48-1</t>
  </si>
  <si>
    <t>Metaxalone</t>
  </si>
  <si>
    <t>metab_6699</t>
  </si>
  <si>
    <t>pos_2495</t>
  </si>
  <si>
    <t>HMDB0257954</t>
  </si>
  <si>
    <t>C9H14N2O6</t>
  </si>
  <si>
    <t>1-[(2S,5S)-3,4-Dihydroxy-5-(hydroxymethyl)oxolan-2-yl]-1,3-diazinane-2,4-dione</t>
  </si>
  <si>
    <t>metab_3931</t>
  </si>
  <si>
    <t>pos_11576</t>
  </si>
  <si>
    <t>HMDB0033302</t>
  </si>
  <si>
    <t>33275-54-6</t>
  </si>
  <si>
    <t>(4S,6S)-3,4,5,6-Tetrahydro-4-hydroxy-6-methyl-2H-pyran-2-one</t>
  </si>
  <si>
    <t>metab_653</t>
  </si>
  <si>
    <t>neg_6855</t>
  </si>
  <si>
    <t>HMDB0252929</t>
  </si>
  <si>
    <t>C18H27N5O2</t>
  </si>
  <si>
    <t>2-[4-[4-(4-Carbamimidoylphenyl)piperazin-1-yl]piperidin-1-yl]acetic acid</t>
  </si>
  <si>
    <t>metab_14603</t>
  </si>
  <si>
    <t>pos_15960</t>
  </si>
  <si>
    <t>map01100;map01110;map00770;map00650;map01210;map00290;map01230;map00660</t>
  </si>
  <si>
    <t>Metabolic pathways;Biosynthesis of secondary metabolites;Pantothenate and CoA biosynthesis;Butanoate metabolism;2-Oxocarboxylic acid metabolism;Valine, leucine and isoleucine biosynthesis;Biosynthesis of amino acids;C5-Branched dibasic acid metabolism</t>
  </si>
  <si>
    <t>C06010</t>
  </si>
  <si>
    <t>LMFA01050460;HMDB0006855</t>
  </si>
  <si>
    <t>Global and overview maps;Global and overview maps;Metabolism of cofactors and vitamins;Carbohydrate metabolism;Global and overview maps;Amino acid metabolism;Global and overview maps;Carbohydrate metabolism</t>
  </si>
  <si>
    <t>71698-08-3</t>
  </si>
  <si>
    <t>(S)-2-Acetolactate</t>
  </si>
  <si>
    <t>metab_2739</t>
  </si>
  <si>
    <t>neg_5032</t>
  </si>
  <si>
    <t>HMDB0247322</t>
  </si>
  <si>
    <t>C13H20N2O4</t>
  </si>
  <si>
    <t>4-Bis(2-hydroxyethyl)amino-L-phenylalanine</t>
  </si>
  <si>
    <t>metab_13684</t>
  </si>
  <si>
    <t>pos_9476</t>
  </si>
  <si>
    <t>HMDB0245656</t>
  </si>
  <si>
    <t>C27H43FO3</t>
  </si>
  <si>
    <t>24-Fluorocalcitriol</t>
  </si>
  <si>
    <t>metab_7942</t>
  </si>
  <si>
    <t>pos_11337</t>
  </si>
  <si>
    <t>HMDB0302146</t>
  </si>
  <si>
    <t>C18H33N7O7</t>
  </si>
  <si>
    <t>Panax ginseng Tetrapeptide</t>
  </si>
  <si>
    <t>metab_548</t>
  </si>
  <si>
    <t>pos_16037</t>
  </si>
  <si>
    <t>Salicylaldehyde</t>
  </si>
  <si>
    <t>metab_2779</t>
  </si>
  <si>
    <t>neg_6701</t>
  </si>
  <si>
    <t>HMDB0037823</t>
  </si>
  <si>
    <t>C21H36O9</t>
  </si>
  <si>
    <t>204927-92-4</t>
  </si>
  <si>
    <t>Glucosyl (2E,6E,10x)-10,11-dihydroxy-2,6-farnesadienoate</t>
  </si>
  <si>
    <t>metab_14533</t>
  </si>
  <si>
    <t>pos_6576</t>
  </si>
  <si>
    <t>C12H23NO</t>
  </si>
  <si>
    <t>1-Octylpyrrolidin-2-one</t>
  </si>
  <si>
    <t>metab_6500</t>
  </si>
  <si>
    <t>neg_10905</t>
  </si>
  <si>
    <t>LMFA05000602;HMDB0031290</t>
  </si>
  <si>
    <t>7786-52-9</t>
  </si>
  <si>
    <t>1-Hydroxy-3-octanone</t>
  </si>
  <si>
    <t>metab_8701</t>
  </si>
  <si>
    <t>neg_2079</t>
  </si>
  <si>
    <t>C12621</t>
  </si>
  <si>
    <t>HMDB0001713</t>
  </si>
  <si>
    <t>14755-02-3</t>
  </si>
  <si>
    <t>M-Coumaric acid</t>
  </si>
  <si>
    <t>metab_11840</t>
  </si>
  <si>
    <t>pos_6216</t>
  </si>
  <si>
    <t>HMDB0241683</t>
  </si>
  <si>
    <t>C14H25NO4</t>
  </si>
  <si>
    <t>Hept-5-enoylcarnitine</t>
  </si>
  <si>
    <t>metab_6313</t>
  </si>
  <si>
    <t>pos_12538</t>
  </si>
  <si>
    <t>HMDB0035396</t>
  </si>
  <si>
    <t>34114-98-2</t>
  </si>
  <si>
    <t>T2 Triol</t>
  </si>
  <si>
    <t>metab_1125</t>
  </si>
  <si>
    <t>pos_5129</t>
  </si>
  <si>
    <t>HMDB0246625</t>
  </si>
  <si>
    <t>C9H12N6O5</t>
  </si>
  <si>
    <t>4'-Azidocytidine</t>
  </si>
  <si>
    <t>metab_5765</t>
  </si>
  <si>
    <t>neg_4460</t>
  </si>
  <si>
    <t>HMDB0041269</t>
  </si>
  <si>
    <t>C12H20O8</t>
  </si>
  <si>
    <t>Pantoyllactone glucoside</t>
  </si>
  <si>
    <t>metab_13330</t>
  </si>
  <si>
    <t>pos_9822</t>
  </si>
  <si>
    <t>map01100;map00941;map01110;map01061</t>
  </si>
  <si>
    <t>Metabolic pathways;Flavonoid biosynthesis;Biosynthesis of secondary metabolites;Biosynthesis of phenylpropanoids</t>
  </si>
  <si>
    <t>C00974</t>
  </si>
  <si>
    <t>HMDB0030847;LMPK12140720</t>
  </si>
  <si>
    <t>C15H12O6</t>
  </si>
  <si>
    <t>480-20-6</t>
  </si>
  <si>
    <t>Dihydrokaempferol</t>
  </si>
  <si>
    <t>metab_8112</t>
  </si>
  <si>
    <t>neg_7223</t>
  </si>
  <si>
    <t>C04100</t>
  </si>
  <si>
    <t>LMGP01050137;HMDB0010386</t>
  </si>
  <si>
    <t>22252-07-9</t>
  </si>
  <si>
    <t>1-Linoleoyl-sn-Glycero-3-Phosphocholine</t>
  </si>
  <si>
    <t>metab_14787</t>
  </si>
  <si>
    <t>neg_7180</t>
  </si>
  <si>
    <t>C08362</t>
  </si>
  <si>
    <t>HMDB0003229;HMDB0012328;LMFA01030057</t>
  </si>
  <si>
    <t>10030-73-6;373-49-9</t>
  </si>
  <si>
    <t>Palmitelaidic acid</t>
  </si>
  <si>
    <t>metab_14767</t>
  </si>
  <si>
    <t>neg_13771</t>
  </si>
  <si>
    <t>HMDB0028744</t>
  </si>
  <si>
    <t>C9H17N3O4</t>
  </si>
  <si>
    <t>Asparaginyl-Valine</t>
  </si>
  <si>
    <t>metab_10215</t>
  </si>
  <si>
    <t>pos_6164</t>
  </si>
  <si>
    <t>C09517</t>
  </si>
  <si>
    <t>HMDB0034474</t>
  </si>
  <si>
    <t>C20H26O7</t>
  </si>
  <si>
    <t>75680-27-2</t>
  </si>
  <si>
    <t>Niveusin C</t>
  </si>
  <si>
    <t>metab_6290</t>
  </si>
  <si>
    <t>pos_11721</t>
  </si>
  <si>
    <t>HMDB0290731</t>
  </si>
  <si>
    <t>M+2Na</t>
  </si>
  <si>
    <t>C45H85N2O10P</t>
  </si>
  <si>
    <t>SM(d20:1/TXB2)</t>
  </si>
  <si>
    <t>metab_730</t>
  </si>
  <si>
    <t>neg_5112</t>
  </si>
  <si>
    <t>C05839</t>
  </si>
  <si>
    <t>HMDB0060077</t>
  </si>
  <si>
    <t>C15H18O8</t>
  </si>
  <si>
    <t>2446-60-8</t>
  </si>
  <si>
    <t>Cis-Melilotoside</t>
  </si>
  <si>
    <t>metab_13731</t>
  </si>
  <si>
    <t>pos_3238</t>
  </si>
  <si>
    <t>C16H31N3O4</t>
  </si>
  <si>
    <t>Val Val Ile</t>
  </si>
  <si>
    <t>metab_4517</t>
  </si>
  <si>
    <t>neg_12986</t>
  </si>
  <si>
    <t>HMDB0037262</t>
  </si>
  <si>
    <t>C16H21NO10</t>
  </si>
  <si>
    <t>40246-09-1</t>
  </si>
  <si>
    <t>(R)-2-Hydroxy-7,8-dimethoxy-2H-1,4-benzoxazin-3(4H)-one 2-glucoside</t>
  </si>
  <si>
    <t>metab_9763</t>
  </si>
  <si>
    <t>pos_5335</t>
  </si>
  <si>
    <t>map01100;map01110;map00525</t>
  </si>
  <si>
    <t>Metabolic pathways;Biosynthesis of secondary metabolites;Acarbose and validamycin biosynthesis</t>
  </si>
  <si>
    <t>C12112</t>
  </si>
  <si>
    <t>HMDB0036592</t>
  </si>
  <si>
    <t>C20H35NO13</t>
  </si>
  <si>
    <t>37248-47-8</t>
  </si>
  <si>
    <t>Validamycin A</t>
  </si>
  <si>
    <t>metab_5872</t>
  </si>
  <si>
    <t>neg_9734</t>
  </si>
  <si>
    <t>HMDB0028902</t>
  </si>
  <si>
    <t>Isoleucyl-Asparagine</t>
  </si>
  <si>
    <t>metab_16169</t>
  </si>
  <si>
    <t>pos_10884</t>
  </si>
  <si>
    <t>LMFA05000576;HMDB0040983</t>
  </si>
  <si>
    <t>C17H36O2</t>
  </si>
  <si>
    <t>66577-59-1</t>
  </si>
  <si>
    <t>1,17-Heptadecanediol</t>
  </si>
  <si>
    <t>metab_329</t>
  </si>
  <si>
    <t>pos_4981</t>
  </si>
  <si>
    <t>C08236</t>
  </si>
  <si>
    <t>HMDB0029935</t>
  </si>
  <si>
    <t>60426-75-7</t>
  </si>
  <si>
    <t>D-manno-2-Heptulose</t>
  </si>
  <si>
    <t>metab_5686</t>
  </si>
  <si>
    <t>neg_15268</t>
  </si>
  <si>
    <t>HMDB0029897</t>
  </si>
  <si>
    <t>534-98-5</t>
  </si>
  <si>
    <t>Serotinose</t>
  </si>
  <si>
    <t>metab_10940</t>
  </si>
  <si>
    <t>neg_4175</t>
  </si>
  <si>
    <t>HMDB0004207</t>
  </si>
  <si>
    <t>C11H21N3O5</t>
  </si>
  <si>
    <t>5891-53-2</t>
  </si>
  <si>
    <t>Glutamyllysine</t>
  </si>
  <si>
    <t>metab_13187</t>
  </si>
  <si>
    <t>neg_13729</t>
  </si>
  <si>
    <t>C07285</t>
  </si>
  <si>
    <t>HMDB0302563</t>
  </si>
  <si>
    <t>Arabinogalactose</t>
  </si>
  <si>
    <t>metab_10187</t>
  </si>
  <si>
    <t>pos_5857</t>
  </si>
  <si>
    <t>C09797</t>
  </si>
  <si>
    <t>HMDB0256647</t>
  </si>
  <si>
    <t>C21H26O12</t>
  </si>
  <si>
    <t>511-89-7</t>
  </si>
  <si>
    <t>Plumieride</t>
  </si>
  <si>
    <t>metab_6134</t>
  </si>
  <si>
    <t>pos_15076</t>
  </si>
  <si>
    <t>C13734</t>
  </si>
  <si>
    <t>HMDB0247376</t>
  </si>
  <si>
    <t>C5H12NO5P</t>
  </si>
  <si>
    <t>2-Amino-5-phosphonopentanoic acid</t>
  </si>
  <si>
    <t>metab_2291</t>
  </si>
  <si>
    <t>pos_4389</t>
  </si>
  <si>
    <t>HMDB0031496</t>
  </si>
  <si>
    <t>6728-26-3</t>
  </si>
  <si>
    <t>Trans-2-Hexenal</t>
  </si>
  <si>
    <t>metab_5396</t>
  </si>
  <si>
    <t>pos_14251</t>
  </si>
  <si>
    <t>HMDB0249320</t>
  </si>
  <si>
    <t>C17H19FN4O5S</t>
  </si>
  <si>
    <t>Bms-707035</t>
  </si>
  <si>
    <t>metab_1901</t>
  </si>
  <si>
    <t>neg_5829</t>
  </si>
  <si>
    <t>HMDB0255055</t>
  </si>
  <si>
    <t>N-Acetyl-dl-penicillamine</t>
  </si>
  <si>
    <t>metab_14086</t>
  </si>
  <si>
    <t>pos_8452</t>
  </si>
  <si>
    <t>HMDB0246684</t>
  </si>
  <si>
    <t>C21H23N3O5</t>
  </si>
  <si>
    <t>Navarixin</t>
  </si>
  <si>
    <t>metab_7331</t>
  </si>
  <si>
    <t>pos_15210</t>
  </si>
  <si>
    <t>4-Methylpyrimidine</t>
  </si>
  <si>
    <t>metab_2356</t>
  </si>
  <si>
    <t>pos_11561</t>
  </si>
  <si>
    <t>HMDB0033644</t>
  </si>
  <si>
    <t>240495-81-2</t>
  </si>
  <si>
    <t>(1S,2S,4S,5S)-2,4-Thujanediol 4-O-beta-D-Glucopyranoside</t>
  </si>
  <si>
    <t>metab_648</t>
  </si>
  <si>
    <t>pos_14054</t>
  </si>
  <si>
    <t>HMDB0257692</t>
  </si>
  <si>
    <t>C9H14N4O5</t>
  </si>
  <si>
    <t>C2-linked imidazole ribonucleosides and ribonucleotides</t>
  </si>
  <si>
    <t>Ribosyl-5-amino-4-imidazolcarboxamid</t>
  </si>
  <si>
    <t>metab_1818</t>
  </si>
  <si>
    <t>neg_5919</t>
  </si>
  <si>
    <t>map01100;map00340;map00410</t>
  </si>
  <si>
    <t>Metabolic pathways;Histidine metabolism;beta-Alanine metabolism</t>
  </si>
  <si>
    <t>C00386</t>
  </si>
  <si>
    <t>HMDB0000033;HMDB0256117</t>
  </si>
  <si>
    <t>C9H14N4O3</t>
  </si>
  <si>
    <t>305-84-0</t>
  </si>
  <si>
    <t>Beta-Alanyl-L-histidine</t>
  </si>
  <si>
    <t>metab_14131</t>
  </si>
  <si>
    <t>neg_4893</t>
  </si>
  <si>
    <t>C19H18O6</t>
  </si>
  <si>
    <t>12a-Hydroxy-5-Deoxydehydromunduserone</t>
  </si>
  <si>
    <t>metab_13604</t>
  </si>
  <si>
    <t>pos_14620</t>
  </si>
  <si>
    <t>HMDB0028869</t>
  </si>
  <si>
    <t>Hydroxyprolyl-Methionine</t>
  </si>
  <si>
    <t>metab_2074</t>
  </si>
  <si>
    <t>pos_13645</t>
  </si>
  <si>
    <t>HMDB0246693</t>
  </si>
  <si>
    <t>C6H15NO5</t>
  </si>
  <si>
    <t>D-Glucamine</t>
  </si>
  <si>
    <t>metab_1637</t>
  </si>
  <si>
    <t>pos_15059</t>
  </si>
  <si>
    <t>HMDB0255016</t>
  </si>
  <si>
    <t>C8H18N2O</t>
  </si>
  <si>
    <t>N-Acetyl-1,6-diaminohexane</t>
  </si>
  <si>
    <t>metab_2283</t>
  </si>
  <si>
    <t>pos_11582</t>
  </si>
  <si>
    <t>C10453</t>
  </si>
  <si>
    <t>HMDB0005809;MJDBOTE0000375</t>
  </si>
  <si>
    <t>97-53-0</t>
  </si>
  <si>
    <t>Eugenol</t>
  </si>
  <si>
    <t>metab_658</t>
  </si>
  <si>
    <t>neg_15110</t>
  </si>
  <si>
    <t>C02522</t>
  </si>
  <si>
    <t>HMDB0247051</t>
  </si>
  <si>
    <t>D-Quinovose</t>
  </si>
  <si>
    <t>metab_10859</t>
  </si>
  <si>
    <t>neg_13357</t>
  </si>
  <si>
    <t>HMDB0041721</t>
  </si>
  <si>
    <t>Organic sulfuric acids and derivatives</t>
  </si>
  <si>
    <t>C9H10O7S</t>
  </si>
  <si>
    <t>Arylsulfates</t>
  </si>
  <si>
    <t>Dihydrocaffeic acid 3-sulfate</t>
  </si>
  <si>
    <t>metab_9965</t>
  </si>
  <si>
    <t>pos_10745</t>
  </si>
  <si>
    <t>HMDB0011501</t>
  </si>
  <si>
    <t>LysoPE(14:1(9Z)/0:0)</t>
  </si>
  <si>
    <t>metab_260</t>
  </si>
  <si>
    <t>neg_15527</t>
  </si>
  <si>
    <t>HMDB0304156</t>
  </si>
  <si>
    <t>3-ureido-isobutyrate</t>
  </si>
  <si>
    <t>metab_11046</t>
  </si>
  <si>
    <t>pos_2595</t>
  </si>
  <si>
    <t>HMDB0031515</t>
  </si>
  <si>
    <t>65367-65-9</t>
  </si>
  <si>
    <t>(E)-8-Hydroxy-2-octene-4,6-diynoic acid</t>
  </si>
  <si>
    <t>metab_4009</t>
  </si>
  <si>
    <t>neg_5898</t>
  </si>
  <si>
    <t>HMDB0256145</t>
  </si>
  <si>
    <t>C16H15FN2O4</t>
  </si>
  <si>
    <t>Pazufloxacin</t>
  </si>
  <si>
    <t>metab_14119</t>
  </si>
  <si>
    <t>neg_4530</t>
  </si>
  <si>
    <t>HMDB0302348</t>
  </si>
  <si>
    <t>C7H12O6</t>
  </si>
  <si>
    <t>Isopropyl tartaric acid</t>
  </si>
  <si>
    <t>metab_13381</t>
  </si>
  <si>
    <t>neg_5379</t>
  </si>
  <si>
    <t>C01710</t>
  </si>
  <si>
    <t>HMDB0059601</t>
  </si>
  <si>
    <t>1-Indanol</t>
  </si>
  <si>
    <t>metab_13877</t>
  </si>
  <si>
    <t>neg_994</t>
  </si>
  <si>
    <t>HMDB0031695</t>
  </si>
  <si>
    <t>C17H24O8</t>
  </si>
  <si>
    <t>Xi-3-Hydroxy-5-phenylpentanoic acid O-beta-D-Glucopyranoside</t>
  </si>
  <si>
    <t>metab_16278</t>
  </si>
  <si>
    <t>pos_11840</t>
  </si>
  <si>
    <t>HMDB0038979</t>
  </si>
  <si>
    <t>C16H26O7</t>
  </si>
  <si>
    <t>359875-79-9</t>
  </si>
  <si>
    <t>(3b,4b,5b)-4,5-Epoxy-p-menth-1-en-3-ol 3-glucoside</t>
  </si>
  <si>
    <t>metab_782</t>
  </si>
  <si>
    <t>neg_12390</t>
  </si>
  <si>
    <t>C17917</t>
  </si>
  <si>
    <t>HMDB0040906</t>
  </si>
  <si>
    <t>151466-74-9</t>
  </si>
  <si>
    <t>Coixinden B</t>
  </si>
  <si>
    <t>metab_9451</t>
  </si>
  <si>
    <t>pos_16177</t>
  </si>
  <si>
    <t>map01100;map01120;map00650</t>
  </si>
  <si>
    <t>Metabolic pathways;Microbial metabolism in diverse environments;Butanoate metabolism</t>
  </si>
  <si>
    <t>C01412</t>
  </si>
  <si>
    <t>HMDB0003543</t>
  </si>
  <si>
    <t>Global and overview maps;Global and overview maps;Carbohydrate metabolism</t>
  </si>
  <si>
    <t>C4H8O</t>
  </si>
  <si>
    <t>123-72-8</t>
  </si>
  <si>
    <t>Butanal</t>
  </si>
  <si>
    <t>metab_2831</t>
  </si>
  <si>
    <t>pos_6798</t>
  </si>
  <si>
    <t>C07807</t>
  </si>
  <si>
    <t>HMDB0015407</t>
  </si>
  <si>
    <t>C12H20N2O3</t>
  </si>
  <si>
    <t>38677-81-5</t>
  </si>
  <si>
    <t>Hydroxypyridines</t>
  </si>
  <si>
    <t>Pirbuterol</t>
  </si>
  <si>
    <t>metab_6613</t>
  </si>
  <si>
    <t>neg_7190</t>
  </si>
  <si>
    <t>HMDB0000603</t>
  </si>
  <si>
    <t>72879-22-2</t>
  </si>
  <si>
    <t>Cis-4-Decenedioic acid</t>
  </si>
  <si>
    <t>metab_14772</t>
  </si>
  <si>
    <t>neg_4290</t>
  </si>
  <si>
    <t>map01100;map01120;map00365</t>
  </si>
  <si>
    <t>Metabolic pathways;Microbial metabolism in diverse environments;Furfural degradation</t>
  </si>
  <si>
    <t>C01546</t>
  </si>
  <si>
    <t>HMDB0000617;MJDBOTE0000456</t>
  </si>
  <si>
    <t>Furans</t>
  </si>
  <si>
    <t>C5H4O3</t>
  </si>
  <si>
    <t>88-14-2</t>
  </si>
  <si>
    <t>Furoic acid and derivatives</t>
  </si>
  <si>
    <t>2-Furoic Acid</t>
  </si>
  <si>
    <t>metab_13238</t>
  </si>
  <si>
    <t>neg_8478</t>
  </si>
  <si>
    <t>HMDB0285953</t>
  </si>
  <si>
    <t>PC(16:0/18:1(9Z)-O(12,13))</t>
  </si>
  <si>
    <t>metab_15528</t>
  </si>
  <si>
    <t>neg_9588</t>
  </si>
  <si>
    <t>HMDB0055988</t>
  </si>
  <si>
    <t>C34H64O5</t>
  </si>
  <si>
    <t>DG(15:0/0:0/16:1n7)</t>
  </si>
  <si>
    <t>metab_16109</t>
  </si>
  <si>
    <t>pos_9626</t>
  </si>
  <si>
    <t>C03640</t>
  </si>
  <si>
    <t>HMDB0006482;HMDB0258420</t>
  </si>
  <si>
    <t>C23H49N2O5P</t>
  </si>
  <si>
    <t>1670-26-4</t>
  </si>
  <si>
    <t>Sphingosylphosphorylcholine</t>
  </si>
  <si>
    <t>metab_8011</t>
  </si>
  <si>
    <t>neg_6663</t>
  </si>
  <si>
    <t>HMDB0060888</t>
  </si>
  <si>
    <t>C18H16O4</t>
  </si>
  <si>
    <t>7-Hydroxy-R-phenprocoumon</t>
  </si>
  <si>
    <t>metab_14516</t>
  </si>
  <si>
    <t>neg_5679</t>
  </si>
  <si>
    <t>HMDB0244934</t>
  </si>
  <si>
    <t>Azobenzenes</t>
  </si>
  <si>
    <t>C19H14N2O3</t>
  </si>
  <si>
    <t>2-[[(4-Hydroxyphenyl)azo]phenyl]benzoic acid</t>
  </si>
  <si>
    <t>metab_14011</t>
  </si>
  <si>
    <t>pos_11963</t>
  </si>
  <si>
    <t>C16694</t>
  </si>
  <si>
    <t>HMDB0303698;HMDB0030130</t>
  </si>
  <si>
    <t>C13H16O2</t>
  </si>
  <si>
    <t>112055-76-2;4299-57-4</t>
  </si>
  <si>
    <t>Plastoquinone</t>
  </si>
  <si>
    <t>metab_8240</t>
  </si>
  <si>
    <t>neg_6635</t>
  </si>
  <si>
    <t>HMDB0000954;MJDBOTE0000325</t>
  </si>
  <si>
    <t>Ferulic Acid</t>
  </si>
  <si>
    <t>metab_14506</t>
  </si>
  <si>
    <t>pos_10341</t>
  </si>
  <si>
    <t>HMDB0010408</t>
  </si>
  <si>
    <t>C26H52NO6P</t>
  </si>
  <si>
    <t>LysoPC(P-18:1(9Z)/0:0)</t>
  </si>
  <si>
    <t>metab_99</t>
  </si>
  <si>
    <t>pos_5795</t>
  </si>
  <si>
    <t>map01100;map02010;map00052</t>
  </si>
  <si>
    <t>Metabolic pathways;ABC transporters;Galactose metabolism</t>
  </si>
  <si>
    <t>C00492</t>
  </si>
  <si>
    <t>HMDB0003213;PW_C001805;MJDBOTE0001734</t>
  </si>
  <si>
    <t>512-69-6</t>
  </si>
  <si>
    <t>Raffinose</t>
  </si>
  <si>
    <t>metab_6104</t>
  </si>
  <si>
    <t>neg_15051</t>
  </si>
  <si>
    <t>HMDB0000532</t>
  </si>
  <si>
    <t>C4H7NO3</t>
  </si>
  <si>
    <t>543-24-8</t>
  </si>
  <si>
    <t>Acetylglycine</t>
  </si>
  <si>
    <t>metab_10829</t>
  </si>
  <si>
    <t>neg_9936</t>
  </si>
  <si>
    <t>C06476</t>
  </si>
  <si>
    <t>HMDB0002122</t>
  </si>
  <si>
    <t>745-64-2</t>
  </si>
  <si>
    <t>Prostaglandin F3a</t>
  </si>
  <si>
    <t>metab_16275</t>
  </si>
  <si>
    <t>pos_4786</t>
  </si>
  <si>
    <t>Alanylaspartic acid</t>
  </si>
  <si>
    <t>metab_5600</t>
  </si>
  <si>
    <t>neg_5776</t>
  </si>
  <si>
    <t>C09202</t>
  </si>
  <si>
    <t>HMDB0259259</t>
  </si>
  <si>
    <t>38647-10-8</t>
  </si>
  <si>
    <t>Tripdiolide</t>
  </si>
  <si>
    <t>metab_14056</t>
  </si>
  <si>
    <t>neg_5038</t>
  </si>
  <si>
    <t>PW_C008526;HMDB0013639</t>
  </si>
  <si>
    <t>C9H19NO2S2</t>
  </si>
  <si>
    <t>8-[(Aminomethyl)sulfanyl]-6-sulfanyloctanoic acid</t>
  </si>
  <si>
    <t>metab_13687</t>
  </si>
  <si>
    <t>pos_10506</t>
  </si>
  <si>
    <t>LMGP01050016;HMDB0010381;HMDB0010375</t>
  </si>
  <si>
    <t>C23H48NO7P</t>
  </si>
  <si>
    <t>PC(15:0/0:0)</t>
  </si>
  <si>
    <t>metab_167</t>
  </si>
  <si>
    <t>pos_7614</t>
  </si>
  <si>
    <t>(S)-(4-Hydroxy-phenyl)-(S)-piperidin-2-yl-acetic acid methyl ester hydrochloride</t>
  </si>
  <si>
    <t>metab_6984</t>
  </si>
  <si>
    <t>neg_4791</t>
  </si>
  <si>
    <t>HMDB0029130</t>
  </si>
  <si>
    <t>C11H22N2O3</t>
  </si>
  <si>
    <t>20556-14-3</t>
  </si>
  <si>
    <t>Valylisoleucine</t>
  </si>
  <si>
    <t>metab_13551</t>
  </si>
  <si>
    <t>neg_7268</t>
  </si>
  <si>
    <t>PW_C003069;HMDB0007018</t>
  </si>
  <si>
    <t>C35H62O5</t>
  </si>
  <si>
    <t>DG(14:0/18:3(9Z,12Z,15Z)/0:0)</t>
  </si>
  <si>
    <t>metab_14814</t>
  </si>
  <si>
    <t>neg_10581</t>
  </si>
  <si>
    <t>HMDB0256580</t>
  </si>
  <si>
    <t>Benzo-1,4-dioxanes</t>
  </si>
  <si>
    <t>Piperoxan</t>
  </si>
  <si>
    <t>metab_8553</t>
  </si>
  <si>
    <t>neg_13517</t>
  </si>
  <si>
    <t>HMDB0251509;HMDB0028691</t>
  </si>
  <si>
    <t>3303-34-2</t>
  </si>
  <si>
    <t>Ala-Leu</t>
  </si>
  <si>
    <t>metab_10065</t>
  </si>
  <si>
    <t>pos_3987</t>
  </si>
  <si>
    <t>HMDB0259736</t>
  </si>
  <si>
    <t>M+H-2H2O, 2M+H</t>
  </si>
  <si>
    <t>C18H28N2O2</t>
  </si>
  <si>
    <t>Vadocaine</t>
  </si>
  <si>
    <t>metab_5091</t>
  </si>
  <si>
    <t>neg_6009</t>
  </si>
  <si>
    <t>HMDB0033067</t>
  </si>
  <si>
    <t>C16H24O8</t>
  </si>
  <si>
    <t>217973-39-2</t>
  </si>
  <si>
    <t>(-)-erythro-Anethole glycol 2-glucoside</t>
  </si>
  <si>
    <t>metab_14176</t>
  </si>
  <si>
    <t>neg_5079</t>
  </si>
  <si>
    <t>HMDB0041724</t>
  </si>
  <si>
    <t>C10H12O7S</t>
  </si>
  <si>
    <t>86321-33-7</t>
  </si>
  <si>
    <t>Dihydroferulic acid 4-O-sulfate</t>
  </si>
  <si>
    <t>metab_13711</t>
  </si>
  <si>
    <t>neg_4861</t>
  </si>
  <si>
    <t>HMDB0039030</t>
  </si>
  <si>
    <t>C15H16O6</t>
  </si>
  <si>
    <t>119239-48-4</t>
  </si>
  <si>
    <t>Trans-Grandmarin</t>
  </si>
  <si>
    <t>metab_13584</t>
  </si>
  <si>
    <t>neg_1681</t>
  </si>
  <si>
    <t>C18166</t>
  </si>
  <si>
    <t>HMDB0005056</t>
  </si>
  <si>
    <t>Dibenzylbutane lignans</t>
  </si>
  <si>
    <t>C18H22O4</t>
  </si>
  <si>
    <t>80226-00-2</t>
  </si>
  <si>
    <t>Dibenzylbutanediol lignans</t>
  </si>
  <si>
    <t>Enterodiol</t>
  </si>
  <si>
    <t>metab_11557</t>
  </si>
  <si>
    <t>neg_5479</t>
  </si>
  <si>
    <t>C7H8O4S</t>
  </si>
  <si>
    <t>P-Tolyl Sulfate</t>
  </si>
  <si>
    <t>metab_13928</t>
  </si>
  <si>
    <t>pos_11848</t>
  </si>
  <si>
    <t>HMDB0000832</t>
  </si>
  <si>
    <t>14246-53-8</t>
  </si>
  <si>
    <t>Capryloylglycine</t>
  </si>
  <si>
    <t>metab_786</t>
  </si>
  <si>
    <t>pos_13355</t>
  </si>
  <si>
    <t>Ile Val Gly</t>
  </si>
  <si>
    <t>metab_1504</t>
  </si>
  <si>
    <t>neg_12412</t>
  </si>
  <si>
    <t>C07371</t>
  </si>
  <si>
    <t>HMDB0014932</t>
  </si>
  <si>
    <t>125-33-7</t>
  </si>
  <si>
    <t>Primidone</t>
  </si>
  <si>
    <t>metab_9465</t>
  </si>
  <si>
    <t>neg_11354</t>
  </si>
  <si>
    <t>C06979</t>
  </si>
  <si>
    <t>HMDB0014610;MJDBOTE0001740</t>
  </si>
  <si>
    <t>C15H17FN4O3</t>
  </si>
  <si>
    <t>74011-58-8</t>
  </si>
  <si>
    <t>Enoxacin</t>
  </si>
  <si>
    <t>metab_8936</t>
  </si>
  <si>
    <t>pos_4558</t>
  </si>
  <si>
    <t>HMDB0252875</t>
  </si>
  <si>
    <t>Glycyl-D-Alanine</t>
  </si>
  <si>
    <t>metab_5495</t>
  </si>
  <si>
    <t>pos_7277</t>
  </si>
  <si>
    <t>HMDB0250015</t>
  </si>
  <si>
    <t>C13H14O3</t>
  </si>
  <si>
    <t>(S,E)-2-(5-Hydroxy-8,9-dihydro-5H-benzo[7]annulen-6(7H)-ylidene)acetic acid</t>
  </si>
  <si>
    <t>metab_6839</t>
  </si>
  <si>
    <t>neg_6947</t>
  </si>
  <si>
    <t>Cis-Chrysanthemol</t>
  </si>
  <si>
    <t>metab_14650</t>
  </si>
  <si>
    <t>neg_10846</t>
  </si>
  <si>
    <t>C19318</t>
  </si>
  <si>
    <t>LMFA07010742;HMDB0038036</t>
  </si>
  <si>
    <t>2835-39-4</t>
  </si>
  <si>
    <t>2-Propenyl 3-methylbutanoate</t>
  </si>
  <si>
    <t>metab_8667</t>
  </si>
  <si>
    <t>neg_4568</t>
  </si>
  <si>
    <t>map00240;map01100;map01240</t>
  </si>
  <si>
    <t>Pyrimidine metabolism;Metabolic pathways;Biosynthesis of cofactors</t>
  </si>
  <si>
    <t>C01103</t>
  </si>
  <si>
    <t>PW_C000144;HMDB0000218</t>
  </si>
  <si>
    <t>C10H13N2O11P</t>
  </si>
  <si>
    <t>2149-82-8</t>
  </si>
  <si>
    <t>Orotidylic acid</t>
  </si>
  <si>
    <t>metab_13405</t>
  </si>
  <si>
    <t>pos_10388</t>
  </si>
  <si>
    <t>HMDB0002088</t>
  </si>
  <si>
    <t>C20H39NO2</t>
  </si>
  <si>
    <t>111-58-0</t>
  </si>
  <si>
    <t>N-Oleoylethanolamine</t>
  </si>
  <si>
    <t>metab_116</t>
  </si>
  <si>
    <t>neg_11230</t>
  </si>
  <si>
    <t>C11867</t>
  </si>
  <si>
    <t>HMDB0303475;LMPR0104170024</t>
  </si>
  <si>
    <t>C19H22O5</t>
  </si>
  <si>
    <t>510-75-8</t>
  </si>
  <si>
    <t>Gibberellin A7</t>
  </si>
  <si>
    <t>metab_8865</t>
  </si>
  <si>
    <t>pos_11308</t>
  </si>
  <si>
    <t>12,13-DHOME</t>
  </si>
  <si>
    <t>C14829</t>
  </si>
  <si>
    <t>HMDB0004705</t>
  </si>
  <si>
    <t>7293-40-5</t>
  </si>
  <si>
    <t>metab_537</t>
  </si>
  <si>
    <t>neg_5880</t>
  </si>
  <si>
    <t>C02564</t>
  </si>
  <si>
    <t>HMDB0059747</t>
  </si>
  <si>
    <t>4-Hydroxy-3-methoxy-cinnamoylglycine</t>
  </si>
  <si>
    <t>metab_14107</t>
  </si>
  <si>
    <t>pos_15584</t>
  </si>
  <si>
    <t>C00300</t>
  </si>
  <si>
    <t>HMDB0000064;PW_C000046;MJDBOTE0000560</t>
  </si>
  <si>
    <t>57-00-1</t>
  </si>
  <si>
    <t>Creatine</t>
  </si>
  <si>
    <t>metab_2548</t>
  </si>
  <si>
    <t>pos_12278</t>
  </si>
  <si>
    <t>HMDB0242106</t>
  </si>
  <si>
    <t>C14H18O4</t>
  </si>
  <si>
    <t>Delta-CEHC</t>
  </si>
  <si>
    <t>metab_1016</t>
  </si>
  <si>
    <t>neg_11085</t>
  </si>
  <si>
    <t>HMDB0034563</t>
  </si>
  <si>
    <t>90535-88-9</t>
  </si>
  <si>
    <t>7-Nonene-3,5-diyn-1-ol</t>
  </si>
  <si>
    <t>metab_8795</t>
  </si>
  <si>
    <t>neg_11382</t>
  </si>
  <si>
    <t>HMDB0301947</t>
  </si>
  <si>
    <t>(1R,2R,4R,5S)-(+)-p-Menthane-2,5-diol</t>
  </si>
  <si>
    <t>metab_8952</t>
  </si>
  <si>
    <t>pos_16004</t>
  </si>
  <si>
    <t>map01100;map04212;map01240;map04977;map00760</t>
  </si>
  <si>
    <t>Metabolic pathways;Longevity regulating pathway - worm;Biosynthesis of cofactors;Vitamin digestion and absorption;Nicotinate and nicotinamide metabolism</t>
  </si>
  <si>
    <t>C00153</t>
  </si>
  <si>
    <t>PW_C001086;HMDB0001406</t>
  </si>
  <si>
    <t>Metabolism;Organismal Systems;Metabolism;Organismal Systems;Metabolism</t>
  </si>
  <si>
    <t>Global and overview maps;Aging;Global and overview maps;Digestive system;Metabolism of cofactors and vitamins</t>
  </si>
  <si>
    <t>98-92-0</t>
  </si>
  <si>
    <t>Niacinamide</t>
  </si>
  <si>
    <t>metab_2758</t>
  </si>
  <si>
    <t>pos_6790</t>
  </si>
  <si>
    <t>map00996;map01110;map01063</t>
  </si>
  <si>
    <t>Biosynthesis of various alkaloids;Biosynthesis of secondary metabolites;Biosynthesis of alkaloids derived from shikimate pathway</t>
  </si>
  <si>
    <t>C12093</t>
  </si>
  <si>
    <t>HMDB0304008</t>
  </si>
  <si>
    <t>C14H11NO3</t>
  </si>
  <si>
    <t>28333-02-0</t>
  </si>
  <si>
    <t>1,3-dihydroxy-N-methylacridone</t>
  </si>
  <si>
    <t>metab_6607</t>
  </si>
  <si>
    <t>neg_5972</t>
  </si>
  <si>
    <t>HMDB0249072</t>
  </si>
  <si>
    <t>C17H22N2O8</t>
  </si>
  <si>
    <t>Benzyl edta</t>
  </si>
  <si>
    <t>metab_14160</t>
  </si>
  <si>
    <t>neg_3622</t>
  </si>
  <si>
    <t>HMDB0004813</t>
  </si>
  <si>
    <t>2140-69-4</t>
  </si>
  <si>
    <t>3-Methyluridine</t>
  </si>
  <si>
    <t>metab_12943</t>
  </si>
  <si>
    <t>neg_5482</t>
  </si>
  <si>
    <t>HMDB0247148</t>
  </si>
  <si>
    <t>C7H10ClN3O4</t>
  </si>
  <si>
    <t>Alpha-(Chloromethyl)-2-hydroxymethyl-5-nitroimidazole-1-ethanol</t>
  </si>
  <si>
    <t>metab_13931</t>
  </si>
  <si>
    <t>pos_3322</t>
  </si>
  <si>
    <t>HMDB0031360</t>
  </si>
  <si>
    <t>C13H14N2O4</t>
  </si>
  <si>
    <t>L-cis-Cyclo(aspartylphenylalanyl)</t>
  </si>
  <si>
    <t>metab_4569</t>
  </si>
  <si>
    <t>neg_6304</t>
  </si>
  <si>
    <t>map01100;map01110;map01240;map01210;map00130;map01055;map00998;map01230;map00950;map00350;map00261;map00400;map00401;map01063;map01060</t>
  </si>
  <si>
    <t>Metabolic pathways;Biosynthesis of secondary metabolites;Biosynthesis of cofactors;2-Oxocarboxylic acid metabolism;Ubiquinone and other terpenoid-quinone biosynthesis;Biosynthesis of vancomycin group antibiotics;Biosynthesis of various antibiotics;Biosynthesis of amino acids;Isoquinoline alkaloid biosynthesis;Tyrosine metabolism;Monobactam biosynthesis;Phenylalanine, tyrosine and tryptophan biosynthesis;Novobiocin biosynthesis;Biosynthesis of alkaloids derived from shikimate pathway;Biosynthesis of plant secondary metabolites</t>
  </si>
  <si>
    <t>C01179</t>
  </si>
  <si>
    <t>PW_C000558;HMDB0000707</t>
  </si>
  <si>
    <t>Metabolism;Metabolism;Metabolism;Metabolism;Metabolism;Metabolism;Metabolism;Metabolism;Metabolism;Metabolism;Metabolism;Metabolism;Metabolism;Metabolism;Metabolism</t>
  </si>
  <si>
    <t>Global and overview maps;Global and overview maps;Global and overview maps;Global and overview maps;Metabolism of cofactors and vitamins;Metabolism of terpenoids and polyketides;Biosynthesis of other secondary metabolites;Global and overview maps;Biosynthesis of other secondary metabolites;Amino acid metabolism;Biosynthesis of other secondary metabolites;Amino acid metabolism;Biosynthesis of other secondary metabolites;Chemical structure transformation maps;Chemical structure transformation maps</t>
  </si>
  <si>
    <t>156-39-8</t>
  </si>
  <si>
    <t>4-Hydroxyphenylpyruvic Acid</t>
  </si>
  <si>
    <t>metab_14333</t>
  </si>
  <si>
    <t>neg_10650</t>
  </si>
  <si>
    <t>C18083</t>
  </si>
  <si>
    <t>HMDB0304330</t>
  </si>
  <si>
    <t>C14H14O3</t>
  </si>
  <si>
    <t>21422-04-8</t>
  </si>
  <si>
    <t>Demethylsuberosin</t>
  </si>
  <si>
    <t>metab_8579</t>
  </si>
  <si>
    <t>pos_5156</t>
  </si>
  <si>
    <t>HMDB0029069</t>
  </si>
  <si>
    <t>C9H16N2O4</t>
  </si>
  <si>
    <t>46398-79-2</t>
  </si>
  <si>
    <t>Threonylproline</t>
  </si>
  <si>
    <t>metab_5778</t>
  </si>
  <si>
    <t>neg_11388</t>
  </si>
  <si>
    <t>2-ISOPRENYL-3-HYDROXY-5-METHYL-a-PYRONE</t>
  </si>
  <si>
    <t>metab_8954</t>
  </si>
  <si>
    <t>pos_7570</t>
  </si>
  <si>
    <t>HMDB0272263</t>
  </si>
  <si>
    <t>C50H91O12P</t>
  </si>
  <si>
    <t>PG(i-24:0/20:4(6E,8Z,11Z,13E)-2OH(5S,15S))</t>
  </si>
  <si>
    <t>metab_6967</t>
  </si>
  <si>
    <t>pos_4654</t>
  </si>
  <si>
    <t>map01100;map01220;map01120;map00650</t>
  </si>
  <si>
    <t>Metabolic pathways;Degradation of aromatic compounds;Microbial metabolism in diverse environments;Butanoate metabolism</t>
  </si>
  <si>
    <t>C06142</t>
  </si>
  <si>
    <t>HMDB0004327</t>
  </si>
  <si>
    <t>Global and overview maps;Global and overview maps;Global and overview maps;Carbohydrate metabolism</t>
  </si>
  <si>
    <t>C4H10O</t>
  </si>
  <si>
    <t>71-36-3</t>
  </si>
  <si>
    <t>1-Butanol</t>
  </si>
  <si>
    <t>metab_5542</t>
  </si>
  <si>
    <t>pos_15661</t>
  </si>
  <si>
    <t>HMDB0246915</t>
  </si>
  <si>
    <t>2-Hydroxy-L-methionine</t>
  </si>
  <si>
    <t>metab_2590</t>
  </si>
  <si>
    <t>neg_13059</t>
  </si>
  <si>
    <t>HMDB0013855</t>
  </si>
  <si>
    <t>C16H19N3O9S</t>
  </si>
  <si>
    <t>Sulfamethoxazole N1-glucuronide</t>
  </si>
  <si>
    <t>metab_9804</t>
  </si>
  <si>
    <t>pos_15139</t>
  </si>
  <si>
    <t>C07273</t>
  </si>
  <si>
    <t>HMDB0240653</t>
  </si>
  <si>
    <t>C4H5NO2</t>
  </si>
  <si>
    <t>123-56-8</t>
  </si>
  <si>
    <t>Succinimide</t>
  </si>
  <si>
    <t>metab_2319</t>
  </si>
  <si>
    <t>pos_16240</t>
  </si>
  <si>
    <t>HMDB0254871</t>
  </si>
  <si>
    <t>Monopropionylcadaverine</t>
  </si>
  <si>
    <t>metab_2863</t>
  </si>
  <si>
    <t>neg_15065</t>
  </si>
  <si>
    <t>C00946</t>
  </si>
  <si>
    <t>HMDB0011617;HMDB0000045;HMDB0003540</t>
  </si>
  <si>
    <t>Adenosine 2'-phosphate</t>
  </si>
  <si>
    <t>metab_16313</t>
  </si>
  <si>
    <t>neg_13185</t>
  </si>
  <si>
    <t>C03351</t>
  </si>
  <si>
    <t>HMDB0038331;HMDB0059712</t>
  </si>
  <si>
    <t>620-24-6;143995-98-6</t>
  </si>
  <si>
    <t>3-Hydroxybenzyl Alcohol</t>
  </si>
  <si>
    <t>metab_9877</t>
  </si>
  <si>
    <t>neg_5730</t>
  </si>
  <si>
    <t>HMDB0029668</t>
  </si>
  <si>
    <t>182127-77-1</t>
  </si>
  <si>
    <t>Eremopetasinorol</t>
  </si>
  <si>
    <t>metab_14034</t>
  </si>
  <si>
    <t>pos_9435</t>
  </si>
  <si>
    <t>HMDB0245709</t>
  </si>
  <si>
    <t>C37H56O10</t>
  </si>
  <si>
    <t>Cycloartanols and derivatives</t>
  </si>
  <si>
    <t>26-Deoxyactein</t>
  </si>
  <si>
    <t>metab_7933</t>
  </si>
  <si>
    <t>neg_3549</t>
  </si>
  <si>
    <t>HMDB0254327;HMDB0029935</t>
  </si>
  <si>
    <t>654-29-5;60426-75-7</t>
  </si>
  <si>
    <t>MANNOHEPTULOSE</t>
  </si>
  <si>
    <t>metab_12909</t>
  </si>
  <si>
    <t>neg_1129</t>
  </si>
  <si>
    <t>HMDB0247027</t>
  </si>
  <si>
    <t>5Z-7-Oxozeaenol</t>
  </si>
  <si>
    <t>metab_8906</t>
  </si>
  <si>
    <t>pos_12968</t>
  </si>
  <si>
    <t>HMDB0251390</t>
  </si>
  <si>
    <t>Dimethyl-3-hydroxypyrid-4-one</t>
  </si>
  <si>
    <t>metab_1330</t>
  </si>
  <si>
    <t>neg_7559</t>
  </si>
  <si>
    <t>HMDB0257435</t>
  </si>
  <si>
    <t>C27H45NO7</t>
  </si>
  <si>
    <t>Sabine</t>
  </si>
  <si>
    <t>metab_14943</t>
  </si>
  <si>
    <t>pos_11732</t>
  </si>
  <si>
    <t>HMDB0248804</t>
  </si>
  <si>
    <t>C9H14N4O</t>
  </si>
  <si>
    <t>Azimexon</t>
  </si>
  <si>
    <t>metab_736</t>
  </si>
  <si>
    <t>neg_13907</t>
  </si>
  <si>
    <t>C05283</t>
  </si>
  <si>
    <t>HMDB0011738</t>
  </si>
  <si>
    <t>C10H17N3O6</t>
  </si>
  <si>
    <t>10148-81-9</t>
  </si>
  <si>
    <t>N2-gamma-Glutamylglutamine</t>
  </si>
  <si>
    <t>metab_10293</t>
  </si>
  <si>
    <t>pos_7398</t>
  </si>
  <si>
    <t>HMDB0247606</t>
  </si>
  <si>
    <t>C18H36O</t>
  </si>
  <si>
    <t>9-Octadecen-1-ol, (9Z)-</t>
  </si>
  <si>
    <t>metab_6890</t>
  </si>
  <si>
    <t>neg_6179</t>
  </si>
  <si>
    <t>HMDB0001190;PW_C000926</t>
  </si>
  <si>
    <t>Indoleacetaldehyde</t>
  </si>
  <si>
    <t>metab_14268</t>
  </si>
  <si>
    <t>neg_10301</t>
  </si>
  <si>
    <t>map01100;map01110;map00100</t>
  </si>
  <si>
    <t>Metabolic pathways;Biosynthesis of secondary metabolites;Steroid biosynthesis</t>
  </si>
  <si>
    <t>C22112</t>
  </si>
  <si>
    <t>HMDB0062385;HMDB0304192;LMST01010152</t>
  </si>
  <si>
    <t>Global and overview maps;Global and overview maps;Lipid metabolism</t>
  </si>
  <si>
    <t>C28H43O3-</t>
  </si>
  <si>
    <t>Cholestane steroids</t>
  </si>
  <si>
    <t>4alpha-carboxy-5alpha-cholesta-8,24-dien-3beta-ol</t>
  </si>
  <si>
    <t>metab_8402</t>
  </si>
  <si>
    <t>neg_2371</t>
  </si>
  <si>
    <t>HMDB0246227</t>
  </si>
  <si>
    <t>C12H16O</t>
  </si>
  <si>
    <t>Ethanone, 1-(4-butylphenyl)-</t>
  </si>
  <si>
    <t>metab_12100</t>
  </si>
  <si>
    <t>neg_4370</t>
  </si>
  <si>
    <t>HMDB0253050</t>
  </si>
  <si>
    <t>C12H18NO4PS2</t>
  </si>
  <si>
    <t>Hapten A</t>
  </si>
  <si>
    <t>metab_13279</t>
  </si>
  <si>
    <t>neg_10056</t>
  </si>
  <si>
    <t>map01100;map00520;map02060;map02010</t>
  </si>
  <si>
    <t>Metabolic pathways;Amino sugar and nucleotide sugar metabolism;Phosphotransferase system (PTS);ABC transporters</t>
  </si>
  <si>
    <t>C01674</t>
  </si>
  <si>
    <t>HMDB0062702;PW_C001925;HMDB0003556</t>
  </si>
  <si>
    <t>Metabolism;Metabolism;Environmental Information Processing;Environmental Information Processing</t>
  </si>
  <si>
    <t>Global and overview maps;Carbohydrate metabolism;Membrane transport;Membrane transport</t>
  </si>
  <si>
    <t>C15H26N2O12</t>
  </si>
  <si>
    <t>35061-50-8;577-76-4</t>
  </si>
  <si>
    <t>Chitobiose</t>
  </si>
  <si>
    <t>metab_8281</t>
  </si>
  <si>
    <t>neg_4648</t>
  </si>
  <si>
    <t>C18660</t>
  </si>
  <si>
    <t>HMDB0031793</t>
  </si>
  <si>
    <t>C9H12ClO4P</t>
  </si>
  <si>
    <t>23560-59-0</t>
  </si>
  <si>
    <t>Heptenophos</t>
  </si>
  <si>
    <t>metab_13464</t>
  </si>
  <si>
    <t>pos_10813</t>
  </si>
  <si>
    <t>C09675</t>
  </si>
  <si>
    <t>HMDB0036648;LMPR0103410006;MJDBOTE0001678</t>
  </si>
  <si>
    <t>C15H18</t>
  </si>
  <si>
    <t>489-84-9</t>
  </si>
  <si>
    <t>Guaiazulene</t>
  </si>
  <si>
    <t>metab_295</t>
  </si>
  <si>
    <t>pos_6734</t>
  </si>
  <si>
    <t>HMDB0259191</t>
  </si>
  <si>
    <t>C6H15O4P</t>
  </si>
  <si>
    <t>Triethyl Phosphate</t>
  </si>
  <si>
    <t>metab_6584</t>
  </si>
  <si>
    <t>pos_12676</t>
  </si>
  <si>
    <t>C17845</t>
  </si>
  <si>
    <t>C22H24O7</t>
  </si>
  <si>
    <t>13060-15-6</t>
  </si>
  <si>
    <t>(+)-Aschantin</t>
  </si>
  <si>
    <t>metab_1192</t>
  </si>
  <si>
    <t>pos_10812</t>
  </si>
  <si>
    <t>C14330</t>
  </si>
  <si>
    <t>HMDB0059764</t>
  </si>
  <si>
    <t>C12H12</t>
  </si>
  <si>
    <t>581-42-0</t>
  </si>
  <si>
    <t>2,6-Dimethylnaphthalene</t>
  </si>
  <si>
    <t>metab_294</t>
  </si>
  <si>
    <t>pos_7436</t>
  </si>
  <si>
    <t>C09633</t>
  </si>
  <si>
    <t>LMPR0103410002;HMDB0036470</t>
  </si>
  <si>
    <t>C14H16</t>
  </si>
  <si>
    <t>529-05-5</t>
  </si>
  <si>
    <t>Chamazulene</t>
  </si>
  <si>
    <t>metab_6906</t>
  </si>
  <si>
    <t>pos_16174</t>
  </si>
  <si>
    <t>C01047</t>
  </si>
  <si>
    <t>HMDB0034365</t>
  </si>
  <si>
    <t>3081-61-6</t>
  </si>
  <si>
    <t>L-Theanine</t>
  </si>
  <si>
    <t>metab_2830</t>
  </si>
  <si>
    <t>pos_11913</t>
  </si>
  <si>
    <t>HMDB0251516</t>
  </si>
  <si>
    <t>DL-Difluoromethylornithine</t>
  </si>
  <si>
    <t>metab_812</t>
  </si>
  <si>
    <t>neg_3669</t>
  </si>
  <si>
    <t>map01110;map05211;map01200;map00620;map00020;map00630;map04964;map00710;map04922;map01066;map01065;map04742;map01063;map01062;map01061;map01060;map01100;map01120;map05200;map00680;map01064;map00720;map02020;map05230;map01070</t>
  </si>
  <si>
    <t>Biosynthesis of secondary metabolites;Renal cell carcinoma;Carbon metabolism;Pyruvate metabolism;Citrate cycle (TCA cycle);Glyoxylate and dicarboxylate metabolism;Proximal tubule bicarbonate reclamation;Carbon fixation in photosynthetic organisms;Glucagon signaling pathway;Biosynthesis of alkaloids derived from terpenoid and polyketide;Biosynthesis of alkaloids derived from histidine and purine;Taste transduction;Biosynthesis of alkaloids derived from shikimate pathway;Biosynthesis of terpenoids and steroids;Biosynthesis of phenylpropanoids;Biosynthesis of plant secondary metabolites;Metabolic pathways;Microbial metabolism in diverse environments;Pathways in cancer;Methane metabolism;Biosynthesis of alkaloids derived from ornithine, lysine and nicotinic acid;Carbon fixation pathways in prokaryotes;Two-component system;Central carbon metabolism in cancer;Biosynthesis of plant hormones</t>
  </si>
  <si>
    <t>C00149</t>
  </si>
  <si>
    <t>PW_C000592;HMDB0000156;MJDBOTE0000694</t>
  </si>
  <si>
    <t>Metabolism;Human Diseases;Metabolism;Metabolism;Metabolism;Metabolism;Organismal Systems;Metabolism;Organismal Systems;Metabolism;Metabolism;Organismal Systems;Metabolism;Metabolism;Metabolism;Metabolism;Metabolism;Metabolism;Human Diseases;Metabolism;Metabolism;Metabolism;Environmental Information Processing;Human Diseases;Metabolism</t>
  </si>
  <si>
    <t>Global and overview maps;Cancer: specific types;Global and overview maps;Carbohydrate metabolism;Carbohydrate metabolism;Carbohydrate metabolism;Excretory system;Energy metabolism;Endocrine system;Chemical structure transformation maps;Chemical structure transformation maps;Sensory system;Chemical structure transformation maps;Chemical structure transformation maps;Chemical structure transformation maps;Chemical structure transformation maps;Global and overview maps;Global and overview maps;Cancer: overview;Energy metabolism;Chemical structure transformation maps;Energy metabolism;Signal transduction;Cancer: overview;Chemical structure transformation maps</t>
  </si>
  <si>
    <t>C4H6O5</t>
  </si>
  <si>
    <t>97-67-6;617-48-1;6915-15-7</t>
  </si>
  <si>
    <t>Malic Acid</t>
  </si>
  <si>
    <t>metab_16342</t>
  </si>
  <si>
    <t>pos_11806</t>
  </si>
  <si>
    <t>C09315</t>
  </si>
  <si>
    <t>HMDB0029865;MJDBOTE0000399</t>
  </si>
  <si>
    <t>C9H6O3</t>
  </si>
  <si>
    <t>93-35-6</t>
  </si>
  <si>
    <t>Umbelliferone</t>
  </si>
  <si>
    <t>metab_768</t>
  </si>
  <si>
    <t>pos_15897</t>
  </si>
  <si>
    <t>HMDB0014572;HMDB0258513</t>
  </si>
  <si>
    <t>STREPTOZOTOCIN</t>
  </si>
  <si>
    <t>metab_2703</t>
  </si>
  <si>
    <t>neg_4778</t>
  </si>
  <si>
    <t>4,6-Dihydroxy-3-(1-Hydroxyethyl)-5-Methoxy-3H-2-Benzofuran-1-One</t>
  </si>
  <si>
    <t>metab_13542</t>
  </si>
  <si>
    <t>neg_15089</t>
  </si>
  <si>
    <t>HMDB0252766</t>
  </si>
  <si>
    <t>C7H14O8</t>
  </si>
  <si>
    <t>Glucoheptonic acid</t>
  </si>
  <si>
    <t>metab_10845</t>
  </si>
  <si>
    <t>pos_13651</t>
  </si>
  <si>
    <t>C10744</t>
  </si>
  <si>
    <t>HMDB0259770</t>
  </si>
  <si>
    <t>C11H10N2O2</t>
  </si>
  <si>
    <t>486-64-6</t>
  </si>
  <si>
    <t>VASICINONE</t>
  </si>
  <si>
    <t>metab_1640</t>
  </si>
  <si>
    <t>pos_14944</t>
  </si>
  <si>
    <t>HMDB0257418</t>
  </si>
  <si>
    <t>C4H8N2O3S</t>
  </si>
  <si>
    <t>S-Nitrosohomocysteine</t>
  </si>
  <si>
    <t>metab_2235</t>
  </si>
  <si>
    <t>neg_12533</t>
  </si>
  <si>
    <t>map00941;map01110</t>
  </si>
  <si>
    <t>Flavonoid biosynthesis;Biosynthesis of secondary metabolites</t>
  </si>
  <si>
    <t>C01604</t>
  </si>
  <si>
    <t>HMDB0036634</t>
  </si>
  <si>
    <t>C21H24O10</t>
  </si>
  <si>
    <t>60-81-1</t>
  </si>
  <si>
    <t>Phlorizin</t>
  </si>
  <si>
    <t>metab_9530</t>
  </si>
  <si>
    <t>neg_12586</t>
  </si>
  <si>
    <t>N-(2-Furoyl)glycine</t>
  </si>
  <si>
    <t>metab_9554</t>
  </si>
  <si>
    <t>neg_6099</t>
  </si>
  <si>
    <t>C07491</t>
  </si>
  <si>
    <t>HMDB0249612</t>
  </si>
  <si>
    <t>C12H11NO2</t>
  </si>
  <si>
    <t>63-25-2</t>
  </si>
  <si>
    <t>Carbaryl</t>
  </si>
  <si>
    <t>metab_14227</t>
  </si>
  <si>
    <t>pos_5326</t>
  </si>
  <si>
    <t>C06414</t>
  </si>
  <si>
    <t>HMDB0257047;MJDBOTE0000592</t>
  </si>
  <si>
    <t>C10H7NO2</t>
  </si>
  <si>
    <t>486-74-8</t>
  </si>
  <si>
    <t>4-Quinolinecarboxylic Acid</t>
  </si>
  <si>
    <t>metab_5867</t>
  </si>
  <si>
    <t>pos_9811</t>
  </si>
  <si>
    <t>HMDB0032477</t>
  </si>
  <si>
    <t>C20H40O3</t>
  </si>
  <si>
    <t>9004-99-3</t>
  </si>
  <si>
    <t>Polyoxyethylene 40 monostearate</t>
  </si>
  <si>
    <t>metab_8103</t>
  </si>
  <si>
    <t>neg_10861</t>
  </si>
  <si>
    <t>C09344</t>
  </si>
  <si>
    <t>LMPR0103190003;HMDB0248621</t>
  </si>
  <si>
    <t>481-05-0</t>
  </si>
  <si>
    <t>Artemisin</t>
  </si>
  <si>
    <t>metab_16317</t>
  </si>
  <si>
    <t>neg_12628</t>
  </si>
  <si>
    <t>HMDB0251085</t>
  </si>
  <si>
    <t>C9H10FN3O3</t>
  </si>
  <si>
    <t>Dexelvucitabine</t>
  </si>
  <si>
    <t>metab_9573</t>
  </si>
  <si>
    <t>neg_1494</t>
  </si>
  <si>
    <t>HMDB0000530;LMST02010053</t>
  </si>
  <si>
    <t>7323-86-6</t>
  </si>
  <si>
    <t>6-Ketoestriol</t>
  </si>
  <si>
    <t>metab_10778</t>
  </si>
  <si>
    <t>pos_13667</t>
  </si>
  <si>
    <t>C11792</t>
  </si>
  <si>
    <t>HMDB0041913;PW_C022668</t>
  </si>
  <si>
    <t>C15H21NO2</t>
  </si>
  <si>
    <t>469-79-4</t>
  </si>
  <si>
    <t>Ketobemidone</t>
  </si>
  <si>
    <t>metab_1651</t>
  </si>
  <si>
    <t>pos_13430</t>
  </si>
  <si>
    <t>HMDB0000721</t>
  </si>
  <si>
    <t>C7H12N2O3</t>
  </si>
  <si>
    <t>704-15-4</t>
  </si>
  <si>
    <t>Glycylproline</t>
  </si>
  <si>
    <t>metab_1535</t>
  </si>
  <si>
    <t>neg_14346</t>
  </si>
  <si>
    <t>C00284</t>
  </si>
  <si>
    <t>HMDB0303556;HMDB0015109</t>
  </si>
  <si>
    <t>C10H16N2O8</t>
  </si>
  <si>
    <t>60-00-4;62-33-9</t>
  </si>
  <si>
    <t>Edetic Acid</t>
  </si>
  <si>
    <t>metab_10498</t>
  </si>
  <si>
    <t>neg_6439</t>
  </si>
  <si>
    <t>HMDB0304443;PW_C000366;HMDB0303345;HMDB0000482;LMFA01010008</t>
  </si>
  <si>
    <t>Caprylic acid</t>
  </si>
  <si>
    <t>metab_14398</t>
  </si>
  <si>
    <t>pos_14685</t>
  </si>
  <si>
    <t>C8H16N4O3</t>
  </si>
  <si>
    <t>Nalpha-Acetyl-L-arginine</t>
  </si>
  <si>
    <t>metab_2109</t>
  </si>
  <si>
    <t>neg_5924</t>
  </si>
  <si>
    <t>HMDB0301750</t>
  </si>
  <si>
    <t>Ligstroside-aglycone</t>
  </si>
  <si>
    <t>metab_14133</t>
  </si>
  <si>
    <t>neg_11900</t>
  </si>
  <si>
    <t>C16978</t>
  </si>
  <si>
    <t>HMDB0037318;HMDB0037317;LMPK12120021</t>
  </si>
  <si>
    <t>C21H22O9</t>
  </si>
  <si>
    <t>59122-93-9;5041-81-6</t>
  </si>
  <si>
    <t>Isoliquiritin</t>
  </si>
  <si>
    <t>metab_9212</t>
  </si>
  <si>
    <t>neg_6733</t>
  </si>
  <si>
    <t>C04166</t>
  </si>
  <si>
    <t>HMDB0303570</t>
  </si>
  <si>
    <t>Vomifoliol</t>
  </si>
  <si>
    <t>metab_14543</t>
  </si>
  <si>
    <t>pos_3081</t>
  </si>
  <si>
    <t>HMDB0030397</t>
  </si>
  <si>
    <t>943-80-6</t>
  </si>
  <si>
    <t>L-2-Amino-3-(4-aminophenyl)propanoic acid</t>
  </si>
  <si>
    <t>metab_4396</t>
  </si>
  <si>
    <t>neg_6788</t>
  </si>
  <si>
    <t>C13H12O3</t>
  </si>
  <si>
    <t>Euparin</t>
  </si>
  <si>
    <t>metab_14567</t>
  </si>
  <si>
    <t>pos_11716</t>
  </si>
  <si>
    <t>HMDB0039650;LMFA01030984</t>
  </si>
  <si>
    <t>4-Formyl-3-(formylmethyl)-4-hexenoic acid</t>
  </si>
  <si>
    <t>metab_727</t>
  </si>
  <si>
    <t>pos_5289</t>
  </si>
  <si>
    <t>HMDB0246610</t>
  </si>
  <si>
    <t>C8H12N2O2</t>
  </si>
  <si>
    <t>4,5-Dimethoxybenzene-1,2-diamine</t>
  </si>
  <si>
    <t>metab_5845</t>
  </si>
  <si>
    <t>neg_9721</t>
  </si>
  <si>
    <t>HMDB0297358</t>
  </si>
  <si>
    <t>C36H64O7</t>
  </si>
  <si>
    <t>DG(20:3(8Z,11Z,14Z)-2OH(5,6)/0:0/a-13:0)</t>
  </si>
  <si>
    <t>metab_16161</t>
  </si>
  <si>
    <t>neg_5929</t>
  </si>
  <si>
    <t>C17492</t>
  </si>
  <si>
    <t>HMDB0033253;LMPR0103400001</t>
  </si>
  <si>
    <t>100347-96-4</t>
  </si>
  <si>
    <t>Curcumenone</t>
  </si>
  <si>
    <t>metab_14137</t>
  </si>
  <si>
    <t>neg_15137</t>
  </si>
  <si>
    <t>HMDB0242545</t>
  </si>
  <si>
    <t>C6H9NO6</t>
  </si>
  <si>
    <t>(2s,3r,4s,5r)-3,4,5-Trihydroxy-6-oxopiperidine-2-carboxylic acid</t>
  </si>
  <si>
    <t>metab_10872</t>
  </si>
  <si>
    <t>pos_10367</t>
  </si>
  <si>
    <t>C19670</t>
  </si>
  <si>
    <t>HMDB0247607;HMDB0002117;LMFA08010004</t>
  </si>
  <si>
    <t>C18H35NO</t>
  </si>
  <si>
    <t>301-02-0</t>
  </si>
  <si>
    <t>Oleamide</t>
  </si>
  <si>
    <t>metab_107</t>
  </si>
  <si>
    <t>pos_13377</t>
  </si>
  <si>
    <t>C14H27N3O4</t>
  </si>
  <si>
    <t>Val Leu Ala</t>
  </si>
  <si>
    <t>metab_1513</t>
  </si>
  <si>
    <t>neg_11311</t>
  </si>
  <si>
    <t>LMPR0104170002;HMDB0003559</t>
  </si>
  <si>
    <t>Gibberellin A3</t>
  </si>
  <si>
    <t>metab_8919</t>
  </si>
  <si>
    <t>pos_6090</t>
  </si>
  <si>
    <t>HMDB0256669</t>
  </si>
  <si>
    <t>C18H35N3O3</t>
  </si>
  <si>
    <t>6-Amino-N-[6-keto-6-(6-ketohexylamino)hexyl]hexanamide</t>
  </si>
  <si>
    <t>metab_6256</t>
  </si>
  <si>
    <t>neg_12859</t>
  </si>
  <si>
    <t>C7H6NO2-</t>
  </si>
  <si>
    <t>4-aminobenzoate</t>
  </si>
  <si>
    <t>metab_16310</t>
  </si>
  <si>
    <t>neg_12515</t>
  </si>
  <si>
    <t>Rosmarinic acid</t>
  </si>
  <si>
    <t>metab_9524</t>
  </si>
  <si>
    <t>neg_6685</t>
  </si>
  <si>
    <t>HMDB0260006</t>
  </si>
  <si>
    <t>C13H12O6</t>
  </si>
  <si>
    <t>Zilascorb</t>
  </si>
  <si>
    <t>metab_14524</t>
  </si>
  <si>
    <t>pos_16369</t>
  </si>
  <si>
    <t>C06525</t>
  </si>
  <si>
    <t>HMDB0303030</t>
  </si>
  <si>
    <t>Pyranopyridines</t>
  </si>
  <si>
    <t>439-89-4</t>
  </si>
  <si>
    <t>Gentianine</t>
  </si>
  <si>
    <t>metab_2928</t>
  </si>
  <si>
    <t>neg_3067</t>
  </si>
  <si>
    <t>HMDB0060774</t>
  </si>
  <si>
    <t>M+Cl, M-H2O-H</t>
  </si>
  <si>
    <t>C10H12N2O7</t>
  </si>
  <si>
    <t>5-Carboxy-2'-deoxyuridine</t>
  </si>
  <si>
    <t>metab_12617</t>
  </si>
  <si>
    <t>pos_13147</t>
  </si>
  <si>
    <t>C05643</t>
  </si>
  <si>
    <t>HMDB0004081;PW_C002052</t>
  </si>
  <si>
    <t>C13H16N2O3</t>
  </si>
  <si>
    <t>2208-41-5</t>
  </si>
  <si>
    <t>6-Hydroxymelatonin</t>
  </si>
  <si>
    <t>metab_1408</t>
  </si>
  <si>
    <t>neg_1544</t>
  </si>
  <si>
    <t>HMDB0041731</t>
  </si>
  <si>
    <t>Equol 4'-O-glucuronide</t>
  </si>
  <si>
    <t>metab_11015</t>
  </si>
  <si>
    <t>neg_1299</t>
  </si>
  <si>
    <t>HMDB0041784</t>
  </si>
  <si>
    <t>C14H12O6S</t>
  </si>
  <si>
    <t>Trans-Resveratrol 4'-sulfate</t>
  </si>
  <si>
    <t>metab_9765</t>
  </si>
  <si>
    <t>neg_14240</t>
  </si>
  <si>
    <t>C05403</t>
  </si>
  <si>
    <t>HMDB0001030</t>
  </si>
  <si>
    <t>C12H20O11</t>
  </si>
  <si>
    <t>15990-62-2</t>
  </si>
  <si>
    <t>3'-Ketolactose</t>
  </si>
  <si>
    <t>metab_10456</t>
  </si>
  <si>
    <t>pos_10288</t>
  </si>
  <si>
    <t>HMDB0010384;LMGP01050026</t>
  </si>
  <si>
    <t>C26H54NO7P</t>
  </si>
  <si>
    <t>19420-57-6</t>
  </si>
  <si>
    <t>PC(18:0/0:0)</t>
  </si>
  <si>
    <t>metab_81</t>
  </si>
  <si>
    <t>pos_13403</t>
  </si>
  <si>
    <t>HMDB0253829</t>
  </si>
  <si>
    <t>C8H10F2N4O4</t>
  </si>
  <si>
    <t>2,2-Difluoro-n-(2-hydroxyethyl)-3-(2-nitro-1h-imidazol-1-yl)propanamide</t>
  </si>
  <si>
    <t>metab_1524</t>
  </si>
  <si>
    <t>pos_9538</t>
  </si>
  <si>
    <t>HMDB0000387</t>
  </si>
  <si>
    <t>C12H24O3</t>
  </si>
  <si>
    <t>45162-48-9</t>
  </si>
  <si>
    <t>3-Hydroxydodecanoic acid</t>
  </si>
  <si>
    <t>metab_7963</t>
  </si>
  <si>
    <t>pos_14104</t>
  </si>
  <si>
    <t>Gln Ile</t>
  </si>
  <si>
    <t>metab_1842</t>
  </si>
  <si>
    <t>pos_4591</t>
  </si>
  <si>
    <t>HMDB0244244</t>
  </si>
  <si>
    <t>C6H16N2</t>
  </si>
  <si>
    <t>1,6-Hexanediamine</t>
  </si>
  <si>
    <t>metab_5505</t>
  </si>
  <si>
    <t>neg_13881</t>
  </si>
  <si>
    <t>C01620</t>
  </si>
  <si>
    <t>HMDB0000943</t>
  </si>
  <si>
    <t>C4H8O5</t>
  </si>
  <si>
    <t>7306-96-9</t>
  </si>
  <si>
    <t>Threonic Acid</t>
  </si>
  <si>
    <t>metab_10278</t>
  </si>
  <si>
    <t>neg_6662</t>
  </si>
  <si>
    <t>HMDB0252820</t>
  </si>
  <si>
    <t>C10H15N3O8S</t>
  </si>
  <si>
    <t>Glutathione peroxide</t>
  </si>
  <si>
    <t>metab_14515</t>
  </si>
  <si>
    <t>neg_12952</t>
  </si>
  <si>
    <t>HMDB0304906</t>
  </si>
  <si>
    <t>C8H8O6S</t>
  </si>
  <si>
    <t>4-Hydroxyphenylacetic acid sulfate</t>
  </si>
  <si>
    <t>metab_9741</t>
  </si>
  <si>
    <t>neg_7261</t>
  </si>
  <si>
    <t>HMDB0242435</t>
  </si>
  <si>
    <t>C29H49NO5S</t>
  </si>
  <si>
    <t>Deoxycholylmethionine</t>
  </si>
  <si>
    <t>metab_14810</t>
  </si>
  <si>
    <t>neg_9122</t>
  </si>
  <si>
    <t>HMDB0257776</t>
  </si>
  <si>
    <t>3-Propyl-3a,4,5,9b-tetrahydro-2H-benzo[g][1,3]benzoxazole</t>
  </si>
  <si>
    <t>metab_15919</t>
  </si>
  <si>
    <t>neg_4096</t>
  </si>
  <si>
    <t>C17772</t>
  </si>
  <si>
    <t>HMDB0038357</t>
  </si>
  <si>
    <t>76250-49-2</t>
  </si>
  <si>
    <t>Gambiriin A1</t>
  </si>
  <si>
    <t>metab_13149</t>
  </si>
  <si>
    <t>neg_6010</t>
  </si>
  <si>
    <t>C10426</t>
  </si>
  <si>
    <t>HMDB0041006;HMDB0041005</t>
  </si>
  <si>
    <t>151986-17-3;52946-22-2</t>
  </si>
  <si>
    <t>1'-Acetoxychavicol acetate</t>
  </si>
  <si>
    <t>metab_14178</t>
  </si>
  <si>
    <t>pos_6227</t>
  </si>
  <si>
    <t>map01100;map01110;map00902;map01062</t>
  </si>
  <si>
    <t>Metabolic pathways;Biosynthesis of secondary metabolites;Monoterpenoid biosynthesis;Biosynthesis of terpenoids and steroids</t>
  </si>
  <si>
    <t>C06071</t>
  </si>
  <si>
    <t>LMPR0102070005;HMDB0251007</t>
  </si>
  <si>
    <t>Global and overview maps;Global and overview maps;Metabolism of terpenoids and polyketides;Chemical structure transformation maps</t>
  </si>
  <si>
    <t>C17H26O9</t>
  </si>
  <si>
    <t>26660-57-1</t>
  </si>
  <si>
    <t>Deoxyloganin</t>
  </si>
  <si>
    <t>metab_6320</t>
  </si>
  <si>
    <t>pos_4070</t>
  </si>
  <si>
    <t>Azacyclotridecan-2-one</t>
  </si>
  <si>
    <t>metab_5163</t>
  </si>
  <si>
    <t>pos_6184</t>
  </si>
  <si>
    <t>map01100;map01220;map00996;map00997;map01120;map00627;map00998;map00999;map01230;map00621;map01110;map01070;map07110;map00400;map01060;map01063;map00380;map01061;map00405</t>
  </si>
  <si>
    <t>Metabolic pathways;Degradation of aromatic compounds;Biosynthesis of various alkaloids;Biosynthesis of various other secondary metabolites;Microbial metabolism in diverse environments;Aminobenzoate degradation;Biosynthesis of various antibiotics;Biosynthesis of various plant secondary metabolites;Biosynthesis of amino acids;Dioxin degradation;Biosynthesis of secondary metabolites;Biosynthesis of plant hormones;Benzoic acid family;Phenylalanine, tyrosine and tryptophan biosynthesis;Biosynthesis of plant secondary metabolites;Biosynthesis of alkaloids derived from shikimate pathway;Tryptophan metabolism;Biosynthesis of phenylpropanoids;Phenazine biosynthesis</t>
  </si>
  <si>
    <t>C00108</t>
  </si>
  <si>
    <t>HMDB0001123;PW_C000877</t>
  </si>
  <si>
    <t>Metabolism;Metabolism;Metabolism;Metabolism;Metabolism;Metabolism;Metabolism;Metabolism;Metabolism;Metabolism;Metabolism;Metabolism;Drug Development;Metabolism;Metabolism;Metabolism;Metabolism;Metabolism;Metabolism</t>
  </si>
  <si>
    <t>Global and overview maps;Global and overview maps;Biosynthesis of other secondary metabolites;Biosynthesis of other secondary metabolites;Global and overview maps;Xenobiotics biodegradation and metabolism;Biosynthesis of other secondary metabolites;Biosynthesis of other secondary metabolites;Global and overview maps;Xenobiotics biodegradation and metabolism;Global and overview maps;Chemical structure transformation maps;Skeleton-based classification;Amino acid metabolism;Chemical structure transformation maps;Chemical structure transformation maps;Amino acid metabolism;Chemical structure transformation maps;Biosynthesis of other secondary metabolites</t>
  </si>
  <si>
    <t>118-92-3</t>
  </si>
  <si>
    <t>2-Aminobenzoic Acid</t>
  </si>
  <si>
    <t>metab_6298</t>
  </si>
  <si>
    <t>pos_13828</t>
  </si>
  <si>
    <t>C02376</t>
  </si>
  <si>
    <t>HMDB0002894;MJDBOTE0000559</t>
  </si>
  <si>
    <t>C5H7N3O</t>
  </si>
  <si>
    <t>554-01-8</t>
  </si>
  <si>
    <t>5-Methylcytosine</t>
  </si>
  <si>
    <t>metab_1720</t>
  </si>
  <si>
    <t>neg_10220</t>
  </si>
  <si>
    <t>HMDB0038180</t>
  </si>
  <si>
    <t>86843-15-4</t>
  </si>
  <si>
    <t>2-(2-Hydroxy-4-methylphenyl)-3-pentanone</t>
  </si>
  <si>
    <t>metab_8359</t>
  </si>
  <si>
    <t>neg_10359</t>
  </si>
  <si>
    <t>C10174</t>
  </si>
  <si>
    <t>HMDB0029374</t>
  </si>
  <si>
    <t>C16H17NO3</t>
  </si>
  <si>
    <t>25924-78-1</t>
  </si>
  <si>
    <t>(E,E)-Trichostachine</t>
  </si>
  <si>
    <t>metab_8445</t>
  </si>
  <si>
    <t>pos_12704</t>
  </si>
  <si>
    <t>HMDB0032990</t>
  </si>
  <si>
    <t>53811-56-6</t>
  </si>
  <si>
    <t>7-Hydroxy-6-methyl-2H-1-benzopyran-2-one</t>
  </si>
  <si>
    <t>metab_1209</t>
  </si>
  <si>
    <t>pos_124</t>
  </si>
  <si>
    <t>HMDB0000391</t>
  </si>
  <si>
    <t>M+H-H2O, 2M+Na, M+Na, M+H-2H2O</t>
  </si>
  <si>
    <t>C24H38O5</t>
  </si>
  <si>
    <t>911-40-0</t>
  </si>
  <si>
    <t>7-Ketodeoxycholic acid</t>
  </si>
  <si>
    <t>metab_1072</t>
  </si>
  <si>
    <t>neg_15040</t>
  </si>
  <si>
    <t>C00944</t>
  </si>
  <si>
    <t>HMDB0012710</t>
  </si>
  <si>
    <t>C7H10O6</t>
  </si>
  <si>
    <t>10534-44-8</t>
  </si>
  <si>
    <t>Alpha hydroxy acids and derivatives</t>
  </si>
  <si>
    <t>3-Dehydroquinic acid</t>
  </si>
  <si>
    <t>metab_10819</t>
  </si>
  <si>
    <t>neg_6198</t>
  </si>
  <si>
    <t>HMDB0032960;LMFA13010064</t>
  </si>
  <si>
    <t>C19H34O10</t>
  </si>
  <si>
    <t>209863-01-4</t>
  </si>
  <si>
    <t>1-Octen-3-yl primeveroside</t>
  </si>
  <si>
    <t>metab_14281</t>
  </si>
  <si>
    <t>neg_13548</t>
  </si>
  <si>
    <t>C10391</t>
  </si>
  <si>
    <t>HMDB0258231</t>
  </si>
  <si>
    <t>C18H23NO5</t>
  </si>
  <si>
    <t>480-81-9</t>
  </si>
  <si>
    <t>SENECIPHYLLINE</t>
  </si>
  <si>
    <t>metab_10086</t>
  </si>
  <si>
    <t>pos_13568</t>
  </si>
  <si>
    <t>HMDB0002169;LMFA01020395</t>
  </si>
  <si>
    <t>C6H13NO2S</t>
  </si>
  <si>
    <t>80186-81-8</t>
  </si>
  <si>
    <t>S-(2-carboxypropyl)-Cysteamine</t>
  </si>
  <si>
    <t>metab_1604</t>
  </si>
  <si>
    <t>pos_14936</t>
  </si>
  <si>
    <t>HMDB0029944</t>
  </si>
  <si>
    <t>C9H13NO8</t>
  </si>
  <si>
    <t>41679-87-2</t>
  </si>
  <si>
    <t>Ascorbalamic acid</t>
  </si>
  <si>
    <t>metab_2230</t>
  </si>
  <si>
    <t>neg_14128</t>
  </si>
  <si>
    <t>C00439</t>
  </si>
  <si>
    <t>PW_C000680;HMDB0000854;HMDB0255140</t>
  </si>
  <si>
    <t>C6H10N2O4</t>
  </si>
  <si>
    <t>816-90-0</t>
  </si>
  <si>
    <t>Formiminoglutamic acid</t>
  </si>
  <si>
    <t>metab_10400</t>
  </si>
  <si>
    <t>pos_12069</t>
  </si>
  <si>
    <t>C10889</t>
  </si>
  <si>
    <t>HMDB0038928;HMDB0303494</t>
  </si>
  <si>
    <t>C22H26O8</t>
  </si>
  <si>
    <t>21453-71-4</t>
  </si>
  <si>
    <t>Syringaresinol</t>
  </si>
  <si>
    <t>metab_905</t>
  </si>
  <si>
    <t>neg_4449</t>
  </si>
  <si>
    <t>HMDB0304783;HMDB0028922</t>
  </si>
  <si>
    <t>7298-84-2</t>
  </si>
  <si>
    <t>L-Leucyl-L-Alanine</t>
  </si>
  <si>
    <t>metab_13321</t>
  </si>
  <si>
    <t>neg_1622</t>
  </si>
  <si>
    <t>HMDB0039336</t>
  </si>
  <si>
    <t>C23H24O12</t>
  </si>
  <si>
    <t>128388-46-5</t>
  </si>
  <si>
    <t>3',4',5-Trihydroxy-3,7-dimethoxyflavone 5-glucoside</t>
  </si>
  <si>
    <t>metab_11465</t>
  </si>
  <si>
    <t>neg_10955</t>
  </si>
  <si>
    <t>C16635</t>
  </si>
  <si>
    <t>HMDB0060405</t>
  </si>
  <si>
    <t>C9H12FN3O4</t>
  </si>
  <si>
    <t>5'-Deoxy-5-fluorocytidine</t>
  </si>
  <si>
    <t>metab_8730</t>
  </si>
  <si>
    <t>neg_15386</t>
  </si>
  <si>
    <t>C00532</t>
  </si>
  <si>
    <t>HMDB0000568;HMDB0001851;MJDBOTE0000604</t>
  </si>
  <si>
    <t>C5H12O5</t>
  </si>
  <si>
    <t>488-82-4;7643-75-6</t>
  </si>
  <si>
    <t>D-Arabitol</t>
  </si>
  <si>
    <t>metab_16323</t>
  </si>
  <si>
    <t>pos_5608</t>
  </si>
  <si>
    <t>HMDB0028695</t>
  </si>
  <si>
    <t>C8H14N2O3</t>
  </si>
  <si>
    <t>13485-59-1</t>
  </si>
  <si>
    <t>Alanylproline</t>
  </si>
  <si>
    <t>metab_6017</t>
  </si>
  <si>
    <t>neg_7709</t>
  </si>
  <si>
    <t>LMFA01050484;HMDB0002261</t>
  </si>
  <si>
    <t>C14H28O3</t>
  </si>
  <si>
    <t>2507-55-3</t>
  </si>
  <si>
    <t>2-Hydroxymyristic Acid</t>
  </si>
  <si>
    <t>metab_15012</t>
  </si>
  <si>
    <t>pos_16389</t>
  </si>
  <si>
    <t>C03901</t>
  </si>
  <si>
    <t>HMDB0059611</t>
  </si>
  <si>
    <t>20960-92-3</t>
  </si>
  <si>
    <t>Thiomorpholine 3-carboxylate</t>
  </si>
  <si>
    <t>metab_2938</t>
  </si>
  <si>
    <t>pos_8225</t>
  </si>
  <si>
    <t>HMDB0246126</t>
  </si>
  <si>
    <t>C28H58O9</t>
  </si>
  <si>
    <t>Octaethyleneglycol monododecyl ether</t>
  </si>
  <si>
    <t>metab_7220</t>
  </si>
  <si>
    <t>pos_6389</t>
  </si>
  <si>
    <t>Gly Leu Leu</t>
  </si>
  <si>
    <t>metab_6398</t>
  </si>
  <si>
    <t>neg_4491</t>
  </si>
  <si>
    <t>HMDB0240569</t>
  </si>
  <si>
    <t>C13H8O6S</t>
  </si>
  <si>
    <t>Urolithin-3-sulfate</t>
  </si>
  <si>
    <t>metab_13355</t>
  </si>
  <si>
    <t>pos_9584</t>
  </si>
  <si>
    <t>C08931</t>
  </si>
  <si>
    <t>HMDB0034525</t>
  </si>
  <si>
    <t>C30H50O5</t>
  </si>
  <si>
    <t>13844-01-4;17304-24-4</t>
  </si>
  <si>
    <t>Barringtogenol C</t>
  </si>
  <si>
    <t>metab_7987</t>
  </si>
  <si>
    <t>pos_8142</t>
  </si>
  <si>
    <t>HMDB0256155;LMGP01050021</t>
  </si>
  <si>
    <t>PC(16:1(9E)/0:0)</t>
  </si>
  <si>
    <t>metab_7180</t>
  </si>
  <si>
    <t>neg_960</t>
  </si>
  <si>
    <t>HMDB0062182</t>
  </si>
  <si>
    <t>M-H, 3M-H</t>
  </si>
  <si>
    <t>C8H15NO4S</t>
  </si>
  <si>
    <t>N-lactoyl-Methionine</t>
  </si>
  <si>
    <t>metab_16115</t>
  </si>
  <si>
    <t>neg_13361</t>
  </si>
  <si>
    <t>C07582</t>
  </si>
  <si>
    <t>HMDB0256914</t>
  </si>
  <si>
    <t>C14H12N6O3</t>
  </si>
  <si>
    <t>119-24-4</t>
  </si>
  <si>
    <t>Pteroic acid</t>
  </si>
  <si>
    <t>metab_9967</t>
  </si>
  <si>
    <t>pos_10101</t>
  </si>
  <si>
    <t>map01100;map04979;map00561;map04977;map04975;map04923;map04714;map05417;map04931</t>
  </si>
  <si>
    <t>Metabolic pathways;Cholesterol metabolism;Glycerolipid metabolism;Vitamin digestion and absorption;Fat digestion and absorption;Regulation of lipolysis in adipocytes;Thermogenesis;Lipid and atherosclerosis;Insulin resistance</t>
  </si>
  <si>
    <t>C00422</t>
  </si>
  <si>
    <t>HMDB0071439;PW_C070281</t>
  </si>
  <si>
    <t>Fats</t>
  </si>
  <si>
    <t>Metabolism;Organismal Systems;Metabolism;Organismal Systems;Organismal Systems;Organismal Systems;Organismal Systems;Human Diseases;Human Diseases</t>
  </si>
  <si>
    <t>Global and overview maps;Digestive system;Lipid metabolism;Digestive system;Digestive system;Endocrine system;Environmental adaptation;Cardiovascular disease;Endocrine and metabolic disease</t>
  </si>
  <si>
    <t>C36H68O6</t>
  </si>
  <si>
    <t>TG(8:0/8:0/i-17:0)</t>
  </si>
  <si>
    <t>metab_41</t>
  </si>
  <si>
    <t>neg_9930</t>
  </si>
  <si>
    <t>C08964</t>
  </si>
  <si>
    <t>HMDB0302778;LMPR0106150003;HMDB0040851</t>
  </si>
  <si>
    <t>C36H56O9</t>
  </si>
  <si>
    <t>26020-14-4</t>
  </si>
  <si>
    <t>Calenduloside E</t>
  </si>
  <si>
    <t>metab_16272</t>
  </si>
  <si>
    <t>pos_5676</t>
  </si>
  <si>
    <t>C04421</t>
  </si>
  <si>
    <t>HMDB0012267</t>
  </si>
  <si>
    <t>C11H18N2O7</t>
  </si>
  <si>
    <t>26605-36-7</t>
  </si>
  <si>
    <t>N-Succinyl-L,L-2,6-diaminopimelate</t>
  </si>
  <si>
    <t>metab_6054</t>
  </si>
  <si>
    <t>neg_5594</t>
  </si>
  <si>
    <t>C04353</t>
  </si>
  <si>
    <t>HMDB0304004</t>
  </si>
  <si>
    <t>(Z)-[(4-hydroxyphenyl)acetaldehyde oxime]</t>
  </si>
  <si>
    <t>metab_13983</t>
  </si>
  <si>
    <t>pos_11816</t>
  </si>
  <si>
    <t>C16H29NO3</t>
  </si>
  <si>
    <t>N-Dodecanoyl-DL-Homoserine Lactone</t>
  </si>
  <si>
    <t>metab_771</t>
  </si>
  <si>
    <t>pos_16056</t>
  </si>
  <si>
    <t>Ile Lys</t>
  </si>
  <si>
    <t>metab_2783</t>
  </si>
  <si>
    <t>neg_11298</t>
  </si>
  <si>
    <t>HMDB0034837</t>
  </si>
  <si>
    <t>C21H20O5</t>
  </si>
  <si>
    <t>205115-73-7</t>
  </si>
  <si>
    <t>Lansiumarin A</t>
  </si>
  <si>
    <t>metab_8910</t>
  </si>
  <si>
    <t>pos_5533</t>
  </si>
  <si>
    <t>HMDB0245536</t>
  </si>
  <si>
    <t>C10H12FN5O2</t>
  </si>
  <si>
    <t>2'-Fluoro-2',3'-dideoxyadenosine</t>
  </si>
  <si>
    <t>metab_5984</t>
  </si>
  <si>
    <t>neg_10721</t>
  </si>
  <si>
    <t>HMDB0242009</t>
  </si>
  <si>
    <t>C26H38N2O4</t>
  </si>
  <si>
    <t>N-Docosahexaenoyl Asparagine</t>
  </si>
  <si>
    <t>metab_8608</t>
  </si>
  <si>
    <t>pos_5207</t>
  </si>
  <si>
    <t>C02266</t>
  </si>
  <si>
    <t>HMDB0011676</t>
  </si>
  <si>
    <t>D-Xylono-1,5-lactone</t>
  </si>
  <si>
    <t>metab_5804</t>
  </si>
  <si>
    <t>neg_12975</t>
  </si>
  <si>
    <t>HMDB0244698</t>
  </si>
  <si>
    <t>C13H18N4O3</t>
  </si>
  <si>
    <t>N-alpha-Benzoyl-L-arginine</t>
  </si>
  <si>
    <t>metab_9755</t>
  </si>
  <si>
    <t>pos_12243</t>
  </si>
  <si>
    <t>HMDB0040896</t>
  </si>
  <si>
    <t>C19H26O9</t>
  </si>
  <si>
    <t>152141-43-0</t>
  </si>
  <si>
    <t>Methyl (3x,10R)-dihydroxy-11-dodecene-6,8-diynoate 10-glucoside</t>
  </si>
  <si>
    <t>metab_996</t>
  </si>
  <si>
    <t>neg_13917</t>
  </si>
  <si>
    <t>C14853</t>
  </si>
  <si>
    <t>HMDB0062470</t>
  </si>
  <si>
    <t>Pyrenes</t>
  </si>
  <si>
    <t>C20H14O3</t>
  </si>
  <si>
    <t>55097-80-8;58917-67-2</t>
  </si>
  <si>
    <t>Benzo[a]pyrene-7,8-dihydrodiol-9,10-oxide</t>
  </si>
  <si>
    <t>metab_10298</t>
  </si>
  <si>
    <t>neg_11760</t>
  </si>
  <si>
    <t>C03137</t>
  </si>
  <si>
    <t>HMDB0255052</t>
  </si>
  <si>
    <t>N-Acetyl-D-tryptophan</t>
  </si>
  <si>
    <t>metab_9140</t>
  </si>
  <si>
    <t>neg_9746</t>
  </si>
  <si>
    <t>C18066</t>
  </si>
  <si>
    <t>HMDB0040330</t>
  </si>
  <si>
    <t>499-54-7</t>
  </si>
  <si>
    <t>Menthone lactone</t>
  </si>
  <si>
    <t>metab_16173</t>
  </si>
  <si>
    <t>pos_16321</t>
  </si>
  <si>
    <t>HMDB0256690</t>
  </si>
  <si>
    <t>C10H19O12P</t>
  </si>
  <si>
    <t>Polyribophosphate</t>
  </si>
  <si>
    <t>metab_2902</t>
  </si>
  <si>
    <t>pos_14769</t>
  </si>
  <si>
    <t>HMDB0000884</t>
  </si>
  <si>
    <t>1463-10-1</t>
  </si>
  <si>
    <t>Ribothymidine</t>
  </si>
  <si>
    <t>metab_2148</t>
  </si>
  <si>
    <t>neg_5422</t>
  </si>
  <si>
    <t>HMDB0246650</t>
  </si>
  <si>
    <t>1,2,3,4-Tetrahydroisoquinoline-1-carboxylic acid</t>
  </si>
  <si>
    <t>metab_13902</t>
  </si>
  <si>
    <t>pos_12040</t>
  </si>
  <si>
    <t>map07227</t>
  </si>
  <si>
    <t>Histamine H2/H3 receptor agonists/antagonists</t>
  </si>
  <si>
    <t>C17931</t>
  </si>
  <si>
    <t>HMDB0253410</t>
  </si>
  <si>
    <t>Target-based classification: G protein-coupled receptors</t>
  </si>
  <si>
    <t>C6H10N4S</t>
  </si>
  <si>
    <t>102203-18-9</t>
  </si>
  <si>
    <t>Imetit</t>
  </si>
  <si>
    <t>metab_888</t>
  </si>
  <si>
    <t>pos_6900</t>
  </si>
  <si>
    <t>map00943;map01100;map00941;map01110;map01061</t>
  </si>
  <si>
    <t>Isoflavonoid biosynthesis;Metabolic pathways;Flavonoid biosynthesis;Biosynthesis of secondary metabolites;Biosynthesis of phenylpropanoids</t>
  </si>
  <si>
    <t>C09762</t>
  </si>
  <si>
    <t>HMDB0029519;LMPK12140061;MJDBOTE0001096</t>
  </si>
  <si>
    <t>Biosynthesis of other secondary metabolites;Global and overview maps;Biosynthesis of other secondary metabolites;Global and overview maps;Chemical structure transformation maps</t>
  </si>
  <si>
    <t>C15H12O4</t>
  </si>
  <si>
    <t>578-86-9</t>
  </si>
  <si>
    <t>Liquiritigenin</t>
  </si>
  <si>
    <t>metab_6678</t>
  </si>
  <si>
    <t>pos_6701</t>
  </si>
  <si>
    <t>C02241</t>
  </si>
  <si>
    <t>HMDB0011614</t>
  </si>
  <si>
    <t>C6H7N5</t>
  </si>
  <si>
    <t>935-69-3</t>
  </si>
  <si>
    <t>7-Methyladenine</t>
  </si>
  <si>
    <t>metab_6566</t>
  </si>
  <si>
    <t>pos_16003</t>
  </si>
  <si>
    <t>C07215</t>
  </si>
  <si>
    <t>HMDB0002340</t>
  </si>
  <si>
    <t>118-90-1</t>
  </si>
  <si>
    <t>2-Methylbenzoic acid</t>
  </si>
  <si>
    <t>metab_2757</t>
  </si>
  <si>
    <t>pos_16104</t>
  </si>
  <si>
    <t>HMDB0257877</t>
  </si>
  <si>
    <t>[(2S,3R)-2-Amino-3-hydroxybutanoyl] (2S)-pyrrolidine-2-carboxylate</t>
  </si>
  <si>
    <t>metab_2808</t>
  </si>
  <si>
    <t>neg_2357</t>
  </si>
  <si>
    <t>HMDB0256984</t>
  </si>
  <si>
    <t>C31H37NO10</t>
  </si>
  <si>
    <t>Pyripyropene A</t>
  </si>
  <si>
    <t>metab_12087</t>
  </si>
  <si>
    <t>neg_5553</t>
  </si>
  <si>
    <t>C19578</t>
  </si>
  <si>
    <t>HMDB0062407</t>
  </si>
  <si>
    <t>53798-73-5</t>
  </si>
  <si>
    <t>5-(3-Pyridyl)-2-hydroxytetrahydrofuran</t>
  </si>
  <si>
    <t>metab_13963</t>
  </si>
  <si>
    <t>neg_4970</t>
  </si>
  <si>
    <t>HMDB0000759;HMDB0028929</t>
  </si>
  <si>
    <t>Glycylleucine</t>
  </si>
  <si>
    <t>metab_13646</t>
  </si>
  <si>
    <t>neg_6599</t>
  </si>
  <si>
    <t>HMDB0037955</t>
  </si>
  <si>
    <t>87562-72-9</t>
  </si>
  <si>
    <t>(+/-)-3',4'-Methylenedioxy-5,7-dimethylepicatechin</t>
  </si>
  <si>
    <t>metab_14493</t>
  </si>
  <si>
    <t>neg_11551</t>
  </si>
  <si>
    <t>HMDB0244207</t>
  </si>
  <si>
    <t>Organohalogen compounds</t>
  </si>
  <si>
    <t>Vinyl halides</t>
  </si>
  <si>
    <t>C4H9ClN2</t>
  </si>
  <si>
    <t>Vinyl chlorides</t>
  </si>
  <si>
    <t>1,4-Diamino-2-chloro-2-butene</t>
  </si>
  <si>
    <t>metab_9032</t>
  </si>
  <si>
    <t>neg_13019</t>
  </si>
  <si>
    <t>C18495</t>
  </si>
  <si>
    <t>HMDB0252119</t>
  </si>
  <si>
    <t>C21H23F2NO2</t>
  </si>
  <si>
    <t>153233-91-1</t>
  </si>
  <si>
    <t>Etoxazole</t>
  </si>
  <si>
    <t>metab_9782</t>
  </si>
  <si>
    <t>pos_809</t>
  </si>
  <si>
    <t>HMDB0284933</t>
  </si>
  <si>
    <t>M+H+Na, M+Na, M+2Na</t>
  </si>
  <si>
    <t>C49H84NO11P</t>
  </si>
  <si>
    <t>PE(20:4(8Z,11Z,14Z,17Z)-2OH(5S,6R)/DiMe(13,5))</t>
  </si>
  <si>
    <t>metab_7160</t>
  </si>
  <si>
    <t>pos_12204</t>
  </si>
  <si>
    <t>C18541</t>
  </si>
  <si>
    <t>HMDB0259248</t>
  </si>
  <si>
    <t>Vinylogous acids</t>
  </si>
  <si>
    <t>C13H16O5</t>
  </si>
  <si>
    <t>95266-40-3</t>
  </si>
  <si>
    <t>Trinexapac-ethyl</t>
  </si>
  <si>
    <t>metab_977</t>
  </si>
  <si>
    <t>neg_7371</t>
  </si>
  <si>
    <t>HMDB0007852</t>
  </si>
  <si>
    <t>C21H39O7P</t>
  </si>
  <si>
    <t>LysoPA(0:0/18:2(9Z,12Z))</t>
  </si>
  <si>
    <t>metab_14867</t>
  </si>
  <si>
    <t>neg_7331</t>
  </si>
  <si>
    <t>map01100;map00905;map01110</t>
  </si>
  <si>
    <t>Metabolic pathways;Brassinosteroid biosynthesis;Biosynthesis of secondary metabolites</t>
  </si>
  <si>
    <t>C15800</t>
  </si>
  <si>
    <t>LMST01030125;HMDB0304120</t>
  </si>
  <si>
    <t>C28H48O3</t>
  </si>
  <si>
    <t>3-dehydro-6-deoxoteasterone</t>
  </si>
  <si>
    <t>metab_14845</t>
  </si>
  <si>
    <t>neg_9750</t>
  </si>
  <si>
    <t>C19625</t>
  </si>
  <si>
    <t>HMDB0242127;HMDB0304342;LMFA01170037</t>
  </si>
  <si>
    <t>C22H42O4</t>
  </si>
  <si>
    <t>Docosanedioic acid</t>
  </si>
  <si>
    <t>metab_16177</t>
  </si>
  <si>
    <t>pos_12221</t>
  </si>
  <si>
    <t>C20465</t>
  </si>
  <si>
    <t>HMDB0304297</t>
  </si>
  <si>
    <t>Coumaryl acetate</t>
  </si>
  <si>
    <t>metab_986</t>
  </si>
  <si>
    <t>pos_11309</t>
  </si>
  <si>
    <t>C04293</t>
  </si>
  <si>
    <t>LMPK12110799;HMDB0030667</t>
  </si>
  <si>
    <t>C16H12O6</t>
  </si>
  <si>
    <t>491-71-4</t>
  </si>
  <si>
    <t>Chrysoeriol</t>
  </si>
  <si>
    <t>metab_538</t>
  </si>
  <si>
    <t>pos_12201</t>
  </si>
  <si>
    <t>C16968</t>
  </si>
  <si>
    <t>HMDB0033882;LMPK12090044</t>
  </si>
  <si>
    <t>C21H18O6</t>
  </si>
  <si>
    <t>23013-84-5</t>
  </si>
  <si>
    <t>Coumestans</t>
  </si>
  <si>
    <t>Glycyrol</t>
  </si>
  <si>
    <t>metab_975</t>
  </si>
  <si>
    <t>neg_5954</t>
  </si>
  <si>
    <t>HMDB0302467</t>
  </si>
  <si>
    <t>C7H7NO</t>
  </si>
  <si>
    <t>P-Aminobenzaldehyde</t>
  </si>
  <si>
    <t>metab_14153</t>
  </si>
  <si>
    <t>neg_12874</t>
  </si>
  <si>
    <t>C19515</t>
  </si>
  <si>
    <t>HMDB0242690</t>
  </si>
  <si>
    <t>87625-62-5</t>
  </si>
  <si>
    <t>Ptaquiloside</t>
  </si>
  <si>
    <t>metab_9697</t>
  </si>
  <si>
    <t>neg_3614</t>
  </si>
  <si>
    <t>HMDB0252650</t>
  </si>
  <si>
    <t>Gaxilose</t>
  </si>
  <si>
    <t>metab_12938</t>
  </si>
  <si>
    <t>neg_14994</t>
  </si>
  <si>
    <t>HMDB0003040</t>
  </si>
  <si>
    <t>Arabinosylhypoxanthine</t>
  </si>
  <si>
    <t>metab_10802</t>
  </si>
  <si>
    <t>pos_15193</t>
  </si>
  <si>
    <t>map01100;map01110;map00330;map00999</t>
  </si>
  <si>
    <t>Metabolic pathways;Biosynthesis of secondary metabolites;Arginine and proline metabolism;Biosynthesis of various plant secondary metabolites</t>
  </si>
  <si>
    <t>C00179</t>
  </si>
  <si>
    <t>HMDB0001432;HMDB0246298;MJDBOTE0000469</t>
  </si>
  <si>
    <t>Global and overview maps;Global and overview maps;Amino acid metabolism;Biosynthesis of other secondary metabolites</t>
  </si>
  <si>
    <t>C5H14N4</t>
  </si>
  <si>
    <t>306-60-5</t>
  </si>
  <si>
    <t>Agmatine</t>
  </si>
  <si>
    <t>metab_2348</t>
  </si>
  <si>
    <t>neg_10395</t>
  </si>
  <si>
    <t>C10098</t>
  </si>
  <si>
    <t>HMDB0037441;LMPK12110563;MJDBOTE0000957</t>
  </si>
  <si>
    <t>491-54-3</t>
  </si>
  <si>
    <t>Kaempferide</t>
  </si>
  <si>
    <t>metab_8466</t>
  </si>
  <si>
    <t>neg_15272</t>
  </si>
  <si>
    <t>HMDB0029052</t>
  </si>
  <si>
    <t>51782-06-0</t>
  </si>
  <si>
    <t>Serylvaline</t>
  </si>
  <si>
    <t>metab_10944</t>
  </si>
  <si>
    <t>neg_12888</t>
  </si>
  <si>
    <t>HMDB0255080</t>
  </si>
  <si>
    <t>N-Allylglycine</t>
  </si>
  <si>
    <t>metab_9705</t>
  </si>
  <si>
    <t>pos_864</t>
  </si>
  <si>
    <t>C08935</t>
  </si>
  <si>
    <t>HMDB0250252</t>
  </si>
  <si>
    <t>M+2H, M+NH4, M+H+Na</t>
  </si>
  <si>
    <t>C37H54O11</t>
  </si>
  <si>
    <t>66176-93-0</t>
  </si>
  <si>
    <t>Cimicifugoside</t>
  </si>
  <si>
    <t>metab_7442</t>
  </si>
  <si>
    <t>pos_12738</t>
  </si>
  <si>
    <t>HMDB0039661</t>
  </si>
  <si>
    <t>Azepines</t>
  </si>
  <si>
    <t>97826-67-0</t>
  </si>
  <si>
    <t>2,3,6,7-Tetrahydro-7-methylcyclopent[b]azepin-8(1H)-one</t>
  </si>
  <si>
    <t>metab_1225</t>
  </si>
  <si>
    <t>pos_4772</t>
  </si>
  <si>
    <t>HMDB0001370</t>
  </si>
  <si>
    <t>LL-2,6-Diaminopimelic Acid</t>
  </si>
  <si>
    <t>metab_5592</t>
  </si>
  <si>
    <t>neg_4350</t>
  </si>
  <si>
    <t>HMDB0304823</t>
  </si>
  <si>
    <t>Dithiolanes</t>
  </si>
  <si>
    <t>C8H15NOS2</t>
  </si>
  <si>
    <t>Lipoamides</t>
  </si>
  <si>
    <t>Lysozyme</t>
  </si>
  <si>
    <t>metab_13265</t>
  </si>
  <si>
    <t>pos_1015</t>
  </si>
  <si>
    <t>C15516</t>
  </si>
  <si>
    <t>HMDB0011637;LMST05040010;MJDBDZS0000018</t>
  </si>
  <si>
    <t>M+K, 2M+H, M+Na</t>
  </si>
  <si>
    <t>117997-17-8</t>
  </si>
  <si>
    <t>Taurohyocholic Acid</t>
  </si>
  <si>
    <t>metab_50</t>
  </si>
  <si>
    <t>neg_4997</t>
  </si>
  <si>
    <t>map01063;map00901</t>
  </si>
  <si>
    <t>Biosynthesis of alkaloids derived from shikimate pathway;Indole alkaloid biosynthesis</t>
  </si>
  <si>
    <t>C06538</t>
  </si>
  <si>
    <t>HMDB0030311;MJDBOTE0001628</t>
  </si>
  <si>
    <t>Chemical structure transformation maps;Biosynthesis of other secondary metabolites</t>
  </si>
  <si>
    <t>C13H12N2O</t>
  </si>
  <si>
    <t>442-51-3</t>
  </si>
  <si>
    <t>Harmine</t>
  </si>
  <si>
    <t>metab_13664</t>
  </si>
  <si>
    <t>neg_9940</t>
  </si>
  <si>
    <t>C18671</t>
  </si>
  <si>
    <t>C10H12N2O5</t>
  </si>
  <si>
    <t>1420-07-1</t>
  </si>
  <si>
    <t>Dinoterb</t>
  </si>
  <si>
    <t>metab_16279</t>
  </si>
  <si>
    <t>pos_13919</t>
  </si>
  <si>
    <t>Leu Val Ala</t>
  </si>
  <si>
    <t>metab_1753</t>
  </si>
  <si>
    <t>neg_1611</t>
  </si>
  <si>
    <t>HMDB0001896</t>
  </si>
  <si>
    <t>C11H13NO2</t>
  </si>
  <si>
    <t>712-09-4</t>
  </si>
  <si>
    <t>5-Methoxytryptophol</t>
  </si>
  <si>
    <t>metab_11368</t>
  </si>
  <si>
    <t>neg_6191</t>
  </si>
  <si>
    <t>C09780</t>
  </si>
  <si>
    <t>HMDB0035830;MJDBOTE0001654</t>
  </si>
  <si>
    <t>6902-77-8</t>
  </si>
  <si>
    <t>Genipin</t>
  </si>
  <si>
    <t>metab_14276</t>
  </si>
  <si>
    <t>neg_4839</t>
  </si>
  <si>
    <t>HMDB0013016</t>
  </si>
  <si>
    <t>C12H22N4O5</t>
  </si>
  <si>
    <t>Neuromedin B (1-3)</t>
  </si>
  <si>
    <t>metab_13574</t>
  </si>
  <si>
    <t>neg_4131</t>
  </si>
  <si>
    <t>HMDB0304932</t>
  </si>
  <si>
    <t>C8H9NO6S</t>
  </si>
  <si>
    <t>Aminocatechol N-acetate sulfate</t>
  </si>
  <si>
    <t>metab_13169</t>
  </si>
  <si>
    <t>neg_4063</t>
  </si>
  <si>
    <t>C09644</t>
  </si>
  <si>
    <t>HMDB0034435</t>
  </si>
  <si>
    <t>C16H16O4</t>
  </si>
  <si>
    <t>35241-55-5</t>
  </si>
  <si>
    <t>1-(2,6-Dihydroxy-4-methoxyphenyl)-3-phenyl-1-propanone</t>
  </si>
  <si>
    <t>metab_13136</t>
  </si>
  <si>
    <t>neg_11754</t>
  </si>
  <si>
    <t>HMDB0029788</t>
  </si>
  <si>
    <t>C24H24O4</t>
  </si>
  <si>
    <t>184584-65-4</t>
  </si>
  <si>
    <t>Kanzonol V</t>
  </si>
  <si>
    <t>metab_9135</t>
  </si>
  <si>
    <t>neg_12822</t>
  </si>
  <si>
    <t>C16609</t>
  </si>
  <si>
    <t>PW_C040559;HMDB0060472</t>
  </si>
  <si>
    <t>C18H17FN2O</t>
  </si>
  <si>
    <t>62498-69-5</t>
  </si>
  <si>
    <t>Phenylbutylamines</t>
  </si>
  <si>
    <t>Didemethylcitalopram</t>
  </si>
  <si>
    <t>metab_9664</t>
  </si>
  <si>
    <t>neg_11705</t>
  </si>
  <si>
    <t>map01100;map01220;map01120;map00642</t>
  </si>
  <si>
    <t>Metabolic pathways;Degradation of aromatic compounds;Microbial metabolism in diverse environments;Ethylbenzene degradation</t>
  </si>
  <si>
    <t>C07111</t>
  </si>
  <si>
    <t>HMDB0059905</t>
  </si>
  <si>
    <t>Global and overview maps;Global and overview maps;Global and overview maps;Xenobiotics biodegradation and metabolism</t>
  </si>
  <si>
    <t>100-41-4</t>
  </si>
  <si>
    <t>Ethylbenzene</t>
  </si>
  <si>
    <t>metab_9112</t>
  </si>
  <si>
    <t>neg_5912</t>
  </si>
  <si>
    <t>HMDB0060759;PW_C040609</t>
  </si>
  <si>
    <t>C15H12N4O3</t>
  </si>
  <si>
    <t>4-Carboxynevirapine</t>
  </si>
  <si>
    <t>metab_14127</t>
  </si>
  <si>
    <t>neg_7507</t>
  </si>
  <si>
    <t>C22237</t>
  </si>
  <si>
    <t>HMDB0252850</t>
  </si>
  <si>
    <t>C6H14NO8P</t>
  </si>
  <si>
    <t>26289-09-8</t>
  </si>
  <si>
    <t>Glycerophosphoserine</t>
  </si>
  <si>
    <t>metab_14923</t>
  </si>
  <si>
    <t>pos_45</t>
  </si>
  <si>
    <t>HMDB0251275</t>
  </si>
  <si>
    <t>M+2H, M+H, M+Na, M+2Na, M+H+Na</t>
  </si>
  <si>
    <t>C35H54O10</t>
  </si>
  <si>
    <t>Digitoxigenin bisdigitoxide</t>
  </si>
  <si>
    <t>metab_5471</t>
  </si>
  <si>
    <t>neg_5412</t>
  </si>
  <si>
    <t>HMDB0029972</t>
  </si>
  <si>
    <t>C18H24O7</t>
  </si>
  <si>
    <t>177795-33-4</t>
  </si>
  <si>
    <t>Coriandrone D</t>
  </si>
  <si>
    <t>metab_13895</t>
  </si>
  <si>
    <t>neg_10408</t>
  </si>
  <si>
    <t>N-(2-Hydroxy-3-methylbutanoyl)leucine</t>
  </si>
  <si>
    <t>metab_8470</t>
  </si>
  <si>
    <t>pos_7686</t>
  </si>
  <si>
    <t>HMDB0302880</t>
  </si>
  <si>
    <t>C22H41NO</t>
  </si>
  <si>
    <t>N-Isobutyloctadeca-trans-2-trans-4-dienamide</t>
  </si>
  <si>
    <t>metab_7015</t>
  </si>
  <si>
    <t>pos_6843</t>
  </si>
  <si>
    <t>HMDB0059850</t>
  </si>
  <si>
    <t>Ethyl 3-hydroxydodecanoate</t>
  </si>
  <si>
    <t>metab_6649</t>
  </si>
  <si>
    <t>neg_8035</t>
  </si>
  <si>
    <t>C16321</t>
  </si>
  <si>
    <t>111004-08-1</t>
  </si>
  <si>
    <t>9(S)-HpOTrE</t>
  </si>
  <si>
    <t>metab_15206</t>
  </si>
  <si>
    <t>pos_2811</t>
  </si>
  <si>
    <t>HMDB0256256</t>
  </si>
  <si>
    <t>C10H22O6</t>
  </si>
  <si>
    <t>Pentaethylene glycol</t>
  </si>
  <si>
    <t>metab_4192</t>
  </si>
  <si>
    <t>pos_16903</t>
  </si>
  <si>
    <t>HMDB0256354</t>
  </si>
  <si>
    <t>Phenanthrenes and derivatives</t>
  </si>
  <si>
    <t>C20H10O2</t>
  </si>
  <si>
    <t>Perylene-1,2-dione</t>
  </si>
  <si>
    <t>metab_3248</t>
  </si>
  <si>
    <t>pos_3376</t>
  </si>
  <si>
    <t>map05415;map04976;map04714</t>
  </si>
  <si>
    <t>Diabetic cardiomyopathy;Bile secretion;Thermogenesis</t>
  </si>
  <si>
    <t>C00318</t>
  </si>
  <si>
    <t>HMDB0000062;PW_C000044;MJDBOTE0000806</t>
  </si>
  <si>
    <t>Human Diseases;Organismal Systems;Organismal Systems</t>
  </si>
  <si>
    <t>Cardiovascular disease;Digestive system;Environmental adaptation</t>
  </si>
  <si>
    <t>C7H15NO3</t>
  </si>
  <si>
    <t>541-15-1</t>
  </si>
  <si>
    <t>L-Carnitine</t>
  </si>
  <si>
    <t>metab_4606</t>
  </si>
  <si>
    <t>neg_14183</t>
  </si>
  <si>
    <t>HMDB0244397</t>
  </si>
  <si>
    <t>Isocoumarins and derivatives</t>
  </si>
  <si>
    <t>C11H10ClN3O3</t>
  </si>
  <si>
    <t>Guanidine, (4-chloro-3-methoxy-1-oxo-1H-2-benzopyran-7-yl)-</t>
  </si>
  <si>
    <t>metab_10429</t>
  </si>
  <si>
    <t>neg_4709</t>
  </si>
  <si>
    <t>C07428</t>
  </si>
  <si>
    <t>HMDB0015253</t>
  </si>
  <si>
    <t>C9H10N2O2</t>
  </si>
  <si>
    <t>63-98-9</t>
  </si>
  <si>
    <t>Phenacemide</t>
  </si>
  <si>
    <t>metab_13503</t>
  </si>
  <si>
    <t>pos_6265</t>
  </si>
  <si>
    <t>HMDB0250790</t>
  </si>
  <si>
    <t>D-Phenyl alanine</t>
  </si>
  <si>
    <t>metab_6338</t>
  </si>
  <si>
    <t>neg_13855</t>
  </si>
  <si>
    <t>C05131</t>
  </si>
  <si>
    <t>HMDB0002331</t>
  </si>
  <si>
    <t>Imidazole ribonucleosides and ribonucleotides</t>
  </si>
  <si>
    <t>29605-99-0</t>
  </si>
  <si>
    <t>Imidazoleacetic acid riboside</t>
  </si>
  <si>
    <t>metab_10266</t>
  </si>
  <si>
    <t>pos_16908</t>
  </si>
  <si>
    <t>HMDB0000542</t>
  </si>
  <si>
    <t>21149-26-8</t>
  </si>
  <si>
    <t>8-Hydroxyadenine</t>
  </si>
  <si>
    <t>metab_3252</t>
  </si>
  <si>
    <t>pos_12679</t>
  </si>
  <si>
    <t>C00806</t>
  </si>
  <si>
    <t>HMDB0030396</t>
  </si>
  <si>
    <t>(+/-)-Tryptophan</t>
  </si>
  <si>
    <t>metab_1194</t>
  </si>
  <si>
    <t>pos_3395</t>
  </si>
  <si>
    <t>HMDB0262214</t>
  </si>
  <si>
    <t>C47H76NO10P</t>
  </si>
  <si>
    <t>PE(20:3(5Z,8Z,11Z)/22:6(4Z,7Z,11E,13Z,15E,19Z)-2OH(10S,17))</t>
  </si>
  <si>
    <t>metab_4620</t>
  </si>
  <si>
    <t>pos_717</t>
  </si>
  <si>
    <t>HMDB0029925</t>
  </si>
  <si>
    <t>M+NH4, M+Na, M+H</t>
  </si>
  <si>
    <t>C20H38O11</t>
  </si>
  <si>
    <t>9004-67-5</t>
  </si>
  <si>
    <t>Methyl cellulose</t>
  </si>
  <si>
    <t>metab_6804</t>
  </si>
  <si>
    <t>neg_9695</t>
  </si>
  <si>
    <t>HMDB0034455</t>
  </si>
  <si>
    <t>C15H28O2</t>
  </si>
  <si>
    <t>106-02-5</t>
  </si>
  <si>
    <t>Exaltolide</t>
  </si>
  <si>
    <t>metab_16150</t>
  </si>
  <si>
    <t>pos_16962</t>
  </si>
  <si>
    <t>Lysyllysine</t>
  </si>
  <si>
    <t>metab_3278</t>
  </si>
  <si>
    <t>neg_10567</t>
  </si>
  <si>
    <t>C10084</t>
  </si>
  <si>
    <t>LMPK12110002;HMDB0002655;MJDBOTE0001307</t>
  </si>
  <si>
    <t>C16H12O7</t>
  </si>
  <si>
    <t>480-19-3</t>
  </si>
  <si>
    <t>Isorhamnetin</t>
  </si>
  <si>
    <t>metab_8545</t>
  </si>
  <si>
    <t>pos_13567</t>
  </si>
  <si>
    <t>map01100;map00950;map01110;map01240;map04974;map00680;map04080;map00350;map01063;map01060</t>
  </si>
  <si>
    <t>Metabolic pathways;Isoquinoline alkaloid biosynthesis;Biosynthesis of secondary metabolites;Biosynthesis of cofactors;Protein digestion and absorption;Methane metabolism;Neuroactive ligand-receptor interaction;Tyrosine metabolism;Biosynthesis of alkaloids derived from shikimate pathway;Biosynthesis of plant secondary metabolites</t>
  </si>
  <si>
    <t>C00483</t>
  </si>
  <si>
    <t>PW_C000210;HMDB0000306;MJDBOTE0000392</t>
  </si>
  <si>
    <t>Metabolism;Metabolism;Metabolism;Metabolism;Organismal Systems;Metabolism;Environmental Information Processing;Metabolism;Metabolism;Metabolism</t>
  </si>
  <si>
    <t>Global and overview maps;Biosynthesis of other secondary metabolites;Global and overview maps;Global and overview maps;Digestive system;Energy metabolism;Signaling molecules and interaction;Amino acid metabolism;Chemical structure transformation maps;Chemical structure transformation maps</t>
  </si>
  <si>
    <t>C8H11NO</t>
  </si>
  <si>
    <t>51-67-2</t>
  </si>
  <si>
    <t>Tyramine</t>
  </si>
  <si>
    <t>metab_1603</t>
  </si>
  <si>
    <t>neg_13189</t>
  </si>
  <si>
    <t>C01718</t>
  </si>
  <si>
    <t>HMDB0250769</t>
  </si>
  <si>
    <t>D-Kynurenine</t>
  </si>
  <si>
    <t>metab_9879</t>
  </si>
  <si>
    <t>neg_3971</t>
  </si>
  <si>
    <t>HMDB0029147;HMDB0011738</t>
  </si>
  <si>
    <t>1466-50-8;10148-81-9</t>
  </si>
  <si>
    <t>Gamma-Glutamylglutamine</t>
  </si>
  <si>
    <t>metab_13094</t>
  </si>
  <si>
    <t>pos_55</t>
  </si>
  <si>
    <t>map00565;map00564;map05231</t>
  </si>
  <si>
    <t>Ether lipid metabolism;Glycerophospholipid metabolism;Choline metabolism in cancer</t>
  </si>
  <si>
    <t>C00670</t>
  </si>
  <si>
    <t>HMDB0000086;HMDB0252858</t>
  </si>
  <si>
    <t>Metabolism;Metabolism;Human Diseases</t>
  </si>
  <si>
    <t>Lipid metabolism;Lipid metabolism;Cancer: overview</t>
  </si>
  <si>
    <t>M+Na, 2M+Na, M+2Na-H, M+K, M+H</t>
  </si>
  <si>
    <t>C8H20NO6P</t>
  </si>
  <si>
    <t>28319-77-9</t>
  </si>
  <si>
    <t>Glycerylphosphorylcholine</t>
  </si>
  <si>
    <t>metab_5964</t>
  </si>
  <si>
    <t>pos_5313</t>
  </si>
  <si>
    <t>Ser Val</t>
  </si>
  <si>
    <t>metab_5859</t>
  </si>
  <si>
    <t>pos_6809</t>
  </si>
  <si>
    <t>HMDB0013704</t>
  </si>
  <si>
    <t>C8H10N2O</t>
  </si>
  <si>
    <t>6960-22-1</t>
  </si>
  <si>
    <t>6-Methylnicotinamide</t>
  </si>
  <si>
    <t>metab_6623</t>
  </si>
  <si>
    <t>neg_1446</t>
  </si>
  <si>
    <t>HMDB0246651</t>
  </si>
  <si>
    <t>4-Hydroxy-3-methyl-2-(2-propynyl)-2-cyclopentene-1-one</t>
  </si>
  <si>
    <t>metab_10538</t>
  </si>
  <si>
    <t>neg_3588</t>
  </si>
  <si>
    <t>C00295</t>
  </si>
  <si>
    <t>PW_C000151;HMDB0000226;MJDBOTE0000334</t>
  </si>
  <si>
    <t>C5H4N2O4</t>
  </si>
  <si>
    <t>65-86-1</t>
  </si>
  <si>
    <t>Orotic Acid</t>
  </si>
  <si>
    <t>metab_12926</t>
  </si>
  <si>
    <t>pos_11846</t>
  </si>
  <si>
    <t>HMDB0029373</t>
  </si>
  <si>
    <t>C43H69NO14</t>
  </si>
  <si>
    <t>Solacauline</t>
  </si>
  <si>
    <t>metab_785</t>
  </si>
  <si>
    <t>pos_5401</t>
  </si>
  <si>
    <t>map01100;map00790</t>
  </si>
  <si>
    <t>Metabolic pathways;Folate biosynthesis</t>
  </si>
  <si>
    <t>C04244</t>
  </si>
  <si>
    <t>HMDB0002065;PW_C001388</t>
  </si>
  <si>
    <t>C9H13N5O3</t>
  </si>
  <si>
    <t>33405-80-0</t>
  </si>
  <si>
    <t>6-Lactoyltetrahydropterin</t>
  </si>
  <si>
    <t>metab_5912</t>
  </si>
  <si>
    <t>neg_6676</t>
  </si>
  <si>
    <t>HMDB0301737</t>
  </si>
  <si>
    <t>Lignan lactones</t>
  </si>
  <si>
    <t>Isohydroxymatairesinol</t>
  </si>
  <si>
    <t>metab_14520</t>
  </si>
  <si>
    <t>neg_3451</t>
  </si>
  <si>
    <t>HMDB0256878</t>
  </si>
  <si>
    <t>C10H14N4O3</t>
  </si>
  <si>
    <t>Proxyphylline</t>
  </si>
  <si>
    <t>metab_12865</t>
  </si>
  <si>
    <t>pos_14848</t>
  </si>
  <si>
    <t>HMDB0251283</t>
  </si>
  <si>
    <t>Diglycolic acid</t>
  </si>
  <si>
    <t>metab_2186</t>
  </si>
  <si>
    <t>pos_2793</t>
  </si>
  <si>
    <t>C21045</t>
  </si>
  <si>
    <t>HMDB0251279</t>
  </si>
  <si>
    <t>M+H-H2O, 2M+Na</t>
  </si>
  <si>
    <t>C6H12O4</t>
  </si>
  <si>
    <t>D-Digitoxose</t>
  </si>
  <si>
    <t>metab_4176</t>
  </si>
  <si>
    <t>neg_1937</t>
  </si>
  <si>
    <t>LMFA01170039;HMDB0302983</t>
  </si>
  <si>
    <t>C24H46O4</t>
  </si>
  <si>
    <t>Tetracosanedioic acid</t>
  </si>
  <si>
    <t>metab_11760</t>
  </si>
  <si>
    <t>pos_4634</t>
  </si>
  <si>
    <t>HMDB0002201</t>
  </si>
  <si>
    <t>N-Carboxyethyl-gamma-aminobutyric acid</t>
  </si>
  <si>
    <t>metab_5528</t>
  </si>
  <si>
    <t>neg_9644</t>
  </si>
  <si>
    <t>map00565;map00564;map05231;map01100</t>
  </si>
  <si>
    <t>Ether lipid metabolism;Glycerophospholipid metabolism;Choline metabolism in cancer;Metabolic pathways</t>
  </si>
  <si>
    <t>C04230;C04317</t>
  </si>
  <si>
    <t>HMDB0010384;HMDB0011149</t>
  </si>
  <si>
    <t>Lipids;-</t>
  </si>
  <si>
    <t>Phospholipids;-</t>
  </si>
  <si>
    <t>Metabolism;Metabolism;Human Diseases;Metabolism</t>
  </si>
  <si>
    <t>Lipid metabolism;Lipid metabolism;Cancer: overview;Global and overview maps</t>
  </si>
  <si>
    <t>19420-57-6;74430-89-0</t>
  </si>
  <si>
    <t>LysoPC(18:0/0:0)</t>
  </si>
  <si>
    <t>metab_16340</t>
  </si>
  <si>
    <t>neg_1615</t>
  </si>
  <si>
    <t>HMDB0252118</t>
  </si>
  <si>
    <t>M+Cl, M+K-2H</t>
  </si>
  <si>
    <t>C12H11NO3</t>
  </si>
  <si>
    <t>4-Ethoxymethylene-2-phenyl-2-oxazolin-5-one</t>
  </si>
  <si>
    <t>metab_11396</t>
  </si>
  <si>
    <t>neg_6869</t>
  </si>
  <si>
    <t>HMDB0011686</t>
  </si>
  <si>
    <t>C13H16O7</t>
  </si>
  <si>
    <t>P-Cresol glucuronide</t>
  </si>
  <si>
    <t>metab_14609</t>
  </si>
  <si>
    <t>neg_4705</t>
  </si>
  <si>
    <t>HMDB0029131</t>
  </si>
  <si>
    <t>3989-97-7</t>
  </si>
  <si>
    <t>Valylleucine</t>
  </si>
  <si>
    <t>metab_13501</t>
  </si>
  <si>
    <t>neg_6819</t>
  </si>
  <si>
    <t>HMDB0302282</t>
  </si>
  <si>
    <t>C9H18NO8P</t>
  </si>
  <si>
    <t>Alpha-Cephalin</t>
  </si>
  <si>
    <t>metab_14586</t>
  </si>
  <si>
    <t>neg_9481</t>
  </si>
  <si>
    <t>HMDB0252310</t>
  </si>
  <si>
    <t>C20H17F3N2O4</t>
  </si>
  <si>
    <t>Aminoquinolines and derivatives</t>
  </si>
  <si>
    <t>Floctafenine</t>
  </si>
  <si>
    <t>metab_16064</t>
  </si>
  <si>
    <t>pos_12496</t>
  </si>
  <si>
    <t>C14403</t>
  </si>
  <si>
    <t>HMDB0041965;HMDB0302274</t>
  </si>
  <si>
    <t>C17H13N3O3</t>
  </si>
  <si>
    <t>95-53-4</t>
  </si>
  <si>
    <t>Toluidine</t>
  </si>
  <si>
    <t>metab_1105</t>
  </si>
  <si>
    <t>pos_11935</t>
  </si>
  <si>
    <t>HMDB0297556</t>
  </si>
  <si>
    <t>C38H68O9</t>
  </si>
  <si>
    <t>DG(TXB2/a-15:0/0:0)</t>
  </si>
  <si>
    <t>metab_825</t>
  </si>
  <si>
    <t>pos_15101</t>
  </si>
  <si>
    <t>C00919</t>
  </si>
  <si>
    <t>HMDB0250194</t>
  </si>
  <si>
    <t>C5H13NO4S</t>
  </si>
  <si>
    <t>4858-96-2</t>
  </si>
  <si>
    <t>Sulfuric acid esters</t>
  </si>
  <si>
    <t>Choline sulfate</t>
  </si>
  <si>
    <t>metab_2300</t>
  </si>
  <si>
    <t>neg_13005</t>
  </si>
  <si>
    <t>C08350</t>
  </si>
  <si>
    <t>HMDB0010314</t>
  </si>
  <si>
    <t>C13H14O9</t>
  </si>
  <si>
    <t>29315-53-5</t>
  </si>
  <si>
    <t>Beta-D-Glucopyranuronic acid</t>
  </si>
  <si>
    <t>metab_9774</t>
  </si>
  <si>
    <t>neg_3674</t>
  </si>
  <si>
    <t>HMDB0252840</t>
  </si>
  <si>
    <t>C8H13NO7</t>
  </si>
  <si>
    <t>Glycerol glutamate</t>
  </si>
  <si>
    <t>metab_12965</t>
  </si>
  <si>
    <t>neg_6165</t>
  </si>
  <si>
    <t>C02646</t>
  </si>
  <si>
    <t>HMDB0003654</t>
  </si>
  <si>
    <t>20649-40-5;3690-05-9</t>
  </si>
  <si>
    <t>4-Coumaryl alcohol</t>
  </si>
  <si>
    <t>metab_14262</t>
  </si>
  <si>
    <t>neg_6027</t>
  </si>
  <si>
    <t>HMDB0302878</t>
  </si>
  <si>
    <t>Kaempferol 3-O-arabinosyl 7-O-rhamnoside</t>
  </si>
  <si>
    <t>metab_14190</t>
  </si>
  <si>
    <t>neg_7417</t>
  </si>
  <si>
    <t>C11073</t>
  </si>
  <si>
    <t>HMDB0248952</t>
  </si>
  <si>
    <t>C20H30N2O5S</t>
  </si>
  <si>
    <t>82560-54-1</t>
  </si>
  <si>
    <t>Benfuracarb</t>
  </si>
  <si>
    <t>metab_14890</t>
  </si>
  <si>
    <t>pos_6499</t>
  </si>
  <si>
    <t>HMDB0243894</t>
  </si>
  <si>
    <t>1-Hydroxy-2,2,5,5-tetramethylpyrrolidine-3-carboxamide</t>
  </si>
  <si>
    <t>metab_6461</t>
  </si>
  <si>
    <t>pos_12135</t>
  </si>
  <si>
    <t>C07999</t>
  </si>
  <si>
    <t>HMDB0014752;HMDB0247183</t>
  </si>
  <si>
    <t>C8H7N3O5</t>
  </si>
  <si>
    <t>67-45-8</t>
  </si>
  <si>
    <t>Nitrofurans</t>
  </si>
  <si>
    <t>Furazolidone</t>
  </si>
  <si>
    <t>metab_941</t>
  </si>
  <si>
    <t>pos_12250</t>
  </si>
  <si>
    <t>HMDB0028920</t>
  </si>
  <si>
    <t>Isoleucyl-Valine</t>
  </si>
  <si>
    <t>metab_1001</t>
  </si>
  <si>
    <t>pos_3496</t>
  </si>
  <si>
    <t>HMDB0256432</t>
  </si>
  <si>
    <t>Phenylacetyl glutaminate</t>
  </si>
  <si>
    <t>metab_4705</t>
  </si>
  <si>
    <t>neg_11451</t>
  </si>
  <si>
    <t>HMDB0301811</t>
  </si>
  <si>
    <t>2955-23-9</t>
  </si>
  <si>
    <t>(-)-Olivil</t>
  </si>
  <si>
    <t>metab_8988</t>
  </si>
  <si>
    <t>neg_11177</t>
  </si>
  <si>
    <t>C14188</t>
  </si>
  <si>
    <t>585-34-2</t>
  </si>
  <si>
    <t>3-tert-Butylphenol</t>
  </si>
  <si>
    <t>metab_8834</t>
  </si>
  <si>
    <t>pos_15663</t>
  </si>
  <si>
    <t>map01100;map00470;map00330;map02010</t>
  </si>
  <si>
    <t>Metabolic pathways;D-Amino acid metabolism;Arginine and proline metabolism;ABC transporters</t>
  </si>
  <si>
    <t>C01157</t>
  </si>
  <si>
    <t>HMDB0000725;MJDBOTE0000547</t>
  </si>
  <si>
    <t>Global and overview maps;Metabolism of other amino acids;Amino acid metabolism;Membrane transport</t>
  </si>
  <si>
    <t>C5H9NO3</t>
  </si>
  <si>
    <t>51-35-4</t>
  </si>
  <si>
    <t>4-Hydroxy-L-Proline</t>
  </si>
  <si>
    <t>metab_2591</t>
  </si>
  <si>
    <t>pos_11136</t>
  </si>
  <si>
    <t>HMDB0039827</t>
  </si>
  <si>
    <t>C20H34O</t>
  </si>
  <si>
    <t>67814-27-1</t>
  </si>
  <si>
    <t>Serratol</t>
  </si>
  <si>
    <t>metab_448</t>
  </si>
  <si>
    <t>pos_14921</t>
  </si>
  <si>
    <t>C02427</t>
  </si>
  <si>
    <t>HMDB0000679;MJDBOTE0000607</t>
  </si>
  <si>
    <t>C7H15N3O3</t>
  </si>
  <si>
    <t>1190-49-4</t>
  </si>
  <si>
    <t>L-Homocitrulline</t>
  </si>
  <si>
    <t>metab_2222</t>
  </si>
  <si>
    <t>neg_13941</t>
  </si>
  <si>
    <t>C05829</t>
  </si>
  <si>
    <t>HMDB0015673;MJDBOTE0001011</t>
  </si>
  <si>
    <t>C6H10N2O5</t>
  </si>
  <si>
    <t>1188-38-1</t>
  </si>
  <si>
    <t>Ureidoglutaric Acid</t>
  </si>
  <si>
    <t>metab_10313</t>
  </si>
  <si>
    <t>neg_4806</t>
  </si>
  <si>
    <t>HMDB0032761</t>
  </si>
  <si>
    <t>C26H30N2O9</t>
  </si>
  <si>
    <t>Nb-trans-Feruloylserotonin glucoside</t>
  </si>
  <si>
    <t>metab_13560</t>
  </si>
  <si>
    <t>neg_5813</t>
  </si>
  <si>
    <t>C02887</t>
  </si>
  <si>
    <t>C15H16O9</t>
  </si>
  <si>
    <t>Sinapoyl Malate</t>
  </si>
  <si>
    <t>metab_14078</t>
  </si>
  <si>
    <t>pos_14706</t>
  </si>
  <si>
    <t>C04771</t>
  </si>
  <si>
    <t>HMDB0031398;HMDB0015188</t>
  </si>
  <si>
    <t>C8H10N2O4</t>
  </si>
  <si>
    <t>500-44-7;191936-12-6</t>
  </si>
  <si>
    <t>Mimosine</t>
  </si>
  <si>
    <t>metab_2120</t>
  </si>
  <si>
    <t>pos_3477</t>
  </si>
  <si>
    <t>HMDB0254904</t>
  </si>
  <si>
    <t>Benzazepines</t>
  </si>
  <si>
    <t>C28H34N4O2</t>
  </si>
  <si>
    <t>Motolimod</t>
  </si>
  <si>
    <t>metab_4687</t>
  </si>
  <si>
    <t>pos_4267</t>
  </si>
  <si>
    <t>C09709</t>
  </si>
  <si>
    <t>HMDB0035754</t>
  </si>
  <si>
    <t>37209-50-0</t>
  </si>
  <si>
    <t>Phytuberin</t>
  </si>
  <si>
    <t>metab_5304</t>
  </si>
  <si>
    <t>neg_13010</t>
  </si>
  <si>
    <t>HMDB0033108</t>
  </si>
  <si>
    <t>Semilepidinoside B</t>
  </si>
  <si>
    <t>metab_9777</t>
  </si>
  <si>
    <t>neg_5810</t>
  </si>
  <si>
    <t>C9H11N</t>
  </si>
  <si>
    <t>2-Methylindoline</t>
  </si>
  <si>
    <t>metab_14076</t>
  </si>
  <si>
    <t>pos_1668</t>
  </si>
  <si>
    <t>HMDB0253614</t>
  </si>
  <si>
    <t>M+CH3OH+H, 2M+H</t>
  </si>
  <si>
    <t>Isobutyramide</t>
  </si>
  <si>
    <t>metab_3116</t>
  </si>
  <si>
    <t>pos_10905</t>
  </si>
  <si>
    <t>HMDB0244626</t>
  </si>
  <si>
    <t>C14H17N5</t>
  </si>
  <si>
    <t>Desmethyl rizatriptan</t>
  </si>
  <si>
    <t>metab_339</t>
  </si>
  <si>
    <t>neg_6022</t>
  </si>
  <si>
    <t>HMDB0002149</t>
  </si>
  <si>
    <t>939-19-5</t>
  </si>
  <si>
    <t>3 Hydroxycoumarin</t>
  </si>
  <si>
    <t>metab_14187</t>
  </si>
  <si>
    <t>pos_600</t>
  </si>
  <si>
    <t>HMDB0245980</t>
  </si>
  <si>
    <t>M+NH4, 2M+H, 2M+ACN+H</t>
  </si>
  <si>
    <t>3-Pyridinemethanol</t>
  </si>
  <si>
    <t>metab_6211</t>
  </si>
  <si>
    <t>pos_12364</t>
  </si>
  <si>
    <t>map01100;map01220;map00996;map01110;map01120;map00130;map00999;map00940;map00360;map01070;map01060</t>
  </si>
  <si>
    <t>Metabolic pathways;Degradation of aromatic compounds;Biosynthesis of various alkaloids;Biosynthesis of secondary metabolites;Microbial metabolism in diverse environments;Ubiquinone and other terpenoid-quinone biosynthesis;Biosynthesis of various plant secondary metabolites;Phenylpropanoid biosynthesis;Phenylalanine metabolism;Biosynthesis of plant hormones;Biosynthesis of plant secondary metabolites</t>
  </si>
  <si>
    <t>C00423</t>
  </si>
  <si>
    <t>HMDB0000567;HMDB0000930;MJDBOTE0000400</t>
  </si>
  <si>
    <t>Global and overview maps;Global and overview maps;Biosynthesis of other secondary metabolites;Global and overview maps;Global and overview maps;Metabolism of cofactors and vitamins;Biosynthesis of other secondary metabolites;Biosynthesis of other secondary metabolites;Amino acid metabolism;Chemical structure transformation maps;Chemical structure transformation maps</t>
  </si>
  <si>
    <t>140-10-3;102-94-3</t>
  </si>
  <si>
    <t>Trans-Cinnamic Acid</t>
  </si>
  <si>
    <t>metab_8248</t>
  </si>
  <si>
    <t>pos_9757</t>
  </si>
  <si>
    <t>HMDB0240607;HMDB0242179;MJDBDZS0000030</t>
  </si>
  <si>
    <t>32747-08-3</t>
  </si>
  <si>
    <t>Glycohyocholic Acid</t>
  </si>
  <si>
    <t>metab_8068</t>
  </si>
  <si>
    <t>pos_4619</t>
  </si>
  <si>
    <t>map00680;map01100;map01120</t>
  </si>
  <si>
    <t>Methane metabolism;Metabolic pathways;Microbial metabolism in diverse environments</t>
  </si>
  <si>
    <t>C01046</t>
  </si>
  <si>
    <t>HMDB0062660</t>
  </si>
  <si>
    <t>Energy metabolism;Global and overview maps;Global and overview maps</t>
  </si>
  <si>
    <t>35989-16-3</t>
  </si>
  <si>
    <t>N-Methyl-L-glutamate</t>
  </si>
  <si>
    <t>metab_5522</t>
  </si>
  <si>
    <t>pos_6623</t>
  </si>
  <si>
    <t>C14433</t>
  </si>
  <si>
    <t>HMDB0248947</t>
  </si>
  <si>
    <t>22781-23-3</t>
  </si>
  <si>
    <t>Bendiocarb</t>
  </si>
  <si>
    <t>metab_6526</t>
  </si>
  <si>
    <t>neg_5918</t>
  </si>
  <si>
    <t>C07054</t>
  </si>
  <si>
    <t>HMDB0252504;HMDB0015086;MJDBOTE0001446</t>
  </si>
  <si>
    <t>C6H7N3O</t>
  </si>
  <si>
    <t>54-85-3</t>
  </si>
  <si>
    <t>Isoniazid</t>
  </si>
  <si>
    <t>metab_14130</t>
  </si>
  <si>
    <t>neg_9635</t>
  </si>
  <si>
    <t>HMDB0012328;LMFA01030056;HMDB0003229</t>
  </si>
  <si>
    <t>Palmitoleic acid</t>
  </si>
  <si>
    <t>metab_16130</t>
  </si>
  <si>
    <t>neg_12028</t>
  </si>
  <si>
    <t>map01100;map00270;map05208;map01230;map01240</t>
  </si>
  <si>
    <t>Metabolic pathways;Cysteine and methionine metabolism;Chemical carcinogenesis - reactive oxygen species;Biosynthesis of amino acids;Biosynthesis of cofactors</t>
  </si>
  <si>
    <t>C00021</t>
  </si>
  <si>
    <t>HMDB0000939;PW_C000749</t>
  </si>
  <si>
    <t>Metabolism;Metabolism;Human Diseases;Metabolism;Metabolism</t>
  </si>
  <si>
    <t>Global and overview maps;Amino acid metabolism;Cancer: overview;Global and overview maps;Global and overview maps</t>
  </si>
  <si>
    <t>C14H20N6O5S</t>
  </si>
  <si>
    <t>979-92-0</t>
  </si>
  <si>
    <t>S-Adenosylhomocysteine</t>
  </si>
  <si>
    <t>metab_9281</t>
  </si>
  <si>
    <t>pos_6593</t>
  </si>
  <si>
    <t>map01100;map00627;map00623;map01120;map01220</t>
  </si>
  <si>
    <t>Metabolic pathways;Aminobenzoate degradation;Toluene degradation;Microbial metabolism in diverse environments;Degradation of aromatic compounds</t>
  </si>
  <si>
    <t>C00261</t>
  </si>
  <si>
    <t>HMDB0001870;HMDB0304270;HMDB0013677;HMDB0004461;HMDB0303719;HMDB0013676;HMDB0006115;MJDBOTE0000832</t>
  </si>
  <si>
    <t>55-21-0;65-85-0;99-10-5;100-52-7;303-07-1</t>
  </si>
  <si>
    <t>Benzoic Acid</t>
  </si>
  <si>
    <t>metab_8213</t>
  </si>
  <si>
    <t>pos_12974</t>
  </si>
  <si>
    <t>HMDB0040822</t>
  </si>
  <si>
    <t>C10H20O7</t>
  </si>
  <si>
    <t>146763-54-4</t>
  </si>
  <si>
    <t>2,3-Butanediol glucoside</t>
  </si>
  <si>
    <t>metab_1334</t>
  </si>
  <si>
    <t>neg_1462</t>
  </si>
  <si>
    <t>C17484</t>
  </si>
  <si>
    <t>HMDB0258199</t>
  </si>
  <si>
    <t>C21H26O10</t>
  </si>
  <si>
    <t>Sec-o-Glucosylhamaudol</t>
  </si>
  <si>
    <t>metab_10639</t>
  </si>
  <si>
    <t>neg_13012</t>
  </si>
  <si>
    <t>HMDB0303022</t>
  </si>
  <si>
    <t>C13H16O8</t>
  </si>
  <si>
    <t>4-Hydroxybenzoyl glucose</t>
  </si>
  <si>
    <t>metab_9779</t>
  </si>
  <si>
    <t>neg_2849</t>
  </si>
  <si>
    <t>3-Guanidinopropionic Acid</t>
  </si>
  <si>
    <t>metab_12445</t>
  </si>
  <si>
    <t>neg_12729</t>
  </si>
  <si>
    <t>HMDB0304912</t>
  </si>
  <si>
    <t>C9H7NO5S</t>
  </si>
  <si>
    <t>Indole carboxylic acid sulfate</t>
  </si>
  <si>
    <t>metab_9619</t>
  </si>
  <si>
    <t>pos_6431</t>
  </si>
  <si>
    <t>C11773</t>
  </si>
  <si>
    <t>HMDB0251835</t>
  </si>
  <si>
    <t>C20H23N3O4</t>
  </si>
  <si>
    <t>86880-51-5</t>
  </si>
  <si>
    <t>Epanolol</t>
  </si>
  <si>
    <t>metab_6423</t>
  </si>
  <si>
    <t>pos_13127</t>
  </si>
  <si>
    <t>HMDB0035337</t>
  </si>
  <si>
    <t>107647-14-3</t>
  </si>
  <si>
    <t>Sterebin A</t>
  </si>
  <si>
    <t>metab_1401</t>
  </si>
  <si>
    <t>neg_11723</t>
  </si>
  <si>
    <t>HMDB0013200</t>
  </si>
  <si>
    <t>C16H21NO7</t>
  </si>
  <si>
    <t>5-Hydroxytryptophol glucuronide</t>
  </si>
  <si>
    <t>metab_9122</t>
  </si>
  <si>
    <t>neg_4359</t>
  </si>
  <si>
    <t>HMDB0304431</t>
  </si>
  <si>
    <t>C6H12N2O4</t>
  </si>
  <si>
    <t>N5-formyl-N5-hydroxy-L-ornithine</t>
  </si>
  <si>
    <t>metab_13270</t>
  </si>
  <si>
    <t>neg_11480</t>
  </si>
  <si>
    <t>HMDB0245591</t>
  </si>
  <si>
    <t>C10H14FN5O2</t>
  </si>
  <si>
    <t>9-(4-Fluoro-3-(hydroxymethyl)butyl)guanine</t>
  </si>
  <si>
    <t>metab_9002</t>
  </si>
  <si>
    <t>neg_6506</t>
  </si>
  <si>
    <t>C09258</t>
  </si>
  <si>
    <t>HMDB0250923;HMDB0040670</t>
  </si>
  <si>
    <t>C19H20O5</t>
  </si>
  <si>
    <t>130848-06-5;5928-25-6</t>
  </si>
  <si>
    <t>Decursin</t>
  </si>
  <si>
    <t>metab_14435</t>
  </si>
  <si>
    <t>pos_10810</t>
  </si>
  <si>
    <t>HMDB0302980</t>
  </si>
  <si>
    <t>Risbitin</t>
  </si>
  <si>
    <t>metab_292</t>
  </si>
  <si>
    <t>pos_11241</t>
  </si>
  <si>
    <t>HMDB0035369</t>
  </si>
  <si>
    <t>C22H28O8</t>
  </si>
  <si>
    <t>94161-12-3</t>
  </si>
  <si>
    <t>1,4-dioxepanes</t>
  </si>
  <si>
    <t>Citreoviridinol A1</t>
  </si>
  <si>
    <t>metab_502</t>
  </si>
  <si>
    <t>neg_15048</t>
  </si>
  <si>
    <t>map01100;map00960;map00310;map01110;map01120</t>
  </si>
  <si>
    <t>Metabolic pathways;Tropane, piperidine and pyridine alkaloid biosynthesis;Lysine degradation;Biosynthesis of secondary metabolites;Microbial metabolism in diverse environments</t>
  </si>
  <si>
    <t>C12455</t>
  </si>
  <si>
    <t>HMDB0012815</t>
  </si>
  <si>
    <t>Global and overview maps;Biosynthesis of other secondary metabolites;Amino acid metabolism;Global and overview maps;Global and overview maps</t>
  </si>
  <si>
    <t>C5H11NO</t>
  </si>
  <si>
    <t>5-Aminopentanal</t>
  </si>
  <si>
    <t>metab_10826</t>
  </si>
  <si>
    <t>pos_6464</t>
  </si>
  <si>
    <t>C10316</t>
  </si>
  <si>
    <t>HMDB0039098</t>
  </si>
  <si>
    <t>C21H20O9</t>
  </si>
  <si>
    <t>13241-28-6</t>
  </si>
  <si>
    <t>Chrysophanein</t>
  </si>
  <si>
    <t>metab_6440</t>
  </si>
  <si>
    <t>pos_13927</t>
  </si>
  <si>
    <t>C00955</t>
  </si>
  <si>
    <t>HMDB0003447;MJDBOTE0000453</t>
  </si>
  <si>
    <t>C10H11NO</t>
  </si>
  <si>
    <t>526-55-6</t>
  </si>
  <si>
    <t>Tryptophol</t>
  </si>
  <si>
    <t>metab_1757</t>
  </si>
  <si>
    <t>neg_14304</t>
  </si>
  <si>
    <t>C15658</t>
  </si>
  <si>
    <t>HMDB0011668</t>
  </si>
  <si>
    <t>6-(alpha-D-Glucosaminyl)-1D-myo-inositol</t>
  </si>
  <si>
    <t>metab_10482</t>
  </si>
  <si>
    <t>pos_3593</t>
  </si>
  <si>
    <t>HMDB0303508</t>
  </si>
  <si>
    <t>C20H24O5</t>
  </si>
  <si>
    <t>4,4'-Dihydroxy-3,3'-dimethoxy-9,9'-epoxylignan</t>
  </si>
  <si>
    <t>metab_4781</t>
  </si>
  <si>
    <t>pos_12894</t>
  </si>
  <si>
    <t>HMDB0035249</t>
  </si>
  <si>
    <t>C21H28O9</t>
  </si>
  <si>
    <t>75911-14-7</t>
  </si>
  <si>
    <t>Taraxinic acid glucosyl ester</t>
  </si>
  <si>
    <t>metab_1291</t>
  </si>
  <si>
    <t>pos_6619</t>
  </si>
  <si>
    <t>map00960;map01110</t>
  </si>
  <si>
    <t>Tropane, piperidine and pyridine alkaloid biosynthesis;Biosynthesis of secondary metabolites</t>
  </si>
  <si>
    <t>C15612</t>
  </si>
  <si>
    <t>HMDB0258230</t>
  </si>
  <si>
    <t>C18H25NO6</t>
  </si>
  <si>
    <t>Senecionine N-oxide</t>
  </si>
  <si>
    <t>metab_6523</t>
  </si>
  <si>
    <t>pos_16325</t>
  </si>
  <si>
    <t>map01100;map00220;map01110;map01230</t>
  </si>
  <si>
    <t>Metabolic pathways;Arginine biosynthesis;Biosynthesis of secondary metabolites;Biosynthesis of amino acids</t>
  </si>
  <si>
    <t>C00327</t>
  </si>
  <si>
    <t>PW_C000723;HMDB0000904;MJDBOTE0000481</t>
  </si>
  <si>
    <t>372-75-8</t>
  </si>
  <si>
    <t>Citrulline</t>
  </si>
  <si>
    <t>metab_2903</t>
  </si>
  <si>
    <t>neg_8679</t>
  </si>
  <si>
    <t>C14762</t>
  </si>
  <si>
    <t>13(S)-HODE</t>
  </si>
  <si>
    <t>metab_15669</t>
  </si>
  <si>
    <t>pos_967</t>
  </si>
  <si>
    <t>C25H48N6O6</t>
  </si>
  <si>
    <t>Leu Lys Ala Val Val</t>
  </si>
  <si>
    <t>metab_8037</t>
  </si>
  <si>
    <t>pos_8220</t>
  </si>
  <si>
    <t>C07120</t>
  </si>
  <si>
    <t>HMDB0014495;LMST02030177</t>
  </si>
  <si>
    <t>C21H28O3</t>
  </si>
  <si>
    <t>3562-63-8</t>
  </si>
  <si>
    <t>Megestrol</t>
  </si>
  <si>
    <t>metab_7217</t>
  </si>
  <si>
    <t>neg_5467</t>
  </si>
  <si>
    <t>C19250</t>
  </si>
  <si>
    <t>HMDB0253142</t>
  </si>
  <si>
    <t>C6H18N3OP</t>
  </si>
  <si>
    <t>680-31-9</t>
  </si>
  <si>
    <t>Hexamethylphosphoramide</t>
  </si>
  <si>
    <t>metab_13922</t>
  </si>
  <si>
    <t>neg_14168</t>
  </si>
  <si>
    <t>C07816</t>
  </si>
  <si>
    <t>HMDB0014902</t>
  </si>
  <si>
    <t>C22H28Cl2O4</t>
  </si>
  <si>
    <t>105102-22-5</t>
  </si>
  <si>
    <t>Mometasone</t>
  </si>
  <si>
    <t>metab_10418</t>
  </si>
  <si>
    <t>pos_12897</t>
  </si>
  <si>
    <t>C17H23N3O3</t>
  </si>
  <si>
    <t>Ile Trp</t>
  </si>
  <si>
    <t>metab_1293</t>
  </si>
  <si>
    <t>pos_10976</t>
  </si>
  <si>
    <t>HMDB0253125</t>
  </si>
  <si>
    <t>(4E,7E,10E,13E)-Hexadeca-4,7,10,13-tetraenoic acid</t>
  </si>
  <si>
    <t>metab_372</t>
  </si>
  <si>
    <t>neg_11885</t>
  </si>
  <si>
    <t>C09923</t>
  </si>
  <si>
    <t>HMDB0033771</t>
  </si>
  <si>
    <t>33716-82-4</t>
  </si>
  <si>
    <t>Diphenylethers</t>
  </si>
  <si>
    <t>Cyperine</t>
  </si>
  <si>
    <t>metab_9205</t>
  </si>
  <si>
    <t>neg_12116</t>
  </si>
  <si>
    <t>HMDB0255839</t>
  </si>
  <si>
    <t>9-O-Acetylneuraminic acid</t>
  </si>
  <si>
    <t>metab_9325</t>
  </si>
  <si>
    <t>neg_16105</t>
  </si>
  <si>
    <t>HMDB0245909</t>
  </si>
  <si>
    <t>C10H12INO3</t>
  </si>
  <si>
    <t>3-Iodo-alpha-methyl-l-tyrosine</t>
  </si>
  <si>
    <t>metab_11365</t>
  </si>
  <si>
    <t>neg_5363</t>
  </si>
  <si>
    <t>C00128</t>
  </si>
  <si>
    <t>HMDB0001176</t>
  </si>
  <si>
    <t>C20H31N4O16P</t>
  </si>
  <si>
    <t>3063-71-6</t>
  </si>
  <si>
    <t>Cytidine 5'-monophosphate-N-acetylneuraminic acid</t>
  </si>
  <si>
    <t>metab_13867</t>
  </si>
  <si>
    <t>neg_15025</t>
  </si>
  <si>
    <t>HMDB0031210</t>
  </si>
  <si>
    <t>C6H6O5</t>
  </si>
  <si>
    <t>24891-71-2</t>
  </si>
  <si>
    <t>Zymonic acid</t>
  </si>
  <si>
    <t>metab_10813</t>
  </si>
  <si>
    <t>pos_5302</t>
  </si>
  <si>
    <t>C12H25N5O3</t>
  </si>
  <si>
    <t>Arg Leu</t>
  </si>
  <si>
    <t>metab_5854</t>
  </si>
  <si>
    <t>pos_7851</t>
  </si>
  <si>
    <t>HMDB0010390</t>
  </si>
  <si>
    <t>C28H58NO7P</t>
  </si>
  <si>
    <t>108341-80-6</t>
  </si>
  <si>
    <t>LysoPC(20:0/0:0)</t>
  </si>
  <si>
    <t>metab_7078</t>
  </si>
  <si>
    <t>neg_11208</t>
  </si>
  <si>
    <t>HMDB0125171</t>
  </si>
  <si>
    <t>C9H10O6S</t>
  </si>
  <si>
    <t>3-[4-(sulfooxy)phenyl]propanoic acid</t>
  </si>
  <si>
    <t>metab_8851</t>
  </si>
  <si>
    <t>pos_13486</t>
  </si>
  <si>
    <t>C03067</t>
  </si>
  <si>
    <t>100-83-4</t>
  </si>
  <si>
    <t>3-Hydroxybenzaldehyde</t>
  </si>
  <si>
    <t>metab_1564</t>
  </si>
  <si>
    <t>pos_1939</t>
  </si>
  <si>
    <t>HMDB0039436</t>
  </si>
  <si>
    <t>343780-67-6</t>
  </si>
  <si>
    <t>Ginsenoside Rh6</t>
  </si>
  <si>
    <t>metab_3537</t>
  </si>
  <si>
    <t>neg_12292</t>
  </si>
  <si>
    <t>HMDB0031690</t>
  </si>
  <si>
    <t>C17H30O10</t>
  </si>
  <si>
    <t>132278-37-6</t>
  </si>
  <si>
    <t>Cis-3-Hexenyl b-primeveroside</t>
  </si>
  <si>
    <t>metab_9404</t>
  </si>
  <si>
    <t>pos_11767</t>
  </si>
  <si>
    <t>C08095</t>
  </si>
  <si>
    <t>HMDB0014698</t>
  </si>
  <si>
    <t>C12H20N4O7</t>
  </si>
  <si>
    <t>139110-80-8</t>
  </si>
  <si>
    <t>Zanamivir</t>
  </si>
  <si>
    <t>metab_749</t>
  </si>
  <si>
    <t>neg_10213</t>
  </si>
  <si>
    <t>HMDB0255850</t>
  </si>
  <si>
    <t>C14H23NO3</t>
  </si>
  <si>
    <t>O-Demethylmetoprolol</t>
  </si>
  <si>
    <t>metab_8355</t>
  </si>
  <si>
    <t>pos_16182</t>
  </si>
  <si>
    <t>map01100;map00650</t>
  </si>
  <si>
    <t>Metabolic pathways;Butanoate metabolism</t>
  </si>
  <si>
    <t>C00497</t>
  </si>
  <si>
    <t>HMDB0031518</t>
  </si>
  <si>
    <t>636-61-3</t>
  </si>
  <si>
    <t>D-Malic acid</t>
  </si>
  <si>
    <t>metab_2834</t>
  </si>
  <si>
    <t>pos_13948</t>
  </si>
  <si>
    <t>LMFA03010194;HMDB0256857</t>
  </si>
  <si>
    <t>Prostaglandin M</t>
  </si>
  <si>
    <t>metab_1764</t>
  </si>
  <si>
    <t>pos_6061</t>
  </si>
  <si>
    <t>HMDB0028901</t>
  </si>
  <si>
    <t>Isoleucyl-Arginine</t>
  </si>
  <si>
    <t>metab_6239</t>
  </si>
  <si>
    <t>neg_6797</t>
  </si>
  <si>
    <t>HMDB0040649</t>
  </si>
  <si>
    <t>159858-84-1</t>
  </si>
  <si>
    <t>16,17-Dihydro-16alpha,17-dihydroxygibberellin A7 17-glucoside</t>
  </si>
  <si>
    <t>metab_14573</t>
  </si>
  <si>
    <t>pos_153</t>
  </si>
  <si>
    <t>HMDB0041732</t>
  </si>
  <si>
    <t>M+NH4, M+Na, M+2Na-H, M+H-2H2O</t>
  </si>
  <si>
    <t>Equol 7-O-glucuronide</t>
  </si>
  <si>
    <t>metab_2400</t>
  </si>
  <si>
    <t>pos_3180</t>
  </si>
  <si>
    <t>HMDB0036846</t>
  </si>
  <si>
    <t>126176-78-1</t>
  </si>
  <si>
    <t>Icariside B8</t>
  </si>
  <si>
    <t>metab_4481</t>
  </si>
  <si>
    <t>neg_15385</t>
  </si>
  <si>
    <t>map01100;map01110;map01250;map01120;map04973;map02010;map00051;map00052;map00500;map05415;map00520;map02060;map04742;map04931</t>
  </si>
  <si>
    <t>Metabolic pathways;Biosynthesis of secondary metabolites;Biosynthesis of nucleotide sugars;Microbial metabolism in diverse environments;Carbohydrate digestion and absorption;ABC transporters;Fructose and mannose metabolism;Galactose metabolism;Starch and sucrose metabolism;Diabetic cardiomyopathy;Amino sugar and nucleotide sugar metabolism;Phosphotransferase system (PTS);Taste transduction;Insulin resistance</t>
  </si>
  <si>
    <t>C10906;C00095;C02336;C05003</t>
  </si>
  <si>
    <t>HMDB0000660;PW_C000517;MJDBOTE0000506</t>
  </si>
  <si>
    <t>-;Carbohydrates;-;-</t>
  </si>
  <si>
    <t>-;Monosaccharides;-;-</t>
  </si>
  <si>
    <t>Metabolism;Metabolism;Metabolism;Metabolism;Organismal Systems;Environmental Information Processing;Metabolism;Metabolism;Metabolism;Human Diseases;Metabolism;Environmental Information Processing;Organismal Systems;Human Diseases</t>
  </si>
  <si>
    <t>Global and overview maps;Global and overview maps;Global and overview maps;Global and overview maps;Digestive system;Membrane transport;Carbohydrate metabolism;Carbohydrate metabolism;Carbohydrate metabolism;Cardiovascular disease;Carbohydrate metabolism;Membrane transport;Sensory system;Endocrine and metabolic disease</t>
  </si>
  <si>
    <t>57-48-7;53188-23-1</t>
  </si>
  <si>
    <t>D-Fructose</t>
  </si>
  <si>
    <t>metab_16324</t>
  </si>
  <si>
    <t>neg_7202</t>
  </si>
  <si>
    <t>C08007</t>
  </si>
  <si>
    <t>PW_C009368;HMDB0015057</t>
  </si>
  <si>
    <t>C29H41NO4</t>
  </si>
  <si>
    <t>52485-79-7</t>
  </si>
  <si>
    <t>Buprenorphine</t>
  </si>
  <si>
    <t>metab_14779</t>
  </si>
  <si>
    <t>neg_12867</t>
  </si>
  <si>
    <t>C05158</t>
  </si>
  <si>
    <t>HMDB0033581;HMDB0303353</t>
  </si>
  <si>
    <t>618-67-7</t>
  </si>
  <si>
    <t>Melilotoside</t>
  </si>
  <si>
    <t>metab_9692</t>
  </si>
  <si>
    <t>pos_105</t>
  </si>
  <si>
    <t>HMDB0029312</t>
  </si>
  <si>
    <t>M+2H, M+H+Na, M+H, M+NH4</t>
  </si>
  <si>
    <t>C39H62O12</t>
  </si>
  <si>
    <t>19057-67-1</t>
  </si>
  <si>
    <t>Ophiopogonin C'</t>
  </si>
  <si>
    <t>metab_163</t>
  </si>
  <si>
    <t>pos_13437</t>
  </si>
  <si>
    <t>C08533</t>
  </si>
  <si>
    <t>HMDB0255458</t>
  </si>
  <si>
    <t>C14H13NO7</t>
  </si>
  <si>
    <t>29477-83-6</t>
  </si>
  <si>
    <t>Phenanthridine- and phenanthridone-type amaryllidaceae alkaloids</t>
  </si>
  <si>
    <t>Narciclasine</t>
  </si>
  <si>
    <t>metab_1539</t>
  </si>
  <si>
    <t>neg_15003</t>
  </si>
  <si>
    <t>map01100;map00480;map01110;map01120;map01240;map04977;map00053;map02060;map04066</t>
  </si>
  <si>
    <t>Metabolic pathways;Glutathione metabolism;Biosynthesis of secondary metabolites;Microbial metabolism in diverse environments;Biosynthesis of cofactors;Vitamin digestion and absorption;Ascorbate and aldarate metabolism;Phosphotransferase system (PTS);HIF-1 signaling pathway</t>
  </si>
  <si>
    <t>C00072</t>
  </si>
  <si>
    <t>PW_C000031;HMDB0000044</t>
  </si>
  <si>
    <t>Metabolism;Metabolism;Metabolism;Metabolism;Metabolism;Organismal Systems;Metabolism;Environmental Information Processing;Environmental Information Processing</t>
  </si>
  <si>
    <t>Global and overview maps;Metabolism of other amino acids;Global and overview maps;Global and overview maps;Global and overview maps;Digestive system;Carbohydrate metabolism;Membrane transport;Signal transduction</t>
  </si>
  <si>
    <t>50-81-7</t>
  </si>
  <si>
    <t>Ascorbic acid</t>
  </si>
  <si>
    <t>metab_16318</t>
  </si>
  <si>
    <t>neg_7042</t>
  </si>
  <si>
    <t>map01100;map00400;map00051;map02060;map01120</t>
  </si>
  <si>
    <t>Metabolic pathways;Phenylalanine, tyrosine and tryptophan biosynthesis;Fructose and mannose metabolism;Phosphotransferase system (PTS);Microbial metabolism in diverse environments</t>
  </si>
  <si>
    <t>C01094</t>
  </si>
  <si>
    <t>HMDB0000399</t>
  </si>
  <si>
    <t>Global and overview maps;Amino acid metabolism;Carbohydrate metabolism;Membrane transport;Global and overview maps</t>
  </si>
  <si>
    <t>C24H40O6</t>
  </si>
  <si>
    <t>80875-93-0</t>
  </si>
  <si>
    <t>3a,6b,7a,12a-Tetrahydroxy-5b-cholanoic acid</t>
  </si>
  <si>
    <t>metab_14697</t>
  </si>
  <si>
    <t>pos_11754</t>
  </si>
  <si>
    <t>Leu Trp</t>
  </si>
  <si>
    <t>metab_743</t>
  </si>
  <si>
    <t>neg_9772</t>
  </si>
  <si>
    <t>C21946</t>
  </si>
  <si>
    <t>LMFA01030367;HMDB0035159</t>
  </si>
  <si>
    <t>17735-94-3</t>
  </si>
  <si>
    <t>Paullinic acid</t>
  </si>
  <si>
    <t>metab_16190</t>
  </si>
  <si>
    <t>pos_16458</t>
  </si>
  <si>
    <t>HMDB0304556</t>
  </si>
  <si>
    <t>HMBOA tetrahexose</t>
  </si>
  <si>
    <t>metab_2981</t>
  </si>
  <si>
    <t>neg_7060</t>
  </si>
  <si>
    <t>LMFA07070106;HMDB0006463</t>
  </si>
  <si>
    <t>C25H41NO4</t>
  </si>
  <si>
    <t>Stearidonyl carnitine</t>
  </si>
  <si>
    <t>metab_14709</t>
  </si>
  <si>
    <t>pos_6854</t>
  </si>
  <si>
    <t>C19563</t>
  </si>
  <si>
    <t>HMDB0062382</t>
  </si>
  <si>
    <t>C10H13N3O3</t>
  </si>
  <si>
    <t>4-[(Hydroxymethyl)nitrosoamino]-1-(3-pyridinyl)-1-butanone</t>
  </si>
  <si>
    <t>metab_6653</t>
  </si>
  <si>
    <t>pos_13203</t>
  </si>
  <si>
    <t>HMDB0035864</t>
  </si>
  <si>
    <t>C24H30O9</t>
  </si>
  <si>
    <t>112471-06-4</t>
  </si>
  <si>
    <t>13-Hydroxy-5'-O-methylmelledonal</t>
  </si>
  <si>
    <t>metab_1439</t>
  </si>
  <si>
    <t>neg_5135</t>
  </si>
  <si>
    <t>HMDB0059985</t>
  </si>
  <si>
    <t>C11H12O8S</t>
  </si>
  <si>
    <t>5-(3',4',5'-Trihydroxyphenyl)-gamma-valerolactone-3'-O-sulphate</t>
  </si>
  <si>
    <t>metab_13746</t>
  </si>
  <si>
    <t>pos_7008</t>
  </si>
  <si>
    <t>HMDB0253475</t>
  </si>
  <si>
    <t>C19H18N2</t>
  </si>
  <si>
    <t>Indolophenanthridine</t>
  </si>
  <si>
    <t>metab_6737</t>
  </si>
  <si>
    <t>neg_10118</t>
  </si>
  <si>
    <t>LMFA07070038;HMDB0240766</t>
  </si>
  <si>
    <t>3-Hydroxy-cis-5-octenoylcarnitine</t>
  </si>
  <si>
    <t>metab_8309</t>
  </si>
  <si>
    <t>neg_15139</t>
  </si>
  <si>
    <t>HMDB0000854;HMDB0255140</t>
  </si>
  <si>
    <t>N-formimidoyl-glutamic acid</t>
  </si>
  <si>
    <t>metab_10873</t>
  </si>
  <si>
    <t>neg_5271</t>
  </si>
  <si>
    <t>HMDB0246073;LMPK12112810</t>
  </si>
  <si>
    <t>3,5,6,7-Tetramethoxyflavone</t>
  </si>
  <si>
    <t>metab_13819</t>
  </si>
  <si>
    <t>pos_13026</t>
  </si>
  <si>
    <t>HMDB0011478</t>
  </si>
  <si>
    <t>LysoPE(0:0/18:3(6Z,9Z,12Z))</t>
  </si>
  <si>
    <t>metab_1350</t>
  </si>
  <si>
    <t>pos_4599</t>
  </si>
  <si>
    <t>C03927</t>
  </si>
  <si>
    <t>HMDB0256965</t>
  </si>
  <si>
    <t>C5H5NO2</t>
  </si>
  <si>
    <t>Pyridine-3,4-diol</t>
  </si>
  <si>
    <t>metab_5510</t>
  </si>
  <si>
    <t>neg_10318</t>
  </si>
  <si>
    <t>HMDB0039153</t>
  </si>
  <si>
    <t>71305-89-0</t>
  </si>
  <si>
    <t>(R)-11,12,13-Trinor-1(5),6,9-guaiatrien-8-one</t>
  </si>
  <si>
    <t>metab_8414</t>
  </si>
  <si>
    <t>neg_12063</t>
  </si>
  <si>
    <t>C20470</t>
  </si>
  <si>
    <t>HMDB0302470</t>
  </si>
  <si>
    <t>Vanilloyl glucose</t>
  </si>
  <si>
    <t>metab_9301</t>
  </si>
  <si>
    <t>neg_15378</t>
  </si>
  <si>
    <t>HMDB0247428</t>
  </si>
  <si>
    <t>C10H11ClN4O5</t>
  </si>
  <si>
    <t>8-Chloroinosine</t>
  </si>
  <si>
    <t>metab_10991</t>
  </si>
  <si>
    <t>neg_10184</t>
  </si>
  <si>
    <t>HMDB0296920</t>
  </si>
  <si>
    <t>C25H38O7</t>
  </si>
  <si>
    <t>DG(PGJ2/2:0/0:0)</t>
  </si>
  <si>
    <t>metab_8341</t>
  </si>
  <si>
    <t>pos_13099</t>
  </si>
  <si>
    <t>HMDB0253841</t>
  </si>
  <si>
    <t>C18H25N3O</t>
  </si>
  <si>
    <t>3-Pyridinemethanol, 6-amino-alpha-(((1-methyl-4-phenylbutyl)amino)methyl)-</t>
  </si>
  <si>
    <t>metab_1389</t>
  </si>
  <si>
    <t>neg_9393</t>
  </si>
  <si>
    <t>C02496</t>
  </si>
  <si>
    <t>HMDB0245462</t>
  </si>
  <si>
    <t>C6H4N2O5</t>
  </si>
  <si>
    <t>51-28-5</t>
  </si>
  <si>
    <t>2,4-Dinitrophenol</t>
  </si>
  <si>
    <t>metab_16029</t>
  </si>
  <si>
    <t>pos_16943</t>
  </si>
  <si>
    <t>HMDB0253927</t>
  </si>
  <si>
    <t>L-Valine, N-(2-hydroxy-3-butenyl)-</t>
  </si>
  <si>
    <t>metab_3265</t>
  </si>
  <si>
    <t>neg_13613</t>
  </si>
  <si>
    <t>HMDB0253382</t>
  </si>
  <si>
    <t>C6H10O10S</t>
  </si>
  <si>
    <t>Iduronate 2-sulfate</t>
  </si>
  <si>
    <t>metab_10125</t>
  </si>
  <si>
    <t>pos_1302</t>
  </si>
  <si>
    <t>HMDB0029914</t>
  </si>
  <si>
    <t>C12H17NO7</t>
  </si>
  <si>
    <t>34323-07-4</t>
  </si>
  <si>
    <t>Tetraphyllin B</t>
  </si>
  <si>
    <t>metab_1347</t>
  </si>
  <si>
    <t>neg_4463</t>
  </si>
  <si>
    <t>C06338</t>
  </si>
  <si>
    <t>70254-42-1</t>
  </si>
  <si>
    <t>2-Hydroxyquinoline</t>
  </si>
  <si>
    <t>metab_13332</t>
  </si>
  <si>
    <t>neg_13353</t>
  </si>
  <si>
    <t>HMDB0124994</t>
  </si>
  <si>
    <t>6-(3-carboxyphenoxy)-3,4,5-trihydroxyoxane-2-carboxylic acid</t>
  </si>
  <si>
    <t>metab_9962</t>
  </si>
  <si>
    <t>neg_9793</t>
  </si>
  <si>
    <t>C07020</t>
  </si>
  <si>
    <t>HMDB0015371;MJDBOTE0001413</t>
  </si>
  <si>
    <t>25812-30-0</t>
  </si>
  <si>
    <t>Gemfibrozil</t>
  </si>
  <si>
    <t>metab_16201</t>
  </si>
  <si>
    <t>pos_1690</t>
  </si>
  <si>
    <t>2-Aminopropanol</t>
  </si>
  <si>
    <t>metab_3246</t>
  </si>
  <si>
    <t>neg_11010</t>
  </si>
  <si>
    <t>HMDB0060995</t>
  </si>
  <si>
    <t>C17H22N2O2</t>
  </si>
  <si>
    <t>Cinnamylphenols</t>
  </si>
  <si>
    <t>10-alpha-methoxy-9,10-dihydrolysergol</t>
  </si>
  <si>
    <t>metab_8759</t>
  </si>
  <si>
    <t>pos_12035</t>
  </si>
  <si>
    <t>HMDB0244289</t>
  </si>
  <si>
    <t>C6H7N3O4</t>
  </si>
  <si>
    <t>2-Methyl-5-nitroimidazol-1-ylacetic acid</t>
  </si>
  <si>
    <t>metab_886</t>
  </si>
  <si>
    <t>neg_1425</t>
  </si>
  <si>
    <t>HMDB0000682</t>
  </si>
  <si>
    <t>C8H7NO4S</t>
  </si>
  <si>
    <t>487-94-5</t>
  </si>
  <si>
    <t>Indoxylsulfuric acid</t>
  </si>
  <si>
    <t>metab_10461</t>
  </si>
  <si>
    <t>neg_2565</t>
  </si>
  <si>
    <t>map00310;map00997;map01240;map00040;map01200;map00998;map00250;map00020;map00650;map00630;map00430;map04964;map00470;map04922;map04727;map01066;map01065;map01064;map01063;map01062;map01061;map01060;map01100;map00220;map00300;map01120;map01210;map00340;map00053;map01230;map00365;map01110;map00660;map04066;map00720;map04976;map05230;map01070</t>
  </si>
  <si>
    <t>Lysine degradation;Biosynthesis of various other secondary metabolites;Biosynthesis of cofactors;Pentose and glucuronate interconversions;Carbon metabolism;Biosynthesis of various antibiotics;Alanine, aspartate and glutamate metabolism;Citrate cycle (TCA cycle);Butanoate metabolism;Glyoxylate and dicarboxylate metabolism;Taurine and hypotaurine metabolism;Proximal tubule bicarbonate reclamation;D-Amino acid metabolism;Glucagon signaling pathway;GABAergic synapse;Biosynthesis of alkaloids derived from terpenoid and polyketide;Biosynthesis of alkaloids derived from histidine and purine;Biosynthesis of alkaloids derived from ornithine, lysine and nicotinic acid;Biosynthesis of alkaloids derived from shikimate pathway;Biosynthesis of terpenoids and steroids;Biosynthesis of phenylpropanoids;Biosynthesis of plant secondary metabolites;Metabolic pathways;Arginine biosynthesis;Lysine biosynthesis;Microbial metabolism in diverse environments;2-Oxocarboxylic acid metabolism;Histidine metabolism;Ascorbate and aldarate metabolism;Biosynthesis of amino acids;Furfural degradation;Biosynthesis of secondary metabolites;C5-Branched dibasic acid metabolism;HIF-1 signaling pathway;Carbon fixation pathways in prokaryotes;Bile secretion;Central carbon metabolism in cancer;Biosynthesis of plant hormones</t>
  </si>
  <si>
    <t>C00026</t>
  </si>
  <si>
    <t>HMDB0000208;PW_C000134</t>
  </si>
  <si>
    <t>Metabolism;Metabolism;Metabolism;Metabolism;Metabolism;Metabolism;Metabolism;Metabolism;Metabolism;Metabolism;Metabolism;Organismal Systems;Metabolism;Organismal Systems;Organismal Systems;Metabolism;Metabolism;Metabolism;Metabolism;Metabolism;Metabolism;Metabolism;Metabolism;Metabolism;Metabolism;Metabolism;Metabolism;Metabolism;Metabolism;Metabolism;Metabolism;Metabolism;Metabolism;Environmental Information Processing;Metabolism;Organismal Systems;Human Diseases;Metabolism</t>
  </si>
  <si>
    <t>Amino acid metabolism;Biosynthesis of other secondary metabolites;Global and overview maps;Carbohydrate metabolism;Global and overview maps;Biosynthesis of other secondary metabolites;Amino acid metabolism;Carbohydrate metabolism;Carbohydrate metabolism;Carbohydrate metabolism;Metabolism of other amino acids;Excretory system;Metabolism of other amino acids;Endocrine system;Nervous system;Chemical structure transformation maps;Chemical structure transformation maps;Chemical structure transformation maps;Chemical structure transformation maps;Chemical structure transformation maps;Chemical structure transformation maps;Chemical structure transformation maps;Global and overview maps;Amino acid metabolism;Amino acid metabolism;Global and overview maps;Global and overview maps;Amino acid metabolism;Carbohydrate metabolism;Global and overview maps;Xenobiotics biodegradation and metabolism;Global and overview maps;Carbohydrate metabolism;Signal transduction;Energy metabolism;Digestive system;Cancer: overview;Chemical structure transformation maps</t>
  </si>
  <si>
    <t>C5H6O5</t>
  </si>
  <si>
    <t>328-50-7</t>
  </si>
  <si>
    <t>Oxoglutaric acid</t>
  </si>
  <si>
    <t>metab_12252</t>
  </si>
  <si>
    <t>neg_13344</t>
  </si>
  <si>
    <t>HMDB0257382</t>
  </si>
  <si>
    <t>C5H10ClNO2S</t>
  </si>
  <si>
    <t>S-(2-Chloroethyl)cysteine</t>
  </si>
  <si>
    <t>metab_9956</t>
  </si>
  <si>
    <t>pos_775</t>
  </si>
  <si>
    <t>HMDB0256060</t>
  </si>
  <si>
    <t>M+H-2H2O, M+2Na-H, M+Na</t>
  </si>
  <si>
    <t>P-Tolyl-ss-D-glucuronide</t>
  </si>
  <si>
    <t>metab_7046</t>
  </si>
  <si>
    <t>pos_6621</t>
  </si>
  <si>
    <t>PW_C008798;HMDB0014401</t>
  </si>
  <si>
    <t>Tetracyclines</t>
  </si>
  <si>
    <t>C29H38N4O10</t>
  </si>
  <si>
    <t>992-21-2</t>
  </si>
  <si>
    <t>Lymecycline</t>
  </si>
  <si>
    <t>metab_6525</t>
  </si>
  <si>
    <t>neg_15222</t>
  </si>
  <si>
    <t>HMDB0030408</t>
  </si>
  <si>
    <t>C5H9NO6</t>
  </si>
  <si>
    <t>2-Amino-3,4-dihydroxypentanedioic acid</t>
  </si>
  <si>
    <t>metab_10914</t>
  </si>
  <si>
    <t>neg_12504</t>
  </si>
  <si>
    <t>HMDB0031173</t>
  </si>
  <si>
    <t>C10H10N2O2</t>
  </si>
  <si>
    <t>192184-73-9</t>
  </si>
  <si>
    <t>6-Hydroxy-1H-indole-3-acetamide</t>
  </si>
  <si>
    <t>metab_9516</t>
  </si>
  <si>
    <t>neg_11028</t>
  </si>
  <si>
    <t>HMDB0036984</t>
  </si>
  <si>
    <t>C23H24O7</t>
  </si>
  <si>
    <t>Garcimangosone C</t>
  </si>
  <si>
    <t>metab_8771</t>
  </si>
  <si>
    <t>pos_3314</t>
  </si>
  <si>
    <t>HMDB0259055</t>
  </si>
  <si>
    <t>C27H30O5S</t>
  </si>
  <si>
    <t>Benzofuranones</t>
  </si>
  <si>
    <t>Thymol blue</t>
  </si>
  <si>
    <t>metab_4563</t>
  </si>
  <si>
    <t>pos_12853</t>
  </si>
  <si>
    <t>HMDB0011480</t>
  </si>
  <si>
    <t>LysoPE(0:0/18:4(6Z,9Z,12Z,15Z))</t>
  </si>
  <si>
    <t>metab_1277</t>
  </si>
  <si>
    <t>pos_6299</t>
  </si>
  <si>
    <t>HMDB0251568</t>
  </si>
  <si>
    <t>C18H30O3S</t>
  </si>
  <si>
    <t>Benzenesulfonic acids and derivatives</t>
  </si>
  <si>
    <t>Dodecyl benzenesulfonate</t>
  </si>
  <si>
    <t>metab_6359</t>
  </si>
  <si>
    <t>pos_3296</t>
  </si>
  <si>
    <t>HMDB0041727</t>
  </si>
  <si>
    <t>14897-78-0</t>
  </si>
  <si>
    <t>Dihydrosinapic acid</t>
  </si>
  <si>
    <t>metab_4552</t>
  </si>
  <si>
    <t>pos_12901</t>
  </si>
  <si>
    <t>C07153</t>
  </si>
  <si>
    <t>HMDB0259401;HMDB0014339</t>
  </si>
  <si>
    <t>C16H25NO2</t>
  </si>
  <si>
    <t>27203-92-5</t>
  </si>
  <si>
    <t>Ultram</t>
  </si>
  <si>
    <t>metab_1296</t>
  </si>
  <si>
    <t>pos_782</t>
  </si>
  <si>
    <t>PW_C005251;LMGP02010762;HMDB0009203</t>
  </si>
  <si>
    <t>M+H+Na, M+2Na, M+Na</t>
  </si>
  <si>
    <t>C43H68NO8P</t>
  </si>
  <si>
    <t>PE(18:4(6Z,9Z,12Z,15Z)/20:5(5Z,8Z,11Z,14Z,17Z))</t>
  </si>
  <si>
    <t>metab_7070</t>
  </si>
  <si>
    <t>neg_10810</t>
  </si>
  <si>
    <t>HMDB0036662</t>
  </si>
  <si>
    <t>2beta,9xi-Dihydroxy-8-oxo-1(10),4,11(13)-germacratrien-12,6alpha-olide</t>
  </si>
  <si>
    <t>metab_8644</t>
  </si>
  <si>
    <t>pos_631</t>
  </si>
  <si>
    <t>HMDB0029968</t>
  </si>
  <si>
    <t>C8H16O6</t>
  </si>
  <si>
    <t>3198-49-0</t>
  </si>
  <si>
    <t>Ethyl beta-D-glucopyranoside</t>
  </si>
  <si>
    <t>metab_6364</t>
  </si>
  <si>
    <t>pos_16485</t>
  </si>
  <si>
    <t>C02728</t>
  </si>
  <si>
    <t>HMDB0002038</t>
  </si>
  <si>
    <t>C7H16N2O2</t>
  </si>
  <si>
    <t>1188-07-4</t>
  </si>
  <si>
    <t>N(6)-Methyllysine</t>
  </si>
  <si>
    <t>metab_2990</t>
  </si>
  <si>
    <t>neg_5261</t>
  </si>
  <si>
    <t>C10468</t>
  </si>
  <si>
    <t>HMDB0030705;HMDB0030707;HMDB0253617</t>
  </si>
  <si>
    <t>C25H24O12</t>
  </si>
  <si>
    <t>57378-72-0;14534-61-3</t>
  </si>
  <si>
    <t>3,4-Di-O-caffeoylquinic acid</t>
  </si>
  <si>
    <t>metab_13813</t>
  </si>
  <si>
    <t>pos_5869</t>
  </si>
  <si>
    <t>HMDB0242479</t>
  </si>
  <si>
    <t>C9H12N2</t>
  </si>
  <si>
    <t>(2-Phenylallyl)hydrazine</t>
  </si>
  <si>
    <t>metab_6144</t>
  </si>
  <si>
    <t>neg_15264</t>
  </si>
  <si>
    <t>map01100;map00630;map01110;map01120;map01200;map00680;map00260</t>
  </si>
  <si>
    <t>Metabolic pathways;Glyoxylate and dicarboxylate metabolism;Biosynthesis of secondary metabolites;Microbial metabolism in diverse environments;Carbon metabolism;Methane metabolism;Glycine, serine and threonine metabolism</t>
  </si>
  <si>
    <t>C00168</t>
  </si>
  <si>
    <t>HMDB0001352</t>
  </si>
  <si>
    <t>Global and overview maps;Carbohydrate metabolism;Global and overview maps;Global and overview maps;Global and overview maps;Energy metabolism;Amino acid metabolism</t>
  </si>
  <si>
    <t>1113-60-6</t>
  </si>
  <si>
    <t>Beta-Hydroxypyruvic acid</t>
  </si>
  <si>
    <t>metab_10939</t>
  </si>
  <si>
    <t>pos_11707</t>
  </si>
  <si>
    <t>C19590</t>
  </si>
  <si>
    <t>HMDB0062427</t>
  </si>
  <si>
    <t>6-[2,3-Dihydroxy-1-(hydroxymethyl)propyl]-1,2-dihydro-7-hydroxy-9-methoxy-cyclopenta[c][1]benzopyran-3,4-dione</t>
  </si>
  <si>
    <t>metab_724</t>
  </si>
  <si>
    <t>pos_13176</t>
  </si>
  <si>
    <t>HMDB0002220</t>
  </si>
  <si>
    <t>C14H25NO10</t>
  </si>
  <si>
    <t>109582-58-3</t>
  </si>
  <si>
    <t>N-Acetyl-6-O-L-fucosyl-D-glucosamine</t>
  </si>
  <si>
    <t>metab_1426</t>
  </si>
  <si>
    <t>neg_14103</t>
  </si>
  <si>
    <t>HMDB0258086</t>
  </si>
  <si>
    <t>(2S,3S,4S,5R)-3,4,5-Trihydroxy-6-sulfooxyoxane-2-carboxylic acid</t>
  </si>
  <si>
    <t>metab_10390</t>
  </si>
  <si>
    <t>pos_13735</t>
  </si>
  <si>
    <t>N6-Acetyl-L-lysine</t>
  </si>
  <si>
    <t>metab_1677</t>
  </si>
  <si>
    <t>neg_11194</t>
  </si>
  <si>
    <t>HMDB0062721</t>
  </si>
  <si>
    <t>C8H10O4S</t>
  </si>
  <si>
    <t>3-ethylphenyl Sulfate</t>
  </si>
  <si>
    <t>metab_8842</t>
  </si>
  <si>
    <t>neg_6432</t>
  </si>
  <si>
    <t>map01100;map01210;map01110;map00290</t>
  </si>
  <si>
    <t>Metabolic pathways;2-Oxocarboxylic acid metabolism;Biosynthesis of secondary metabolites;Valine, leucine and isoleucine biosynthesis</t>
  </si>
  <si>
    <t>C04236</t>
  </si>
  <si>
    <t>HMDB0012149</t>
  </si>
  <si>
    <t>Global and overview maps;Global and overview maps;Global and overview maps;Amino acid metabolism</t>
  </si>
  <si>
    <t>1245945-28-1</t>
  </si>
  <si>
    <t>2-Isopropyl-3-oxosuccinate</t>
  </si>
  <si>
    <t>metab_14395</t>
  </si>
  <si>
    <t>pos_14573</t>
  </si>
  <si>
    <t>HMDB0250642</t>
  </si>
  <si>
    <t>C5H9N3O2</t>
  </si>
  <si>
    <t>Cyclocreatine</t>
  </si>
  <si>
    <t>metab_2056</t>
  </si>
  <si>
    <t>pos_6413</t>
  </si>
  <si>
    <t>C05372</t>
  </si>
  <si>
    <t>HMDB0258746</t>
  </si>
  <si>
    <t>C41H66O13</t>
  </si>
  <si>
    <t>109946-35-2</t>
  </si>
  <si>
    <t>Tautomycin</t>
  </si>
  <si>
    <t>metab_6411</t>
  </si>
  <si>
    <t>neg_9717</t>
  </si>
  <si>
    <t>LMPK09000001</t>
  </si>
  <si>
    <t>Monensin A</t>
  </si>
  <si>
    <t>metab_16158</t>
  </si>
  <si>
    <t>pos_839</t>
  </si>
  <si>
    <t>HMDB0011912</t>
  </si>
  <si>
    <t>M+2Na+H, M+H+Na, M+2H+Na</t>
  </si>
  <si>
    <t>C73H132N2O26</t>
  </si>
  <si>
    <t>Ganglioside GM2 (d18:1/23:0)</t>
  </si>
  <si>
    <t>metab_7274</t>
  </si>
  <si>
    <t>pos_102</t>
  </si>
  <si>
    <t>HMDB0013539</t>
  </si>
  <si>
    <t>M+2H, M+NH4, M+H+Na, M+2Na</t>
  </si>
  <si>
    <t>C42H76O13P2</t>
  </si>
  <si>
    <t>Glycerophosphoglycerophosphates</t>
  </si>
  <si>
    <t>PGP(18:1(9Z)/18:3(9Z,12Z,15Z))</t>
  </si>
  <si>
    <t>metab_59</t>
  </si>
  <si>
    <t>neg_9861</t>
  </si>
  <si>
    <t>C03108</t>
  </si>
  <si>
    <t>HMDB0242640;HMDB0000596</t>
  </si>
  <si>
    <t>C24H47NO7</t>
  </si>
  <si>
    <t>52050-17-6</t>
  </si>
  <si>
    <t>Glucosylsphingosine</t>
  </si>
  <si>
    <t>metab_16238</t>
  </si>
  <si>
    <t>neg_11688</t>
  </si>
  <si>
    <t>C08345</t>
  </si>
  <si>
    <t>HMDB0301769</t>
  </si>
  <si>
    <t>645-02-3</t>
  </si>
  <si>
    <t>Zierin</t>
  </si>
  <si>
    <t>metab_9101</t>
  </si>
  <si>
    <t>neg_12580</t>
  </si>
  <si>
    <t>C05636</t>
  </si>
  <si>
    <t>HMDB0060281</t>
  </si>
  <si>
    <t>3-Hydroxykynurenamine</t>
  </si>
  <si>
    <t>metab_9550</t>
  </si>
  <si>
    <t>pos_9658</t>
  </si>
  <si>
    <t>HMDB0000637;LMST05030008;PW_C000496</t>
  </si>
  <si>
    <t>Chenodeoxycholic acid glycine conjugate</t>
  </si>
  <si>
    <t>metab_8029</t>
  </si>
  <si>
    <t>neg_5569</t>
  </si>
  <si>
    <t>C10181</t>
  </si>
  <si>
    <t>LMPK12110207;HMDB0033571;MJDBOTE0001262</t>
  </si>
  <si>
    <t>51938-32-0;207461-10-7</t>
  </si>
  <si>
    <t>Schaftoside</t>
  </si>
  <si>
    <t>metab_13969</t>
  </si>
  <si>
    <t>pos_12783</t>
  </si>
  <si>
    <t>HMDB0290329</t>
  </si>
  <si>
    <t>C41H71N2O7P</t>
  </si>
  <si>
    <t>SM(d16:2(4E,8Z)/20:5(6E,8Z,11Z,14Z,17Z)-OH(5))</t>
  </si>
  <si>
    <t>metab_1250</t>
  </si>
  <si>
    <t>pos_7355</t>
  </si>
  <si>
    <t>HMDB0294912</t>
  </si>
  <si>
    <t>C34H60O8</t>
  </si>
  <si>
    <t>DG(5-iso PGF2VI/0:0/13:0)</t>
  </si>
  <si>
    <t>metab_6871</t>
  </si>
  <si>
    <t>neg_10145</t>
  </si>
  <si>
    <t>HMDB0254445</t>
  </si>
  <si>
    <t>Menthol glucuronide</t>
  </si>
  <si>
    <t>metab_8319</t>
  </si>
  <si>
    <t>neg_3560</t>
  </si>
  <si>
    <t>HMDB0252176</t>
  </si>
  <si>
    <t>C5H4FN3O2</t>
  </si>
  <si>
    <t>Pyrazines</t>
  </si>
  <si>
    <t>Favipiravir</t>
  </si>
  <si>
    <t>metab_12914</t>
  </si>
  <si>
    <t>pos_6595</t>
  </si>
  <si>
    <t>C22H26N2O4S</t>
  </si>
  <si>
    <t>3-[(1-acetyl-3,4-dihydro-2H-quinolin-6-yl)sulfonyl]-N-(4-ethylphenyl)propanamide</t>
  </si>
  <si>
    <t>metab_6510</t>
  </si>
  <si>
    <t>neg_10777</t>
  </si>
  <si>
    <t>HMDB0258683</t>
  </si>
  <si>
    <t>C18H18N4O2</t>
  </si>
  <si>
    <t>Takinib</t>
  </si>
  <si>
    <t>metab_8627</t>
  </si>
  <si>
    <t>pos_12661</t>
  </si>
  <si>
    <t>HMDB0290519</t>
  </si>
  <si>
    <t>C43H81N2O9P</t>
  </si>
  <si>
    <t>SM(d18:1/PGF2alpha)</t>
  </si>
  <si>
    <t>metab_1185</t>
  </si>
  <si>
    <t>pos_6414</t>
  </si>
  <si>
    <t>HMDB0290572</t>
  </si>
  <si>
    <t>C43H75N2O8P</t>
  </si>
  <si>
    <t>SM(d18:2(4E,14Z)/PGJ2)</t>
  </si>
  <si>
    <t>metab_6412</t>
  </si>
  <si>
    <t>neg_1969</t>
  </si>
  <si>
    <t>HMDB0037505;LMPK12120518</t>
  </si>
  <si>
    <t>4192-90-9</t>
  </si>
  <si>
    <t>Trilobatin</t>
  </si>
  <si>
    <t>metab_11778</t>
  </si>
  <si>
    <t>pos_12643</t>
  </si>
  <si>
    <t>HMDB0302836;LMFA02000148</t>
  </si>
  <si>
    <t>C18H36O6</t>
  </si>
  <si>
    <t>Sativic acid</t>
  </si>
  <si>
    <t>metab_1176</t>
  </si>
  <si>
    <t>pos_3758</t>
  </si>
  <si>
    <t>HMDB0262215</t>
  </si>
  <si>
    <t>PE(22:6(4Z,7Z,11E,13Z,15E,19Z)-2OH(10S,17)/20:3(5Z,8Z,11Z))</t>
  </si>
  <si>
    <t>metab_4904</t>
  </si>
  <si>
    <t>neg_10094</t>
  </si>
  <si>
    <t>C04840</t>
  </si>
  <si>
    <t>HMDB0011662;LMST01010175;HMDB0304159</t>
  </si>
  <si>
    <t>C29H47O3-</t>
  </si>
  <si>
    <t>3beta-hydroxy-4beta-methyl-5alpha-cholest-7-ene-4alpha-carboxylate</t>
  </si>
  <si>
    <t>metab_8294</t>
  </si>
  <si>
    <t>pos_3338</t>
  </si>
  <si>
    <t>HMDB0257426</t>
  </si>
  <si>
    <t>C13H19N3O8S</t>
  </si>
  <si>
    <t>S-Pyruvylglutathione</t>
  </si>
  <si>
    <t>metab_4581</t>
  </si>
  <si>
    <t>neg_6768</t>
  </si>
  <si>
    <t>HMDB0038276</t>
  </si>
  <si>
    <t>68133-76-6</t>
  </si>
  <si>
    <t>Alpha-keto acids and derivatives</t>
  </si>
  <si>
    <t>Cis-3-Hexenyl pyruvate</t>
  </si>
  <si>
    <t>metab_14557</t>
  </si>
  <si>
    <t>neg_1882</t>
  </si>
  <si>
    <t>HMDB0061649</t>
  </si>
  <si>
    <t>C24H42O3</t>
  </si>
  <si>
    <t>57818-43-6</t>
  </si>
  <si>
    <t>3,4-Dimethyl-5-pentyl-2-furantridecanoic acid</t>
  </si>
  <si>
    <t>metab_11718</t>
  </si>
  <si>
    <t>pos_13509</t>
  </si>
  <si>
    <t>HMDB0000684;PW_C000538</t>
  </si>
  <si>
    <t>2922-83-0</t>
  </si>
  <si>
    <t>L-Kynurenine</t>
  </si>
  <si>
    <t>metab_1576</t>
  </si>
  <si>
    <t>neg_1880</t>
  </si>
  <si>
    <t>HMDB0242389</t>
  </si>
  <si>
    <t>C30H47N3O6</t>
  </si>
  <si>
    <t>Cholylhistidine</t>
  </si>
  <si>
    <t>metab_11716</t>
  </si>
  <si>
    <t>pos_6267</t>
  </si>
  <si>
    <t>map01100;map01240;map00760</t>
  </si>
  <si>
    <t>Metabolic pathways;Biosynthesis of cofactors;Nicotinate and nicotinamide metabolism</t>
  </si>
  <si>
    <t>C01185</t>
  </si>
  <si>
    <t>HMDB0001132;PW_C000885</t>
  </si>
  <si>
    <t>Pyridine nucleotides</t>
  </si>
  <si>
    <t>C11H15NO9P+</t>
  </si>
  <si>
    <t>321-02-8</t>
  </si>
  <si>
    <t>Nicotinic acid nucleotides</t>
  </si>
  <si>
    <t>Nicotinic acid mononucleotide</t>
  </si>
  <si>
    <t>metab_6340</t>
  </si>
  <si>
    <t>neg_670</t>
  </si>
  <si>
    <t>C01551</t>
  </si>
  <si>
    <t>HMDB0000462;MJDBOTE0001088</t>
  </si>
  <si>
    <t>C4H6N4O3</t>
  </si>
  <si>
    <t>97-59-6</t>
  </si>
  <si>
    <t>Allantoin</t>
  </si>
  <si>
    <t>metab_14532</t>
  </si>
  <si>
    <t>neg_2359</t>
  </si>
  <si>
    <t>HMDB0254720;HMDB0242623;HMDB0254730;HMDB0254721</t>
  </si>
  <si>
    <t>C31H44O7</t>
  </si>
  <si>
    <t>Milbemycins</t>
  </si>
  <si>
    <t>Milbemycin A3</t>
  </si>
  <si>
    <t>metab_12089</t>
  </si>
  <si>
    <t>pos_5930</t>
  </si>
  <si>
    <t>HMDB0246838</t>
  </si>
  <si>
    <t>C9H8N2O2</t>
  </si>
  <si>
    <t>5-Phenylhydantoin</t>
  </si>
  <si>
    <t>metab_6177</t>
  </si>
  <si>
    <t>pos_3009</t>
  </si>
  <si>
    <t>HMDB0010363</t>
  </si>
  <si>
    <t>77463-71-9</t>
  </si>
  <si>
    <t>5-Hydroxy-6-methoxyindole glucuronide</t>
  </si>
  <si>
    <t>metab_4348</t>
  </si>
  <si>
    <t>neg_7174</t>
  </si>
  <si>
    <t>HMDB0010388</t>
  </si>
  <si>
    <t>LysoPC(18:3(9Z,12Z,15Z)/0:0)</t>
  </si>
  <si>
    <t>metab_14763</t>
  </si>
  <si>
    <t>pos_792</t>
  </si>
  <si>
    <t>HMDB0009683;PW_C005731;LMGP02011138</t>
  </si>
  <si>
    <t>C43H72NO8P</t>
  </si>
  <si>
    <t>PE(22:6(4Z,7Z,10Z,13Z,16Z,19Z)/16:1(9Z))</t>
  </si>
  <si>
    <t>metab_7091</t>
  </si>
  <si>
    <t>pos_13101</t>
  </si>
  <si>
    <t>C6H7N5S</t>
  </si>
  <si>
    <t>6-Methylthioguanine</t>
  </si>
  <si>
    <t>metab_1391</t>
  </si>
  <si>
    <t>neg_9870</t>
  </si>
  <si>
    <t>HMDB0249031</t>
  </si>
  <si>
    <t>Benzo-1,2,3-triazines</t>
  </si>
  <si>
    <t>C7H5N3</t>
  </si>
  <si>
    <t>1,2,3-Benzotriazine</t>
  </si>
  <si>
    <t>metab_16244</t>
  </si>
  <si>
    <t>neg_9757</t>
  </si>
  <si>
    <t>HMDB0029804</t>
  </si>
  <si>
    <t>C26H48O5</t>
  </si>
  <si>
    <t>189156-42-1</t>
  </si>
  <si>
    <t>Momordol</t>
  </si>
  <si>
    <t>metab_16180</t>
  </si>
  <si>
    <t>neg</t>
    <phoneticPr fontId="2" type="noConversion"/>
  </si>
  <si>
    <t>rs41989741</t>
  </si>
  <si>
    <t>rs210327033</t>
  </si>
  <si>
    <t>UTP15</t>
    <phoneticPr fontId="2" type="noConversion"/>
  </si>
  <si>
    <t>rs41935044</t>
  </si>
  <si>
    <t>metab_3532</t>
    <phoneticPr fontId="2" type="noConversion"/>
  </si>
  <si>
    <t>X</t>
  </si>
  <si>
    <t>rs110564377</t>
  </si>
  <si>
    <t>C4A</t>
    <phoneticPr fontId="2" type="noConversion"/>
  </si>
  <si>
    <t>19/40</t>
  </si>
  <si>
    <t>UTP15</t>
  </si>
  <si>
    <t>metab_3831</t>
    <phoneticPr fontId="2" type="noConversion"/>
  </si>
  <si>
    <t>SHC3</t>
    <phoneticPr fontId="2" type="noConversion"/>
  </si>
  <si>
    <t>metab_11663</t>
    <phoneticPr fontId="2" type="noConversion"/>
  </si>
  <si>
    <t>rs43670197</t>
  </si>
  <si>
    <t>EDN3</t>
    <phoneticPr fontId="2" type="noConversion"/>
  </si>
  <si>
    <t>ZNF831</t>
    <phoneticPr fontId="2" type="noConversion"/>
  </si>
  <si>
    <t>ZNF831</t>
  </si>
  <si>
    <t>MROH8</t>
    <phoneticPr fontId="2" type="noConversion"/>
  </si>
  <si>
    <t>22/22</t>
  </si>
  <si>
    <t>MROH8</t>
  </si>
  <si>
    <t>3_prime_UTR_variant</t>
  </si>
  <si>
    <t>MANBAL</t>
    <phoneticPr fontId="2" type="noConversion"/>
  </si>
  <si>
    <t>MFSD4B</t>
    <phoneticPr fontId="2" type="noConversion"/>
  </si>
  <si>
    <t>rs133343311</t>
  </si>
  <si>
    <t>DTYMK</t>
    <phoneticPr fontId="2" type="noConversion"/>
  </si>
  <si>
    <t>pathways</t>
    <phoneticPr fontId="10" type="noConversion"/>
  </si>
  <si>
    <t>99.82±52.93</t>
    <phoneticPr fontId="2" type="noConversion"/>
  </si>
  <si>
    <t>Sampling information</t>
    <phoneticPr fontId="2" type="noConversion"/>
  </si>
  <si>
    <t>Table S1. Diet and Animal cohort information</t>
    <phoneticPr fontId="2" type="noConversion"/>
  </si>
  <si>
    <t>domain</t>
    <phoneticPr fontId="10" type="noConversion"/>
  </si>
  <si>
    <t>phylum</t>
    <phoneticPr fontId="10" type="noConversion"/>
  </si>
  <si>
    <t>class</t>
    <phoneticPr fontId="10" type="noConversion"/>
  </si>
  <si>
    <t>order</t>
    <phoneticPr fontId="10" type="noConversion"/>
  </si>
  <si>
    <t>family</t>
    <phoneticPr fontId="10" type="noConversion"/>
  </si>
  <si>
    <t>genus</t>
    <phoneticPr fontId="10" type="noConversion"/>
  </si>
  <si>
    <t>#species</t>
    <phoneticPr fontId="10" type="noConversion"/>
  </si>
  <si>
    <t>AR</t>
    <phoneticPr fontId="10" type="noConversion"/>
  </si>
  <si>
    <t>h2</t>
    <phoneticPr fontId="10" type="noConversion"/>
  </si>
  <si>
    <t>degree</t>
    <phoneticPr fontId="10" type="noConversion"/>
  </si>
  <si>
    <t>closeness</t>
    <phoneticPr fontId="10" type="noConversion"/>
  </si>
  <si>
    <t>betweenness</t>
    <phoneticPr fontId="10" type="noConversion"/>
  </si>
  <si>
    <t>FDR_AP</t>
    <phoneticPr fontId="10" type="noConversion"/>
  </si>
  <si>
    <t>FDR_ECM</t>
    <phoneticPr fontId="10" type="noConversion"/>
  </si>
  <si>
    <t>FDR</t>
    <phoneticPr fontId="10" type="noConversion"/>
  </si>
  <si>
    <t>s__Oscillospiraceae_bacterium</t>
    <phoneticPr fontId="2" type="noConversion"/>
  </si>
  <si>
    <t>s__Muribaculaceae_bacterium</t>
    <phoneticPr fontId="2" type="noConversion"/>
  </si>
  <si>
    <t>s__Ruminococcus_sp.</t>
    <phoneticPr fontId="2" type="noConversion"/>
  </si>
  <si>
    <t>s__Methanobrevibacter_sp.</t>
    <phoneticPr fontId="2" type="noConversion"/>
  </si>
  <si>
    <t>s__Acidaminococcaceae_bacterium</t>
    <phoneticPr fontId="2" type="noConversion"/>
  </si>
  <si>
    <t>s__Paludibacteraceae_bacterium</t>
    <phoneticPr fontId="2" type="noConversion"/>
  </si>
  <si>
    <t>s__Treponema_sp.</t>
    <phoneticPr fontId="2" type="noConversion"/>
  </si>
  <si>
    <t>s__Erysipelotrichaceae_bacterium</t>
    <phoneticPr fontId="2" type="noConversion"/>
  </si>
  <si>
    <t>s__Stentor_coeruleus</t>
    <phoneticPr fontId="2" type="noConversion"/>
  </si>
  <si>
    <t>s__Solobacterium_sp.</t>
    <phoneticPr fontId="2" type="noConversion"/>
  </si>
  <si>
    <t>s__Tetrahymena_thermophila</t>
    <phoneticPr fontId="2" type="noConversion"/>
  </si>
  <si>
    <t>s__Blautia_sp.</t>
    <phoneticPr fontId="2" type="noConversion"/>
  </si>
  <si>
    <t>s__Entodinium_caudatum</t>
    <phoneticPr fontId="2" type="noConversion"/>
  </si>
  <si>
    <t>s__Ichthyophthirius_multifiliis</t>
    <phoneticPr fontId="2" type="noConversion"/>
  </si>
  <si>
    <t>s__Pseudocohnilembus_persalinus</t>
    <phoneticPr fontId="2" type="noConversion"/>
  </si>
  <si>
    <t>s__Halteria_grandinella</t>
    <phoneticPr fontId="2" type="noConversion"/>
  </si>
  <si>
    <t>s__Paramecium_sonneborni</t>
    <phoneticPr fontId="2" type="noConversion"/>
  </si>
  <si>
    <t>s__Selenomonas_sp.</t>
    <phoneticPr fontId="2" type="noConversion"/>
  </si>
  <si>
    <t>s__Methanosphaera_sp.</t>
    <phoneticPr fontId="2" type="noConversion"/>
  </si>
  <si>
    <t>s__Saccharofermentans_sp.</t>
    <phoneticPr fontId="2" type="noConversion"/>
  </si>
  <si>
    <t>s__Piromyces_sp._E2</t>
    <phoneticPr fontId="2" type="noConversion"/>
  </si>
  <si>
    <t>s__Kiritimatiellae_bacterium</t>
    <phoneticPr fontId="2" type="noConversion"/>
  </si>
  <si>
    <t>s__Paramecium_tetraurelia</t>
    <phoneticPr fontId="2" type="noConversion"/>
  </si>
  <si>
    <t>s__Anaeromyces_robustus</t>
    <phoneticPr fontId="2" type="noConversion"/>
  </si>
  <si>
    <t>s__Methanosphaera_stadtmanae</t>
    <phoneticPr fontId="2" type="noConversion"/>
  </si>
  <si>
    <t>s__Selenomonadaceae_bacterium</t>
    <phoneticPr fontId="2" type="noConversion"/>
  </si>
  <si>
    <t>s__Prevotella_sp._E9-3</t>
    <phoneticPr fontId="2" type="noConversion"/>
  </si>
  <si>
    <t>s__Clostridium_sp._CAG:793</t>
    <phoneticPr fontId="2" type="noConversion"/>
  </si>
  <si>
    <t>s__Alistipes_sp.</t>
    <phoneticPr fontId="2" type="noConversion"/>
  </si>
  <si>
    <t>s__Phocaeicola_sp.</t>
    <phoneticPr fontId="2" type="noConversion"/>
  </si>
  <si>
    <t>s__Ruminococcus_bovis</t>
    <phoneticPr fontId="2" type="noConversion"/>
  </si>
  <si>
    <t>s__Ruminococcus_bromii</t>
    <phoneticPr fontId="2" type="noConversion"/>
  </si>
  <si>
    <t>s__Prevotella_albensis</t>
    <phoneticPr fontId="2" type="noConversion"/>
  </si>
  <si>
    <t>s__Schwartzia_succinivorans</t>
    <phoneticPr fontId="2" type="noConversion"/>
  </si>
  <si>
    <t>s__Prevotella_sp._MA2016</t>
    <phoneticPr fontId="2" type="noConversion"/>
  </si>
  <si>
    <t>s__Piromyces_finnis</t>
    <phoneticPr fontId="2" type="noConversion"/>
  </si>
  <si>
    <t>s__Veillonellaceae_bacterium</t>
    <phoneticPr fontId="2" type="noConversion"/>
  </si>
  <si>
    <t>s__Prevotella_sp._P6B1</t>
    <phoneticPr fontId="2" type="noConversion"/>
  </si>
  <si>
    <t>s__unclassified_d__Bacteria</t>
    <phoneticPr fontId="2" type="noConversion"/>
  </si>
  <si>
    <t>s__Mycoplasma_sp.</t>
    <phoneticPr fontId="2" type="noConversion"/>
  </si>
  <si>
    <t>s__unclassified_g__Bacteroides</t>
    <phoneticPr fontId="2" type="noConversion"/>
  </si>
  <si>
    <t>s__Prevotella_sp._BP1-145</t>
    <phoneticPr fontId="2" type="noConversion"/>
  </si>
  <si>
    <t>s__Prevotella_pectinovora</t>
    <phoneticPr fontId="2" type="noConversion"/>
  </si>
  <si>
    <t>s__Cytophagales_bacterium</t>
    <phoneticPr fontId="2" type="noConversion"/>
  </si>
  <si>
    <t>s__Sodaliphilus_pleomorphus</t>
    <phoneticPr fontId="2" type="noConversion"/>
  </si>
  <si>
    <t>s__Stomatobaculum_sp.</t>
    <phoneticPr fontId="2" type="noConversion"/>
  </si>
  <si>
    <t>s__Phocaeicola_vulgatus</t>
    <phoneticPr fontId="2" type="noConversion"/>
  </si>
  <si>
    <t>s__Olsenella_sp.</t>
    <phoneticPr fontId="2" type="noConversion"/>
  </si>
  <si>
    <t>s__Fibrobacterales_bacterium</t>
    <phoneticPr fontId="2" type="noConversion"/>
  </si>
  <si>
    <t>s__Lachnospiraceae_bacterium_NE2001</t>
    <phoneticPr fontId="2" type="noConversion"/>
  </si>
  <si>
    <t>s__Mollicutes_bacterium</t>
    <phoneticPr fontId="2" type="noConversion"/>
  </si>
  <si>
    <t>s__Ruminiclostridium_sp.</t>
    <phoneticPr fontId="2" type="noConversion"/>
  </si>
  <si>
    <t>s__candidate_division_SR1_bacterium</t>
    <phoneticPr fontId="2" type="noConversion"/>
  </si>
  <si>
    <t>s__Ruminococcus_flavefaciens</t>
    <phoneticPr fontId="2" type="noConversion"/>
  </si>
  <si>
    <t>s__Rikenellaceae_bacterium</t>
    <phoneticPr fontId="2" type="noConversion"/>
  </si>
  <si>
    <t>s__Desulfovibrio_sp.</t>
    <phoneticPr fontId="2" type="noConversion"/>
  </si>
  <si>
    <t>s__Bacteroides_fragilis</t>
    <phoneticPr fontId="2" type="noConversion"/>
  </si>
  <si>
    <t>s__Eubacterium_pyruvativorans</t>
    <phoneticPr fontId="2" type="noConversion"/>
  </si>
  <si>
    <t>s__Clostridiaceae_bacterium</t>
    <phoneticPr fontId="2" type="noConversion"/>
  </si>
  <si>
    <t>s__Prevotella_sp._E2-25</t>
    <phoneticPr fontId="2" type="noConversion"/>
  </si>
  <si>
    <t>s__Thermoguttaceae_bacterium</t>
    <phoneticPr fontId="2" type="noConversion"/>
  </si>
  <si>
    <t>s__Lachnobacterium_bovis</t>
    <phoneticPr fontId="2" type="noConversion"/>
  </si>
  <si>
    <t>s__Prevotellaceae_bacterium_MN60</t>
    <phoneticPr fontId="2" type="noConversion"/>
  </si>
  <si>
    <t>s__Bacteroides_uniformis</t>
    <phoneticPr fontId="2" type="noConversion"/>
  </si>
  <si>
    <t>s__Rickettsiales_bacterium</t>
    <phoneticPr fontId="2" type="noConversion"/>
  </si>
  <si>
    <t>s__[Eubacterium]_cellulosolvens</t>
    <phoneticPr fontId="2" type="noConversion"/>
  </si>
  <si>
    <t>s__Escherichia_coli</t>
    <phoneticPr fontId="2" type="noConversion"/>
  </si>
  <si>
    <t>s__Prevotella_sp._CAG:1092</t>
    <phoneticPr fontId="2" type="noConversion"/>
  </si>
  <si>
    <t>s__Hymenobacter_terricola</t>
    <phoneticPr fontId="2" type="noConversion"/>
  </si>
  <si>
    <t>s__uncultured_Clostridium_sp.</t>
    <phoneticPr fontId="2" type="noConversion"/>
  </si>
  <si>
    <t>s__Staphylococcus_aureus</t>
    <phoneticPr fontId="2" type="noConversion"/>
  </si>
  <si>
    <t>s__Elusimicrobiaceae_bacterium</t>
    <phoneticPr fontId="2" type="noConversion"/>
  </si>
  <si>
    <t>s__Lachnospiraceae_bacterium_NK3A20</t>
    <phoneticPr fontId="2" type="noConversion"/>
  </si>
  <si>
    <t>s__Spirochaetaceae_bacterium</t>
    <phoneticPr fontId="2" type="noConversion"/>
  </si>
  <si>
    <t>s__Trichomonas_vaginalis</t>
    <phoneticPr fontId="2" type="noConversion"/>
  </si>
  <si>
    <t>s__Spirochaetia_bacterium</t>
    <phoneticPr fontId="2" type="noConversion"/>
  </si>
  <si>
    <t>s__Erysipelotrichales_bacterium</t>
    <phoneticPr fontId="2" type="noConversion"/>
  </si>
  <si>
    <t>s__Bacteroides_ovatus</t>
    <phoneticPr fontId="2" type="noConversion"/>
  </si>
  <si>
    <t>s__Campylobacter_sp.</t>
    <phoneticPr fontId="2" type="noConversion"/>
  </si>
  <si>
    <t>s__Anaerovibrio_sp.</t>
    <phoneticPr fontId="2" type="noConversion"/>
  </si>
  <si>
    <t>s__Selenomonas_bovis</t>
    <phoneticPr fontId="2" type="noConversion"/>
  </si>
  <si>
    <t>s__Loktanella_sp.</t>
    <phoneticPr fontId="2" type="noConversion"/>
  </si>
  <si>
    <t>s__Clostridioides_difficile</t>
    <phoneticPr fontId="2" type="noConversion"/>
  </si>
  <si>
    <t>s__Lactobacillales_bacterium</t>
    <phoneticPr fontId="2" type="noConversion"/>
  </si>
  <si>
    <t>s__Kandleria_vitulina</t>
    <phoneticPr fontId="2" type="noConversion"/>
  </si>
  <si>
    <t>s__Bifidobacterium_ruminantium</t>
    <phoneticPr fontId="2" type="noConversion"/>
  </si>
  <si>
    <t>s__Tanacetum_cinerariifolium</t>
    <phoneticPr fontId="2" type="noConversion"/>
  </si>
  <si>
    <t>s__Ackermannviridae_sp.</t>
    <phoneticPr fontId="2" type="noConversion"/>
  </si>
  <si>
    <t>s__Lachnospiraceae_bacterium_XPB1003</t>
    <phoneticPr fontId="2" type="noConversion"/>
  </si>
  <si>
    <t>s__Saccharomyces_cerevisiae</t>
    <phoneticPr fontId="2" type="noConversion"/>
  </si>
  <si>
    <t>s__Firmicutes_bacterium_ADurb.Bin354</t>
    <phoneticPr fontId="2" type="noConversion"/>
  </si>
  <si>
    <t>s__Entamoeba_histolytica</t>
    <phoneticPr fontId="2" type="noConversion"/>
  </si>
  <si>
    <t>s__Candidatus_Gastranaerophilales_bacterium</t>
    <phoneticPr fontId="2" type="noConversion"/>
  </si>
  <si>
    <t>s__Bacteroidales_bacterium_KHT7</t>
    <phoneticPr fontId="2" type="noConversion"/>
  </si>
  <si>
    <t>s__unclassified_o__Bacteroidales</t>
    <phoneticPr fontId="2" type="noConversion"/>
  </si>
  <si>
    <t>s__Pseudobutyrivibrio_ruminis</t>
    <phoneticPr fontId="2" type="noConversion"/>
  </si>
  <si>
    <t>s__Naegleria_gruberi</t>
    <phoneticPr fontId="2" type="noConversion"/>
  </si>
  <si>
    <t>s__Entamoeba_invadens</t>
    <phoneticPr fontId="2" type="noConversion"/>
  </si>
  <si>
    <t>s__Barnesiella_intestinihominis</t>
    <phoneticPr fontId="2" type="noConversion"/>
  </si>
  <si>
    <t>s__Adineta_steineri</t>
    <phoneticPr fontId="2" type="noConversion"/>
  </si>
  <si>
    <t>s__Agathobacter_sp.</t>
    <phoneticPr fontId="2" type="noConversion"/>
  </si>
  <si>
    <t>s__Succiniclasticum_sp.</t>
    <phoneticPr fontId="2" type="noConversion"/>
  </si>
  <si>
    <t>s__Porphyromonadaceae_bacterium</t>
    <phoneticPr fontId="2" type="noConversion"/>
  </si>
  <si>
    <t>s__Phocaeicola_plebeius</t>
    <phoneticPr fontId="2" type="noConversion"/>
  </si>
  <si>
    <t>s__Prevotella_histicola</t>
    <phoneticPr fontId="2" type="noConversion"/>
  </si>
  <si>
    <t>s__Vibrio_parahaemolyticus</t>
    <phoneticPr fontId="2" type="noConversion"/>
  </si>
  <si>
    <t>s__Ruminococcus_albus</t>
    <phoneticPr fontId="2" type="noConversion"/>
  </si>
  <si>
    <t>s__Pseudoscardovia_radai</t>
    <phoneticPr fontId="2" type="noConversion"/>
  </si>
  <si>
    <t>s__Clostridium_vitabionis</t>
    <phoneticPr fontId="2" type="noConversion"/>
  </si>
  <si>
    <t>s__Pyramidobacter_sp.</t>
    <phoneticPr fontId="2" type="noConversion"/>
  </si>
  <si>
    <t>s__Prevotella_denticola</t>
    <phoneticPr fontId="2" type="noConversion"/>
  </si>
  <si>
    <t>s__Zea_mays</t>
    <phoneticPr fontId="2" type="noConversion"/>
  </si>
  <si>
    <t>s__Parabacteroides_merdae</t>
    <phoneticPr fontId="2" type="noConversion"/>
  </si>
  <si>
    <t>s__Dorea_sp.</t>
    <phoneticPr fontId="2" type="noConversion"/>
  </si>
  <si>
    <t>s__Candidatus_Scatovivens_faecipullorum</t>
    <phoneticPr fontId="2" type="noConversion"/>
  </si>
  <si>
    <t>s__Odoribacter_splanchnicus</t>
    <phoneticPr fontId="2" type="noConversion"/>
  </si>
  <si>
    <t>s__Clostridium_sp._CAG:389</t>
    <phoneticPr fontId="2" type="noConversion"/>
  </si>
  <si>
    <t>s__Paraprevotella_sp.</t>
    <phoneticPr fontId="2" type="noConversion"/>
  </si>
  <si>
    <t>s__Pseudoprevotella_muciniphila</t>
    <phoneticPr fontId="2" type="noConversion"/>
  </si>
  <si>
    <t>s__Clostridium_sp._26_22</t>
    <phoneticPr fontId="2" type="noConversion"/>
  </si>
  <si>
    <t>s__Fibrobacter_succinogenes</t>
    <phoneticPr fontId="2" type="noConversion"/>
  </si>
  <si>
    <t>s__unclassified_g__Ruminococcus</t>
    <phoneticPr fontId="2" type="noConversion"/>
  </si>
  <si>
    <t>s__Candidatus_Merdiplasma_excrementigallinarum</t>
    <phoneticPr fontId="2" type="noConversion"/>
  </si>
  <si>
    <t>s__Perkinsus_olseni</t>
    <phoneticPr fontId="2" type="noConversion"/>
  </si>
  <si>
    <t>s__Deltaproteobacteria_bacterium</t>
    <phoneticPr fontId="2" type="noConversion"/>
  </si>
  <si>
    <t>s__Bacteroides_sp._3_1_33FAA</t>
    <phoneticPr fontId="2" type="noConversion"/>
  </si>
  <si>
    <t>s__Oceanobacillus_sp.</t>
    <phoneticPr fontId="2" type="noConversion"/>
  </si>
  <si>
    <t>s__Salinivirgaceae_bacterium</t>
    <phoneticPr fontId="2" type="noConversion"/>
  </si>
  <si>
    <t>s__Didymodactylos_carnosus</t>
    <phoneticPr fontId="2" type="noConversion"/>
  </si>
  <si>
    <t>s__Polarella_glacialis</t>
    <phoneticPr fontId="2" type="noConversion"/>
  </si>
  <si>
    <t>s__Bacteroidetes_bacterium_ADurb.BinA104</t>
    <phoneticPr fontId="2" type="noConversion"/>
  </si>
  <si>
    <t>s__Candidatus_Methanomethylophilaceae_archaeon</t>
    <phoneticPr fontId="2" type="noConversion"/>
  </si>
  <si>
    <t>s__Ruminobacter_sp.</t>
    <phoneticPr fontId="2" type="noConversion"/>
  </si>
  <si>
    <t>s__Rhizopus_arrhizus</t>
    <phoneticPr fontId="2" type="noConversion"/>
  </si>
  <si>
    <t>s__Prevotella_sp._P5-126</t>
    <phoneticPr fontId="2" type="noConversion"/>
  </si>
  <si>
    <t>s__[Ruminococcus]_gnavus</t>
    <phoneticPr fontId="2" type="noConversion"/>
  </si>
  <si>
    <t>s__Prevotella_sp._CAG:1320</t>
    <phoneticPr fontId="2" type="noConversion"/>
  </si>
  <si>
    <t>s__Lactiplantibacillus_plantarum</t>
    <phoneticPr fontId="2" type="noConversion"/>
  </si>
  <si>
    <t>s__unclassified_p__Firmicutes</t>
    <phoneticPr fontId="2" type="noConversion"/>
  </si>
  <si>
    <t>s__Candidatus_Pseudoramibacter_fermentans</t>
    <phoneticPr fontId="2" type="noConversion"/>
  </si>
  <si>
    <t>s__Dialister_sp.</t>
    <phoneticPr fontId="2" type="noConversion"/>
  </si>
  <si>
    <t>s__Coprococcus_eutactus</t>
    <phoneticPr fontId="2" type="noConversion"/>
  </si>
  <si>
    <t>s__Firmicutes_bacterium_CAG:791</t>
    <phoneticPr fontId="2" type="noConversion"/>
  </si>
  <si>
    <t>s__Stenotrophomonas_maltophilia</t>
    <phoneticPr fontId="2" type="noConversion"/>
  </si>
  <si>
    <t>SNP</t>
    <phoneticPr fontId="10" type="noConversion"/>
  </si>
  <si>
    <t>chr</t>
    <phoneticPr fontId="10" type="noConversion"/>
  </si>
  <si>
    <t>ps</t>
    <phoneticPr fontId="10" type="noConversion"/>
  </si>
  <si>
    <t>allele1</t>
    <phoneticPr fontId="10" type="noConversion"/>
  </si>
  <si>
    <t>allele0</t>
    <phoneticPr fontId="10" type="noConversion"/>
  </si>
  <si>
    <t>beta</t>
    <phoneticPr fontId="10" type="noConversion"/>
  </si>
  <si>
    <t>se</t>
    <phoneticPr fontId="10" type="noConversion"/>
  </si>
  <si>
    <t>p_wald</t>
    <phoneticPr fontId="10" type="noConversion"/>
  </si>
  <si>
    <t>Consequence</t>
    <phoneticPr fontId="10" type="noConversion"/>
  </si>
  <si>
    <t>SYMBOL</t>
    <phoneticPr fontId="10" type="noConversion"/>
  </si>
  <si>
    <t>BIOTYPE</t>
    <phoneticPr fontId="10" type="noConversion"/>
  </si>
  <si>
    <t>EXON</t>
    <phoneticPr fontId="10" type="noConversion"/>
  </si>
  <si>
    <t>INTRON</t>
    <phoneticPr fontId="10" type="noConversion"/>
  </si>
  <si>
    <t>Existing_variation</t>
    <phoneticPr fontId="10" type="noConversion"/>
  </si>
  <si>
    <t>Feature</t>
    <phoneticPr fontId="10" type="noConversion"/>
  </si>
  <si>
    <t>Butyrate</t>
    <phoneticPr fontId="2" type="noConversion"/>
  </si>
  <si>
    <t>map04112</t>
    <phoneticPr fontId="2" type="noConversion"/>
  </si>
  <si>
    <t>#Level1</t>
    <phoneticPr fontId="10" type="noConversion"/>
  </si>
  <si>
    <t>Level2</t>
    <phoneticPr fontId="10" type="noConversion"/>
  </si>
  <si>
    <t>Level3</t>
    <phoneticPr fontId="10" type="noConversion"/>
  </si>
  <si>
    <t>map</t>
    <phoneticPr fontId="10" type="noConversion"/>
  </si>
  <si>
    <t>Table S4. The information (classification, relative abundance, and heritability ) of rumen microbial pathways at KEGG level3 of 304 dairy cows</t>
    <phoneticPr fontId="2" type="noConversion"/>
  </si>
  <si>
    <t>level</t>
    <phoneticPr fontId="10" type="noConversion"/>
  </si>
  <si>
    <t>#Family</t>
    <phoneticPr fontId="10" type="noConversion"/>
  </si>
  <si>
    <t>Laccase / p-diphenol:oxygen oxidoreductase / ferroxidase (EC 1.10.3.2); ; ferroxidase (EC 1.10.3.-); Laccase-like multicopper oxidase (EC 1.10.3.-)</t>
  </si>
  <si>
    <t xml:space="preserve">AA10 (formerly CBM33) proteins are copper-dependent lytic polysaccharide monooxygenases (LPMOs); some proteins have been shown to act on chitin, others on cellulose; </t>
  </si>
  <si>
    <t>AA11 proteins are copper-dependent lytic polysaccharide monooxygenases (LPMOs); cleavage of chitin chains with oxidation of C-1 has been demonstrated for a AA11 LPMO from Aspergillus oryzae;</t>
  </si>
  <si>
    <t xml:space="preserve">The pyrroloquinoline quinone-dependent oxidoreductase activity was demonstrated for the CC1G_09525 protein of Coprinopsis cinerea. </t>
  </si>
  <si>
    <t>AA13 proteins are copper-dependent lytic polysaccharide monooxygenases (LPMOs); cleavage of starch with oxidation of C-1 at the site of cleavage has been demonstrated for the LPMO encoded by gene NCU08746 from Neurospora crassa;</t>
  </si>
  <si>
    <t>AA1's subfamily</t>
  </si>
  <si>
    <t>manganese peroxidase (EC 1.11.1.13); versatile peroxidase (EC 1.11.1.16); lignin peroxidase (EC 1.11.1.14); peroxidase (EC 1.11.1.-)</t>
  </si>
  <si>
    <t>cellobiose dehydrogenase (EC 1.1.99.18); glucose 1-oxidase (EC 1.1.3.4); aryl alcohol oxidase (EC 1.1.3.7); alcohol oxidase (EC 1.1.3.13); pyranose oxidase (EC 1.1.3.10)</t>
  </si>
  <si>
    <t>AA3's subfamily</t>
  </si>
  <si>
    <t>vanillyl-alcohol oxidase (EC 1.1.3.38)</t>
  </si>
  <si>
    <t>Oxidase with oxygen as acceptor (EC 1.1.3.-); galactose oxidase (EC 1.1.3.9); glyoxal oxidase (EC 1.2.3.15); alcohol oxidase (EC 1.1.3.13)</t>
  </si>
  <si>
    <t>AA5's subfamily</t>
  </si>
  <si>
    <t>1,4-benzoquinone reductase (EC. 1.6.5.6)</t>
  </si>
  <si>
    <t>glucooligosaccharide oxidase (EC 1.1.3.-); chitooligosaccharide oxidase (EC 1.1.3.-)</t>
  </si>
  <si>
    <t>Iron reductase domain</t>
  </si>
  <si>
    <t xml:space="preserve">AA9 (formerly GH61) proteins are copper-dependent lytic polysaccharide monooxygenases (LPMOs); cleavage of cellulose chains with oxidation of various carbons (C-1, C-4 and C-6) has been reported several times in the literature; </t>
  </si>
  <si>
    <t>Modules of approx. 40 residues found almost exclusively in fungi. The cellulose-binding function has been demonstrated in many cases, and appears to be mediated by three aromatic residues separated by about 10.4 angstrom and which form a flat surface. The only non-fungal occurence of CBM1 is in an algal non-hydrolytic polysaccharide-binding protein which is composed of four repeated CBM1 modules. Binding to chitin has been demonstrated in one case.</t>
  </si>
  <si>
    <t>Modules of approx. 50 residues. The cellulose-binding function has been demonstrated in one case.</t>
  </si>
  <si>
    <t>Modules of approx. 180-200 residues. The CBM11 of Clotridium thermocellum Cel26A-Cel5E has been shown to bind both beta-1,4-glucan and beta-1,3-1,4-mixed linked glucans.</t>
  </si>
  <si>
    <t>Modules of approx. 40-60 residues. The majority of these modules is found among chitinases where the function is chitin-binding. Distantly related to the CBM5 family.</t>
  </si>
  <si>
    <t>Modules of approx. 150 residues which always appear as a threefold internal repeat. The only apparent exception to this, xylanase II of Actinomadura sp. FC7 (GenBank U08894), is in fact not completely sequenced. These modules were first identified in several plant lectins such as ricin or agglutinin of Ricinus communis which bind galactose residues. The three-dimensional structure of a plant lectin has been determined and displays a pseudo-threefold symmetry in accord with the observed sequence threefold repeat. These modules have since been found in a number of other proteins of various functions including glycoside hydrolases and glycosyltransferases. While in the plant lectins this module binds mannose, binding to xylan has been demonstrated in the Streptomyces lividans xylanase A and arabinofuranosidase B. Binding to GalNAc has been shown for the corresponding module of GalNAc transferase 4. For the other proteins, the binding specificity of these modules has not been established. The pseudo three-fold symmetry of the CBM13 module has now been confirmed in the 3-D structure of the intact, two-domain, xylanase of Streptomyces olivaceoviridis.</t>
  </si>
  <si>
    <t>Modules of approx. 70 residues. The chitin-binding function has been demonstrated in several cases. These modules are found attached to a number of chitinase catalytic domains, but also in non-catalytic proteins either in isolation or as multiple repeats; chitin binding (EC IIa.chitin)</t>
  </si>
  <si>
    <t>Binding to xylan and xylooligosaccharides has been demonstrated in the case of Xyn10C of Cellvibrio mixtus.</t>
  </si>
  <si>
    <t>Carbohydrate-binding module 16. Binding to cellulose and glucomannan demonstrated [B. Bae et al (2008) J Biol Chem. 283:12415-25 (PMID: 18025086)]</t>
  </si>
  <si>
    <t>Modules of approx. 200 residues. Binding to amorphous cellulose, cellooligosaccharides and derivatized cellulose has been demonstrated.</t>
  </si>
  <si>
    <t>Modules of approx. 40 residues. The chitin-binding function has been demonstrated in many cases. These modules are found attached to a number of chitinase catalytic domains, but also in non-catalytic proteins either in isolation or as multiple repeats.</t>
  </si>
  <si>
    <t>Modules of 60-70 residues with chitin-binding function.</t>
  </si>
  <si>
    <t>Modules of approx. 100 residues and which are found in a large number of bacterial enzymes. The cellulose-binding function has been demonstrated in many cases. Several of these modules have been shown to also bind chitin or xylan.</t>
  </si>
  <si>
    <t xml:space="preserve">The granular starch-binding function has been demonstrated in several cases. Interact strongly with cyclodextrins. Often designated as starch-binding domains (SBD). </t>
  </si>
  <si>
    <t xml:space="preserve">Modules of approx. 100 residues. The granular starch-binding function has been demonstrated in one case. Sometimes designated as starch-binding domains (SBD). </t>
  </si>
  <si>
    <t>A xylan binding function has been demonstrated in several cases and affinity with mixed beta-1,3/beta-1,4-glucans in one. In several cases a thermostabilizing effect has also been seen.</t>
  </si>
  <si>
    <t>Mannan-binding function demonstrated in one case.</t>
  </si>
  <si>
    <t>alpha-1,3-glucan (mutan)-binding function demonstrated in two cases (PMID:10636904)</t>
  </si>
  <si>
    <t>Starch-binding function demonstrated in one case.</t>
  </si>
  <si>
    <t>Starch-binding function demonstrated in two cases.</t>
  </si>
  <si>
    <t>Mannan-binding function demonstrated in two cases</t>
  </si>
  <si>
    <t>The module from the endo-1,4-glucanase of Bacillus sp. 1139 binds to non-crystalline cellulose, cellooligosaccharides, and beta-(1,3)(1,4)-glucans</t>
  </si>
  <si>
    <t>Binding to mannan/glucomannan has been demonstrated.</t>
  </si>
  <si>
    <t>Modules of approx. 150 residues found in bacterial enzymes. The cellulose-binding function has been demonstrated in many cases. In one instance binding to chitin has been reported.</t>
  </si>
  <si>
    <t>Binding to cellulose has been demonstrated for the N-terminal module of Fibrobacter succinogenes CelF.</t>
  </si>
  <si>
    <t>Binding to beta-1,3-xylan has been demonstrated for the C-terminal module of the beta-1,3-xylanase of Alcaligenes sp. XY234.</t>
  </si>
  <si>
    <t xml:space="preserve">Binding to galactose and lactose has been demonstrated for the module of Micromonospora viridifaciens sialidase (PMID: 16239725). Binding to polygalacturonic acid has been shown for a Yersinia member (PMID: 17292916). Binding to LacNAc (beta-D-galactosyl-1,4-beta-D-N-acetylglucosamine) has been shown for an N-acetylglucosaminidase from Clostridium perfingens (PMID: 16990278). </t>
  </si>
  <si>
    <t>Modules of approx. 130 residues. A module that is conserved in three Cellvibrio xylan-degrading enzymes binds to xylan and the interaction is calcium dependent, while a module from a Cellvibrio mannanase binds to decorated soluble mannans and mannooligosaccharides. A module in a</t>
  </si>
  <si>
    <t xml:space="preserve">Modules of approx. 120-130 residues displaying structural similarities to CBM6 modules. The only CBM36 currently characterised, that from Paenbacillus polymyxa xylanase 43A, shows calcium-dependent binding of xylans and xylooligosaccharides. X-ray crystallography shows that there is a direct interaction between calcium and ligand. </t>
  </si>
  <si>
    <t>Modules of approx. 100 residues, conserved in numerous R. albus polysaccharide-degrading enzymes and other proteins from this bacterium.  Several members of CBM37 have been shown to exhibit rather broad binding specificity to xylan, chitin, microcrystalline and phosphoric-acid swollen cellulose, as well as more heterogeneous substrates, such as alfalfa cell walls, banana stem and wheat straw.</t>
  </si>
  <si>
    <t xml:space="preserve">The inulin-binding function has been demonstrated in the case of the cycloinulo-oligosaccharide fructanotransferase from Paenibacillus macerans (Bacillus macerans) by Lee et al. (2004) FEMS Microbiol Lett 234:105-10. (PMID:15109727). </t>
  </si>
  <si>
    <t xml:space="preserve">Modules generally found at the N-terminus of a GH16 module (itself frequently lacking a catalytic machinery) and more seldomly in isolation. The beta-1,3-glucan binding function has been demonstrated, along with binding to lipopolysaccharide and lipoteichoic acid. </t>
  </si>
  <si>
    <t>Modules of approx. 150 residues found in bacterial enzymes. Binding of these modules has been demonstrated with xylan, beta-1,3-glucan, beta-1,3-1,4-glucan, beta-1,6-glucan and amorphous cellulose but not with crystalline cellulose.</t>
  </si>
  <si>
    <t>Modules of approx. 200 residues, found at the N-terminus of GH33 sialidases. Can also be found inserted in the beta-propeller of GH33 sialidases. The sialic acid binding function has been demonstrated for the N-terminal CBM40 of Vibrio cholerae sialidase (Moustafa et al. (2004) J Biol Chem 279:40819-26) (PMID: 15226294).</t>
  </si>
  <si>
    <t xml:space="preserve">Modules of approx. 100 residues found in primarily in bacterial pullulanases. The N-terminal module from Thermotoga maritima Pul13 has been shown to bind to the alpha-glucans amylose, amylopectin, pullulan, and oligosaccharide fragments derived from these polysaccharides (Lammerts van Bueren et al. (2004) Biochemistry 43:15633-42) (PMID: 15581376). </t>
  </si>
  <si>
    <t>Modules of approx. 160 residues found mostly at the C-terminus of GH54 catalytic domains. Binding to arabinofuranose (present in arabinoxylan) has been demonstrated.</t>
  </si>
  <si>
    <t>Modules of approx. 90-100 residues found at the C-terminus of GH17 or GH72 enzymatic modules and also sometimes isolated. CBM43 modules sometimes carry a C-terminal membrane anchor. The beta-1,3-glucan binding function has been demonstrated with the olive pollen protein Ole e 10.</t>
  </si>
  <si>
    <t>The C-terminal CBM44 module of the Clostridium thermocellum enzyme has been demonstrated to bind equally well cellulose and xyloglucan</t>
  </si>
  <si>
    <t>Modules of approx.  100 residues, found at the N-terminus of plastidial alpha-amylases and of alpha-glucan, water dikinases. Starch-binding activity demonstrated in the case of potato alpha-glucan, water dikinase.</t>
  </si>
  <si>
    <t>Modules of approx.  100 residues, found at the C-terminus of several GH5 cellulases. Cellulose-binding function demonstrated in one case.</t>
  </si>
  <si>
    <t>Modules of approx 150 residues. Fucose-binding activity demonstrated</t>
  </si>
  <si>
    <t>Modules of approx. 100 residues with glycogen-binding function, appended to GH13 modules. Also found in the beta subunit (glycogen-binding) of AMP-activated protein kinases (AMPK)</t>
  </si>
  <si>
    <t xml:space="preserve">Modules of approx. 100 residues found at the C-terminus of plant GH9 enzymes. Distantly related to CBM2 modules. Binding to crystalline cellulose demonstrated in the case of Solanum lycopersicum Cel8 enzyme (SlCel9C1). </t>
  </si>
  <si>
    <t>Modules of approx. 60 residues found in bacterial enzymes. Chitin-binding described in several cases. Distantly related to the CBM12 family.</t>
  </si>
  <si>
    <t>Modules of approx. 50 residues found attached to various enzymes from families GH18, GH19, GH23, GH24, GH25 and GH73, i.e. enzymes cleaving either chitin or peptidoglycan. Binding to chitopentaose demonstrated in the case of Pteris ryukyuensis chitinase A [Ohnuma T et al. (2008) J. Biol. Chem. 283:5178-87 (PMID: 18083709)]. CBM50 modules are also found in a multitude of other enzymes targeting the petidoglycan such as peptidases and amidases. These enzymes are not reported in the list below.</t>
  </si>
  <si>
    <t xml:space="preserve">Modules of approx. 150 residues found attached to various enzymes from  families GH2, GH27, GH31, GH95, GH98 and GH101 . Binding to galactose and to blood group A/B-antigens demonstrated in the  case of C. perfringens GH95CBM51 and GH98CBM51 respectively [Gregg KJ et al. (2008) J. Biol. Chem. 283:12604-13 PMID: 18292090]. </t>
  </si>
  <si>
    <t>Modules of approx. 60 residues attached to a few GH81 enzymes but present in other proteins. Binding to beta-1,3-glucan demonstrated for  Schizosaccharomyces pombe 972h- endo-1,3-beta-glucanase Eng1 [Martin-Quadrado et al., Mol. Microbiol. (2008) 69:188-200 PMID:18466295]</t>
  </si>
  <si>
    <t>Starch-binding function demonstrated by Valdez et al. (2008) [PMID: 18260645]</t>
  </si>
  <si>
    <t>Binding to xylan, yeast cell wall glucan and chitin shown in Dvortsov et al., Microbiology UK (2009) in press.</t>
  </si>
  <si>
    <t>beta-1,3-glucan binding function demonstrated by Yamamoto et al. (1998) FEBS Letters 433:41-43 [PMID: 9738929]</t>
  </si>
  <si>
    <t>Created from reading Schallus et al (2008) Mol Biol Cell. 19:3404-3414 [PMID: 18524852] and finding related domains attached to various glycosidases.</t>
  </si>
  <si>
    <t>The CBM58 module of the Bacteroides thetaiotaomicron SusG protein has been shown to bind maltoheptaose</t>
  </si>
  <si>
    <t>Binding to mannan, xylan, and cellulose demonstrated for the CBM59 of ManF-X10 xylanase from an environmental genomic DNA library (Li et al. (2009) World Journal of Microbiology and Biotechnology 25:2071-2078; doi:10.1007/s11274-009-0111-6)</t>
  </si>
  <si>
    <t>Modules of approx. 120 residues. The cellulose-binding function has been demonstrated in one case on amorphous cellulose and beta-1,4-xylan. Some of these modules also bind beta-1,3-glucan, beta-1,3-1,4-glucan, and beta-1,4-glucan.</t>
  </si>
  <si>
    <t>Modules of approx 120 residues usually found appended to xylanases. The xylan-binding function and the relatedness (circular permutation) to family CBM36 has been demonstrated [PMID: 20659893].</t>
  </si>
  <si>
    <t xml:space="preserve">Modules of approx. 150 residues found appended to GH16, GH30, GH31, GH43, GH53 and GH66 catalytic domains. A beta-1,4-galactan binding function has been demonstrated for the CBM60 of Thermotoga maritima GH53 galactanase [PMID: 20826814]. </t>
  </si>
  <si>
    <t>The CBM62 module of Clostridium thermocellum Cthe_2193 protein binds galactose moieties found on xyloglucan, arabinogalactan and galactomannan.</t>
  </si>
  <si>
    <t>The CBM63 module of Bacillus subtilis expansin EXLX1 has been shown to bind cellulose.</t>
  </si>
  <si>
    <t>Module found at C-term of several Spirochaeta thermophila proteins. Binding to cellulose shown by Angelov, Loderer, Pompei  Liebl (2011) AEM, 77:5483-5489 [PMID - 21685171]</t>
  </si>
  <si>
    <t>CBM65A and CBM65B, derived from Eubacterium cellulosolvens endoglucanase EcCel5A, bind to a range of beta-glucans but, uniquely, display significant preference for xyloglucan</t>
  </si>
  <si>
    <t>The CBM66 module, derived from the Bacillus subtilis exo-acting beta-fructosidase SacC, targets the terminal fructoside residue of fructans.</t>
  </si>
  <si>
    <t xml:space="preserve">Fujimoto et al. [PMID : 23486481] disclosed the L-rhamnose binding activity and 3-D structure of the CBM67 of Streptomyces avermitilis alpha-L-rhamnosidase (SaRha78A); </t>
  </si>
  <si>
    <t>Binding to maltotriose and maltotetraose shown for the pullulanase of Anoxybacillus sp. LM18-11. Binding function derived from crystal structure and deletion of the CBM, which showed reduced specific activity and increased Km value compared to the wild type enzyme.</t>
  </si>
  <si>
    <t>starch-binding function demonstrated in one case; distantly related to families CBM20 and CBM48</t>
  </si>
  <si>
    <t xml:space="preserve">The hyaluronan-specific binding function of the N-terminal CBM70 module of Streptococcus pneumoniae hyaluronate lyase has been demonstrated.  </t>
  </si>
  <si>
    <t>The two CBM71s of S. pneumoniae BgaA bind lactose and LacNAc.</t>
  </si>
  <si>
    <t>Modules of 130-180 residues found at the C-terminus glycoside hydrolases from various families, sometimes as tandem repeats. The CBM72 found on an endoglucanase from an uncultivated microorganism was found to bind a broad spectrum of polysaccharides including soluble</t>
  </si>
  <si>
    <t>Modules of approx 65 residues found on various enzymes active of chitin. Chitin-binding function demonstrated for the Cellvibrio japonicus CjLPMO10A protein.</t>
  </si>
  <si>
    <t>Modules of approx. 300 residues appended to several alpha-amylases. The starch-binding function has been demonstrated for the CBM74 appended to the GH13 alpha-amylase of Microbacterium aureum B8.A</t>
  </si>
  <si>
    <t>Modules of 290 residues appended to GH43_16 enzymes. So far found exclusively in Ruminococci. The xyloglucan-binding function was demonstrated for the R. flavefaciens protein.</t>
  </si>
  <si>
    <t>Modules of approx. 170 residues appended to GH44 enzymes. So far found exclusively in Ruminococci. Broad specificity binding to beta-glucans demontsrated for the R. flavefaciens module, which binds xyloglucan, glucomannan, and barley beta-glucan.</t>
  </si>
  <si>
    <t>Pectin binding modules of approx. 110 residues. The Ruminococcus flavefaciens CBM77 was shown to bind various pectins of low degree of esterification.</t>
  </si>
  <si>
    <t>Modules of approx. 150 residues appended to the C-terminus of GH5 and GH26 enzymes. So far found exclusively in Ruminococcal enzymes. The R. flavefaciens module has been shown to bind decorated beta-1,4-glucans with a preference for xyloglucan.</t>
  </si>
  <si>
    <t>Modules of approx. 130 residues found so far only in ruminococcal proteins. Binding to various beta-glucans was shown for the R. flavefaciens GH9 enzyme.</t>
  </si>
  <si>
    <t>The cellulose-binding module from a cellulase of the slime mold Dictyostelium discoideum has been experimentally shown to bind cellulose.</t>
  </si>
  <si>
    <t>Modules of approx. 90 residues found so far only in ruminococcal enzymes of families GH5 or GH26. Broad specificity for beta-glycans (xyloglucan, glucomannan, galactomannan, barley beta-glucan).</t>
  </si>
  <si>
    <t>Small family of modules of approx. 100 residues, appended to GH5_2 enzymes. So far found exclusively in a few gammaproteobacteria. The CBM81 from an uncultivated species was shown to have binding affinity for beta-1,4-, beta-1,3,-glucans, xyloglucan, avicel and cellooligosaccharides.</t>
  </si>
  <si>
    <t xml:space="preserve">Modules of approx. 170 residues found so far only in xylanases. The cellulose-binding function has been demonstrated in one case. </t>
  </si>
  <si>
    <t>acetyl xylan esterase (EC 3.1.1.72); cinnamoyl esterase (EC 3.1.1.-); feruloyl esterase (EC 3.1.1.73); carboxylesterase (EC 3.1.1.1); S-formylglutathione hydrolase (EC 3.1.2.12); diacylglycerol O-acyltransferase (EC 2.3.1.20); trehalose 6-O-mycolyltransferase (EC 2.3.1.122)</t>
  </si>
  <si>
    <t>arylesterase (EC 3.1.1.-);  carboxyl esterase (EC 3.1.1.3); acetylcholinesterase (EC 3.1.1.7); cholinesterase (EC 3.1.1.8); sterol esterase (EC 3.1.1.13); brefeldin A esterase (EC 3.1.1.-).</t>
  </si>
  <si>
    <t>UDP-3-0-acyl N-acetylglucosamine deacetylase (EC 3.5.1.-).</t>
  </si>
  <si>
    <t>pectin acetylesterase (EC 3.1.1.-); rhamnogalacturonan acetylesterase (EC 3.1.1.-); acetyl xylan esterase (EC 3.1.1.72)</t>
  </si>
  <si>
    <t>pectin acetylesterase (EC 3.1.1.-)</t>
  </si>
  <si>
    <t>N-acetyl-1-D-myo-inosityl-2-amino-2-deoxy-alpha-D-glucopyranoside deacetylase (EC 3.5.1.89); diacetylchitobiose deacetylase (EC 3.5.1.-); mycothiol S-conjugate amidase (EC 3.5.1.-)</t>
  </si>
  <si>
    <t>4-O-methyl-glucuronoyl methylesterase (EC 3.1.1.-)</t>
  </si>
  <si>
    <t>acetylesterase (EC 3.1.1.6) active on various carbohydrate acetyl esters</t>
  </si>
  <si>
    <t>acetyl xylan esterase (EC 3.1.1.72).</t>
  </si>
  <si>
    <t>acetyl xylan esterase (EC 3.1.1.72);  chitin deacetylase (EC 3.5.1.41); chitooligosaccharide deacetylase (EC 3.5.1.-); peptidoglycan GlcNAc deacetylase (EC 3.5.1.-); peptidoglycan N-acetylmuramic acid deacetylase (EC 3.5.1.-).</t>
  </si>
  <si>
    <t>acetyl xylan esterase (EC 3.1.1.72); cutinase (EC 3.1.1.74)</t>
  </si>
  <si>
    <t>acetyl xylan esterase (EC 3.1.1.72); cephalosporin-C deacetylase (EC 3.1.1.41).</t>
  </si>
  <si>
    <t>pectin methylesterase (EC 3.1.1.11).</t>
  </si>
  <si>
    <t>N-acetylglucosamine 6-phosphate deacetylase (EC 3.5.1.25); N-acetylglucosamine 6-phosphate deacetylase (EC 3.5.1.80)</t>
  </si>
  <si>
    <t>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t>
  </si>
  <si>
    <t>endo-1,4-beta-xylanase (EC 3.2.1.8); endo-1,3-beta-xylanase (EC 3.2.1.32); tomatinase (EC 3.2.1.-); xylan endotransglycosylase (EC 2.4.2.-)</t>
  </si>
  <si>
    <t>alkaline and neutral invertase (EC 3.2.1.26)</t>
  </si>
  <si>
    <t>endo-alpha-N-acetylgalactosaminidase (EC 3.2.1.97)</t>
  </si>
  <si>
    <t>peptidoglycan lytic transglycosylase (EC 3.2.1.-)</t>
  </si>
  <si>
    <t>unsaturated rhamnogalacturonyl hydrolase (EC 3.2.1.172); d-4,5-unsaturated beta-glucuronyl hydrolase (EC 3.2.1.-)</t>
  </si>
  <si>
    <t>alpha-L-rhamnosidase (EC 3.2.1.40)</t>
  </si>
  <si>
    <t>sulfated fucan endo-1,4-fucanase (EC 3.2.1.-)</t>
  </si>
  <si>
    <t>N-acetylmuramidase (EC 3.2.1.17)</t>
  </si>
  <si>
    <t>alpha-N-acetylgalactosaminidase (EC 3.2.1.49)</t>
  </si>
  <si>
    <t>endo-beta-1,4-xylanase (EC 3.2.1.8); endo-beta-1,3-xylanase (EC 3.2.1.32)</t>
  </si>
  <si>
    <t>alpha-galactosidase (EC 3.2.1.22); alpha-1,3-galactosidase (EC 3.2.1.-)</t>
  </si>
  <si>
    <t>keratan sulfate hydrolase (endo-beta-N-acetylglucosaminidase) (EC 3.2.1.-)</t>
  </si>
  <si>
    <t>lacto-N-biose phosphorylase or galacto-N-biose phosphorylase (EC 2.4.1.211); D-galactosyl-beta-1,4-L-rhamnose phosphorylase (EC 2.4.1.247); galacto-N-biose/lacto-N-biose phosphorylase (EC 2.4.1.-)</t>
  </si>
  <si>
    <t>beta-mannanase (EC 3.2.1.78)</t>
  </si>
  <si>
    <t>endo-alpha-1,4-polygalactosaminidase (EC 3.2.1.109)</t>
  </si>
  <si>
    <t>xylan alpha-1,2-glucuronidase (3.2.1.131); alpha-(4-O-methyl)-glucuronidase (3.2.1.-)</t>
  </si>
  <si>
    <t>beta-glucosidase (EC 3.2.1.21); beta-xylosidase (EC 3.2.1.37); acid beta-glucosidase/beta-glucosylceramidase (EC 3.2.1.45); beta-N-acetylglucosaminidase (EC 3.2.1.52)</t>
  </si>
  <si>
    <t>alpha-1,3-L-neoagarooligosaccharide hydrolase (EC 3.2.1.-); alpha-1,3-L-neoagarobiase / neoagarobiose hydrolase (EC 3.2.1.-)</t>
  </si>
  <si>
    <t>beta-agarase (EC 3.2.1.81)</t>
  </si>
  <si>
    <t>alpha-amylase (EC 3.2.1.1)</t>
  </si>
  <si>
    <t>endoglucanase (EC 3.2.1.4); xyloglucan hydrolase (EC 3.2.1.151); beta-1,3-1,4-glucanase (EC 3.2.1.73); xyloglucan endotransglycosylase (EC 2.4.1.207)</t>
  </si>
  <si>
    <t>beta-xylosidase (EC 3.2.1.37)</t>
  </si>
  <si>
    <t>beta-L-arabinobiosidase (EC 3.2.1.-)</t>
  </si>
  <si>
    <t>alpha-glucosidase (EC 3.2.1.20)</t>
  </si>
  <si>
    <t>beta-N-acetylgalactosaminidase (EC 3.2.1.53); glycosphingolipid beta-N-acetylgalactosaminidase (EC 3.2.1.-)</t>
  </si>
  <si>
    <t>endoglucanase (EC 3.2.1.4)</t>
  </si>
  <si>
    <t>exo-alpha-1,6-mannosidase (EC 3.2.1.-)</t>
  </si>
  <si>
    <t>alpha-amylase (EC 3.2.1.-)</t>
  </si>
  <si>
    <t>beta-L-arabinofuranosidase (EC 3.2.1.185); 3-C-carboxy-5-deoxy-L-xylose (aceric acid) hydrolase</t>
  </si>
  <si>
    <t>beta-1,3-glucanase (EC 3.2.1.39)</t>
  </si>
  <si>
    <t xml:space="preserve">alpha-N-acetylgalactosaminidase (EC 3.2.1.49); </t>
  </si>
  <si>
    <t>alpha-amylase (EC 3.2.1.1); pullulanase (EC 3.2.1.41); cyclomaltodextrin glucanotransferase (EC 2.4.1.19); cyclomaltodextrinase (EC 3.2.1.54); trehalose-6-phosphate hydrolase (EC 3.2.1.93); oligo-alpha-glucosidase (EC 3.2.1.10); maltogenic amylase (EC 3.2.1.133); neopullulanase (EC 3.2.1.135); alpha-glucosidase (EC 3.2.1.20); maltotetraose-forming alpha-amylase (EC 3.2.1.60); isoamylase (EC 3.2.1.68); glucodextranase (EC 3.2.1.70); maltohexaose-forming alpha-amylase (EC 3.2.1.98); maltotriose-forming alpha-amylase (EC 3.2.1.116); branching enzyme (EC 2.4.1.18); trehalose synthase (EC 5.4.99.16); 4-alpha-glucanotransferase (EC 2.4.1.25); maltopentaose-forming alpha-amylase (EC 3.2.1.-) ; amylosucrase (EC 2.4.1.4) ; sucrose phosphorylase (EC 2.4.1.7); malto-oligosyltrehalose trehalohydrolase (EC 3.2.1.141); isomaltulose synthase (EC 5.4.99.11); malto-oligosyltrehalose synthase (EC 5.4.99.15); amylo-alpha-1,6-glucosidase (EC 3.2.1.33); alpha-1,4-glucan: phosphate alpha-maltosyltransferase (EC 2.4.99.16); 6'-P-sucrose phosphorylase (EC 2.4.1.-); amino acid transporter</t>
  </si>
  <si>
    <t>beta-1,4-mannosylglucose phosphorylase (EC 2.4.1.281); beta-1,4-mannooligosaccharide phosphorylase (EC 2.4.1.319); beta-1,4-mannosyl-N-acetyl-glucosamine phosphorylase (EC 2.4.1.320); beta-1,2-mannobiose phosphorylase (EC 2.4.1.-); beta-1,2-oligomannan phosphorylase (EC 2.4.1.-); beta-1,2-mannosidase (EC 3.2.1.-)</t>
  </si>
  <si>
    <t>broad specificity exo-beta-1,3/1,6-glucanase with endo-beta-1,4-glucanase activity (EC 3.2.1.-);</t>
  </si>
  <si>
    <t>Activity on beta-1,3-glucan (curdlan) shown for the Aspergillus fumigatus Sun4 protein; activity on laminarioligosaccharides shown for Aspergillus fumigatus Sun4 protein and Candida albicans Sun41 protein; transglycosylation activity reported in PMID 23508952.</t>
  </si>
  <si>
    <t xml:space="preserve">amylo-alpha-1,6-glucosidase (EC 3.2.1.33); </t>
  </si>
  <si>
    <t>endo-beta-1,4-mannanase (EC 3.2.1.78);</t>
  </si>
  <si>
    <t>alpha-1,4-galactosaminogalactan hydrolase (EC 3.2.1.-)</t>
  </si>
  <si>
    <t>lacto-N-biosidase (EC 3.2.1.140)</t>
  </si>
  <si>
    <t>beta-L-arabinofuranosidase (EC 3.2.1.185)</t>
  </si>
  <si>
    <t>alpha-galacturonidase (EC 3.2.1.-)</t>
  </si>
  <si>
    <t>alpha-2-O-methyl-L-fucosidase (EC 3.2.1.-)</t>
  </si>
  <si>
    <t>GH13's subfamily</t>
  </si>
  <si>
    <t>beta-amylase (EC 3.2.1.2)</t>
  </si>
  <si>
    <t>endo-apiosidase (EC 3.2.1.-)</t>
  </si>
  <si>
    <t>alpha-L-fucosidase (EC 3.2.1.51)</t>
  </si>
  <si>
    <t>2-keto-3-deoxy-D-lyxo-heptulosaric acid-hydrolase (EC 3.2.1.-)</t>
  </si>
  <si>
    <t>endo-beta-1,2-glucanase (EC 3.2.1.71).</t>
  </si>
  <si>
    <t>L-Rhalpha-alpha-1,4-GlcA-specific alpha-L-rhamnosidase (EC 3.2.1.-)</t>
  </si>
  <si>
    <t>glucoamylase (EC 3.2.1.3); glucodextranase (EC 3.2.1.70); alpha,alpha-trehalase (EC 3.2.1.28); dextran dextrinase (EC 2.4.1.2)</t>
  </si>
  <si>
    <t>xyloglucan:xyloglucosyltransferase (EC 2.4.1.207); keratan-sulfate endo-1,4-beta-galactosidase (EC 3.2.1.103); endo-1,3-beta-glucanase (EC 3.2.1.39); endo-1,3(4)-beta-glucanase (EC 3.2.1.6); licheninase (EC 3.2.1.73); beta-agarase (EC 3.2.1.81); kappa;-carrageenase (EC 3.2.1.83); xyloglucanase (EC 3.2.1.151); endo-beta-1,3-galactanase (EC 3.2.1.181); beta-porphyranase (EC 3.2.1.178); hyaluronidase (EC 3.2.1.35); endo-beta-1,4-galactosidase (EC 3.2.1.-); chitin beta-1,6-glucanosyltransferase (EC 2.4.1.-); endo-beta-1,4-galactosidase (EC 3.2.1.-)</t>
  </si>
  <si>
    <t>glucan endo-1,3-beta-glucosidase (EC 3.2.1.39); glucan 1,3-beta-glucosidase (EC 3.2.1.58); licheninase (EC 3.2.1.73); ABA-specific beta-glucosidase (EC 3.2.1.175); beta-1,3-glucanosyltransglycosylase (EC 2.4.1.-)</t>
  </si>
  <si>
    <t>chitinase (EC 3.2.1.14); lysozyme (EC 3.2.1.17); endo-beta-N-acetylglucosaminidase (EC 3.2.1.96); peptidoglycan hydrolase with endo-beta-N-acetylglucosaminidase specificity (EC 3.2.1.-); Nod factor hydrolase (EC 3.2.1.-); xylanase inhibitor; concanavalin B; narbonin</t>
  </si>
  <si>
    <t>chitinase (EC 3.2.1.14); lysozyme (EC 3.2.1.17)</t>
  </si>
  <si>
    <t>beta-galactosidase (EC 3.2.1.23) ; beta-mannosidase (EC 3.2.1.25); beta-glucuronidase (EC 3.2.1.31); alpha-L-arabinofuranosidase (EC 3.2.1.55); mannosylglycoprotein endo-beta-mannosidase (EC 3.2.1.152); exo-beta-glucosaminidase (EC 3.2.1.165)</t>
  </si>
  <si>
    <t>beta-hexosaminidase (EC 3.2.1.52); lacto-N-biosidase (EC 3.2.1.140); beta-1,6-N-acetylglucosaminidase) (EC 3.2.1.-); beta-6-SO3-N-acetylglucosaminidase (EC 3.2.1.-)</t>
  </si>
  <si>
    <t>lysozyme type C (EC 3.2.1.17); lysozyme type i (EC 3.2.1.17); alpha-lactalbumin</t>
  </si>
  <si>
    <t>lysozyme type G (EC 3.2.1.17); peptidoglycan lyase (EC 4.2.2.n1) also known in the literature as peptidoglycan lytic transglycosylase; chitinase (EC 3.2.1.14)</t>
  </si>
  <si>
    <t>lysozyme (EC 3.2.1.17)</t>
  </si>
  <si>
    <t>beta-mannanase (EC 3.2.1.78); exo-beta-1,4-mannobiohydrolase (EC 3.2.1.100); beta-1,3-xylanase (EC 3.2.1.32); lichenase / endo-beta-1,3-1,4-glucanase (EC 3.2.1.73); mannobiose-producing exo-beta-mannanase (EC 3.2.1.-)</t>
  </si>
  <si>
    <t>alpha-galactosidase (EC 3.2.1.22); alpha-N-acetylgalactosaminidase (EC 3.2.1.49); isomalto-dextranase (EC 3.2.1.94); beta-L-arabinopyranosidase (EC 3.2.1.88); galactan:galactan galactosyltransferase (EC 2.4.1.-)</t>
  </si>
  <si>
    <t>polygalacturonase (EC 3.2.1.15); alpha-L-rhamnosidase (EC 3.2.1.40); exo-polygalacturonase (EC 3.2.1.67); exo-polygalacturonosidase (EC 3.2.1.82); rhamnogalacturonase (EC 3.2.1.171); rhamnogalacturonan alpha-1,2-galacturonohydrolase (EC 3.2.1.173); endo-xylogalacturonan hydrolase (EC 3.2.1.-)</t>
  </si>
  <si>
    <t>alpha-L-fucosidase (EC 3.2.1.51); alpha-1,3/1,4-L-fucosidase (EC 3.2.1.111)</t>
  </si>
  <si>
    <t>beta-glucosidase (EC 3.2.1.21); xylan 1,4-beta-xylosidase (EC 3.2.1.37); beta-glucosylceramidase (EC 3.2.1.45); beta-N-acetylhexosaminidase (EC 3.2.1.52); alpha-L-arabinofuranosidase (EC 3.2.1.55); glucan 1,3-beta-glucosidase (EC 3.2.1.58); glucan 1,4-beta-glucosidase (EC 3.2.1.74); isoprimeverose-producing oligoxyloglucan hydrolase (EC 3.2.1.120); coniferin beta-glucosidase (EC 3.2.1.126); exo-1,3-1,4-glucanase (EC 3.2.1.-); beta-N-acetylglucosaminide phosphorylases (EC 2.4.1.-)</t>
  </si>
  <si>
    <t>endo-beta-1,4-xylanase (EC 3.2.1.8); beta-glucosidase (3.2.1.21); beta-glucuronidase (EC 3.2.1.31); beta-xylosidase (EC 3.2.1.37); beta-fucosidase (EC 3.2.1.38); glucosylceramidase (EC 3.2.1.45); beta-1,6-glucanase (EC 3.2.1.75); glucuronoarabinoxylan endo-beta-1,4-xylanase (EC 3.2.1.136); endo-beta-1,6-galactanase (EC:3.2.1.164); [reducing end] beta-xylosidase (EC 3.2.1.-)</t>
  </si>
  <si>
    <t>GH30's subfamily</t>
  </si>
  <si>
    <t>alpha-glucosidase (EC 3.2.1.20); alpha-galactosidase (EC 3.2.1.22); alpha-mannosidase (EC 3.2.1.24); alpha-1,3-glucosidase (EC 3.2.1.84); sucrase-isomaltase (EC 3.2.1.48) (EC 3.2.1.10); alpha-xylosidase (EC 3.2.1.177); alpha-glucan lyase (EC 4.2.2.13); isomaltosyltransferase (EC 2.4.1.-); oligosaccharide alpha-1,4-glucosyltransferase (EC 2.4.1.161); sulfoquinovosidase (EC 3.2.1.-)</t>
  </si>
  <si>
    <t>invertase (EC 3.2.1.26); endo-inulinase (EC 3.2.1.7); beta-2,6-fructan 6-levanbiohydrolase (EC 3.2.1.64); endo-levanase (EC 3.2.1.65); exo-inulinase (EC 3.2.1.80); fructan beta-(2,1)-fructosidase/1-exohydrolase (EC 3.2.1.153); fructan beta-(2,6)-fructosidase/6-exohydrolase (EC 3.2.1.154); sucrose:sucrose 1-fructosyltransferase (EC 2.4.1.99); fructan:fructan 1-fructosyltransferase (EC 2.4.1.100); sucrose:fructan 6-fructosyltransferase (EC 2.4.1.10); fructan:fructan 6G-fructosyltransferase (EC 2.4.1.243); levan fructosyltransferase (EC 2.4.1.-); [retaining] sucrose:sucrose 6-fructosyltransferase (6-SST) (EC 2.4.1.-); cycloinulo-oligosaccharide fructanotransferase (EC 2.4.1.-)</t>
  </si>
  <si>
    <t>sialidase or neuraminidase (EC 3.2.1.18); trans-sialidase (EC 2.4.1.-); 2-keto-3-deoxynononic acid hydrolase (EC 3.2.1.-); anhydrosialidase (EC 4.2.2.15); 3-deoxy-D-manno-octulosonic-acid hydrolase (EC 3.2.1.-)</t>
  </si>
  <si>
    <t>sialidase or neuraminidase (EC 3.2.1.18)</t>
  </si>
  <si>
    <t>beta-galactosidase (EC 3.2.1.23); exo-beta-glucosaminidase (EC 3.2.1.165); exo-beta-1,4-galactanase (EC 3.2.1.-); beta-1,3-galactosidase (EC 3.2.1.-)</t>
  </si>
  <si>
    <t xml:space="preserve">alpha-galactosidase (EC 3.2.1.22); alpha-N-acetylgalactosaminidase (EC 3.2.1.49); stachyose synthase (EC 2.4.1.67); raffinose synthase (EC 2.4.1.82) </t>
  </si>
  <si>
    <t>alpha,alpha-trehalase (EC 3.2.1.28).</t>
  </si>
  <si>
    <t>alpha-mannosidase (EC 3.2.1.24); mannosyl-oligosaccharide alpha-1,2-mannosidase (EC 3.2.1.113); mannosyl-oligosaccharide alpha-1,3-1,6-mannosidase (EC 3.2.1.114); alpha-2-O-mannosylglycerate hydrolase (EC 3.2.1.170); mannosyl-oligosaccharide alpha-1,3-mannosidase (EC 3.2.1.-)</t>
  </si>
  <si>
    <t>alpha-L-iduronidase (EC 3.2.1.76); beta-xylosidase (EC 3.2.1.37).</t>
  </si>
  <si>
    <t>maltose-6-phosphate glucosidase (EC 3.2.1.122); alpha-glucosidase (EC 3.2.1.20); alpha-galactosidase (EC 3.2.1.22); 6-phospho-beta-glucosidase (EC 3.2.1.86); alpha-glucuronidase (EC 3.2.1.139); alpha-galacturonase (EC 3.2.1.67); palatinase (EC 3.2.1.-)</t>
  </si>
  <si>
    <t>beta-galactosidase (EC 3.2.1.23); alpha-L-arabinopyranosidase (EC 3.2.1.-)</t>
  </si>
  <si>
    <t>beta-xylosidase (EC 3.2.1.37); alpha-L-arabinofuranosidase (EC 3.2.1.55); arabinanase (EC 3.2.1.99); xylanase (EC 3.2.1.8); galactan 1,3-beta-galactosidase  (EC 3.2.1.145); alpha-1,2-L-arabinofuranosidase (EC 3.2.1.-); exo-alpha-1,5-L-arabinofuranosidase (EC 3.2.1.-); [inverting] exo-alpha-1,5-L-arabinanase (EC 3.2.1.-); beta-1,3-xylosidase (EC 3.2.1.-)</t>
  </si>
  <si>
    <t>GH43's subfamily</t>
  </si>
  <si>
    <t>endoglucanase (EC 3.2.1.4); xyloglucanase (EC 3.2.1.151)</t>
  </si>
  <si>
    <t>chitosanase (EC 3.2.1.132)</t>
  </si>
  <si>
    <t>alpha-mannosidase (EC 3.2.1.113)</t>
  </si>
  <si>
    <t>reducing end-acting cellobiohydrolase (EC 3.2.1.176); endo-beta-1,4-glucanase (EC 3.2.1.4); chitinase (EC 3.2.1.14)</t>
  </si>
  <si>
    <t>dextranase (EC 3.2.1.11); isopullulanase (EC 3.2.1.57); dextran 1,6-alpha-isomaltotriosidase (EC 3.2.1.95).</t>
  </si>
  <si>
    <t>endo-beta-1,4-glucanase / cellulase (EC 3.2.1.4); endo-beta-1,4-xylanase (EC 3.2.1.8); beta-glucosidase (EC 3.2.1.21); beta-mannosidase (EC 3.2.1.25); beta-glucosylceramidase (EC 3.2.1.45); glucan beta-1,3-glucosidase (EC 3.2.1.58); licheninase (EC 3.2.1.73); exo-beta-1,4-glucanase / cellodextrinase (EC 3.2.1.74); glucan endo-1,6-beta-glucosidase (EC 3.2.1.75); mannan endo-beta-1,4-mannosidase (EC 3.2.1.78); cellulose beta-1,4-cellobiosidase (EC 3.2.1.91); steryl beta-glucosidase (EC 3.2.1.104); endoglycoceramidase (EC 3.2.1.123); chitosanase (EC 3.2.1.132); beta-primeverosidase (EC 3.2.1.149); xyloglucan-specific endo-beta-1,4-glucanase (EC 3.2.1.151); endo-beta-1,6-galactanase (EC 3.2.1.164); hesperidin 6-O-alpha-L-rhamnosyl-beta-glucosidase (EC 3.2.1.168); beta-1,3-mannanase (EC 3.2.1.-); arabinoxylan-specific endo-beta-1,4-xylanase (EC 3.2.1.-); mannan transglycosylase (EC 2.4.1.-)</t>
  </si>
  <si>
    <t>beta-agarase (EC 3.2.1.81).</t>
  </si>
  <si>
    <t>endoglucanase (EC 3.2.1.4); endo-beta-1,4-xylanase (EC 3.2.1.8); beta-xylosidase (EC 3.2.1.37); alpha-L-arabinofuranosidase (EC 3.2.1.55)</t>
  </si>
  <si>
    <t>beta-xylosidase (EC 3.2.1.37).</t>
  </si>
  <si>
    <t>endo-beta-1,4-galactanase (EC 3.2.1.89).</t>
  </si>
  <si>
    <t>alpha-L-arabinofuranosidase (EC 3.2.1.55); beta-xylosidase (EC 3.2.1.37).</t>
  </si>
  <si>
    <t>exo-beta-1,3-glucanase (EC 3.2.1.58); endo-beta-1,3-glucanase (EC 3.2.1.39)</t>
  </si>
  <si>
    <t>hyaluronidase (EC 3.2.1.35); chondroitin hydrolase (EC 3.2.1.-)</t>
  </si>
  <si>
    <t>alpha-amylase (EC 3.2.1.1); alpha-galactosidase (EC 3.2.1.22); amylopullulanase (EC 3.2.1.41); cyclomaltodextrinase (EC 3.2.1.54); branching enzyme (EC 2.4.1.18); 4-alpha-glucanotransferase (EC 2.4.1.25)</t>
  </si>
  <si>
    <t>endo-N-acetylneuraminidase or endo-sialidase (EC 3.2.1.129)</t>
  </si>
  <si>
    <t>beta-galactosidase (EC 3.2.1.23); galactocerebrosidase (EC 3.2.1.46)</t>
  </si>
  <si>
    <t>GH5's subfamily</t>
  </si>
  <si>
    <t>endoglucanase (EC 3.2.1.4); cellobiohydrolase (EC 3.2.1.91)</t>
  </si>
  <si>
    <t>alpha-L-arabinofuranosidase (EC 3.2.1.55)</t>
  </si>
  <si>
    <t>processing alpha-glucosidase (EC 3.2.1.106); alpha-1,3-glucosidase (EC 3.2.1.84); alpha-glucosidase (EC 3.2.1.20); mannosylglycerate alpha-mannosidase / mannosylglycerate hydrolase (EC 3.2.1.170)</t>
  </si>
  <si>
    <t>alpha,alpha-trehalase (EC 3.2.1.28); maltose phosphorylase (EC 2.4.1.8); trehalose phosphorylase (EC 2.4.1.64); kojibiose phosphorylase (EC 2.4.1.230); trehalose-6-phosphate phosphorylase (EC 2.4.1.216); nigerose phosphorylase (EC 2.4.1.279); 3-O-alpha-glucopyranosyl-L-rhamnose phosphorylase (EC 2.4.1.282); 2-O-alpha-glucopyranosylglycerol: phosphate beta-glucosyltransferase (EC 2.4.1.-); alpha-glucosyl-1,2-beta-galactosyl-L-hydroxylysine alpha-glucosidase (EC 3.2.1.107)</t>
  </si>
  <si>
    <t>cycloisomaltooligosaccharide glucanotransferase (EC 2.4.1.248); dextranase (EC 3.2.1.11).</t>
  </si>
  <si>
    <t>alpha-glucuronidase (EC 3.2.1.139); xylan alpha-1,2-glucuronidase (EC 3.2.1.131)</t>
  </si>
  <si>
    <t>levansucrase (EC 2.4.1.10); beta-fructofuranosidase (EC 3.2.1.26); inulosucrase (EC 2.4.1.9).</t>
  </si>
  <si>
    <t xml:space="preserve">endo-beta-1,4-glucanase (EC 3.2.1.4); reducing end-acting cellobiohydrolase (EC 3.2.1.176); chitosanase (EC 3.2.1.132); endo-beta-1,3-1,4-glucanase (EC 3.2.1.73) </t>
  </si>
  <si>
    <t>dextransucrase (EC 2.4.1.5); alternansucrase (EC 2.4.1.140); reuteransucrase (EC 2.4.1.-); alpha-4,6-glucanotransferase (EC 2.4.1.-); alpha-1,2-branched dextransucrase (EC 2.4.1.-); alpha-4,3-glucanotransferase (EC 2.4.1.-)</t>
  </si>
  <si>
    <t>alpha-1,3-glucanase (EC 3.2.1.59).</t>
  </si>
  <si>
    <t>beta-1,3-glucanosyltransglycosylase (EC 2.4.1.-)</t>
  </si>
  <si>
    <t>lysozyme (EC 3.2.1.17); mannosyl-glycoprotein endo-beta-N-acetylglucosaminidase (EC 3.2.1.96); peptidoglycan hydrolase with endo-beta-N-acetylglucosaminidase specificity  (EC 3.2.1.-)</t>
  </si>
  <si>
    <t>endoglucanase (EC 3.2.1.4); oligoxyloglucan reducing end-specific cellobiohydrolase (EC 3.2.1.150); xyloglucanase (EC 3.2.1.151)</t>
  </si>
  <si>
    <t>alpha-1,6-mannanase (EC 3.2.1.101)</t>
  </si>
  <si>
    <t>amylomaltase or 4-alpha-glucanotransferase (EC 2.4.1.25)</t>
  </si>
  <si>
    <t>alpha-L-rhamnosidase (EC 3.2.1.40); rhamnogalacturonan alpha-L-rhamnohydrolase (EC 3.2.1.174)</t>
  </si>
  <si>
    <t>beta-glucuronidase (EC 3.2.1.31); hyaluronoglucuronidase (EC 3.2.1.36); heparanase (EC 3.2.1.166); baicalin beta-glucuronidase (EC 3.2.1.167); beta-4-O-methyl-glucuronidase (EC 3.2.1.-)</t>
  </si>
  <si>
    <t>chitosanase (EC 3.2.1.132); cellulase (EC 3.2.1.4); licheninase (EC 3.2.1.73); endo-1,4-beta-xylanase (EC 3.2.1.8); reducing-end-xylose releasing exo-oligoxylanase (EC 3.2.1.156)</t>
  </si>
  <si>
    <t>endo-beta-1,3-glucanase (EC 3.2.1.39)</t>
  </si>
  <si>
    <t>Iota;-carrageenase (EC 3.2.1.157)</t>
  </si>
  <si>
    <t>neuraminidase (EC 3.2.1.18)</t>
  </si>
  <si>
    <t>N-acetyl beta-glucosaminidase (EC 3.2.1.52); hyaluronidase (EC 3.2.1.35); [protein]-3-O-(GlcNAc)-L-Ser/Thr beta-N-acetylglucosaminidase (EC 3.2.1.169)</t>
  </si>
  <si>
    <t>endo-beta-N-acetylglucosaminidase (EC 3.2.1.96)</t>
  </si>
  <si>
    <t>beta-agarase (EC 3.2.1.81); beta-porphyranase (EC 3.2.1.178)</t>
  </si>
  <si>
    <t>mycodextranase (EC 3.2.1.61); alpha-1,3-glucanase (EC 3.2.1.59)</t>
  </si>
  <si>
    <t>d-4,5-unsaturated beta-glucuronyl hydrolase (EC 3.2.1.-)</t>
  </si>
  <si>
    <t>alpha-N-acetylglucosaminidase (EC 3.2.1.50)</t>
  </si>
  <si>
    <t>endoglucanase (EC 3.2.1.4); endo-beta-1,3(4)-glucanase / lichenase-laminarinase (EC 3.2.1.6);  beta-glucosidase (EC 3.2.1.21); lichenase / endo-beta-1,3-1,4-glucanase (EC 3.2.1.73); exo-beta-1,4-glucanase / cellodextrinase (EC 3.2.1.74); cellobiohydrolase (EC 3.2.1.91); xyloglucan-specific endo-beta-1,4-glucanase / endo-xyloglucanase (EC 3.2.1.151); exo-beta-glucosaminidase (EC 3.2.1.165)</t>
  </si>
  <si>
    <t>endorhamnosidase (EC 3.2.1.-)</t>
  </si>
  <si>
    <t>inulin lyase [DFA-I-forming] (EC 4.2.2.17); inulin lyase [DFA-III-forming] (EC 4.2.2.18); difructofuranose 1,2':2,3' dianhydride hydrolase [DFA-IIIase] (EC 3.2.1.-)</t>
  </si>
  <si>
    <t xml:space="preserve">mannosyl-oligosaccharide alpha-1,2-mannosidase (EC 3.2.1.113); mannosyl-oligosaccharide alpha-1,3-mannosidase (EC 3.2.1.-); </t>
  </si>
  <si>
    <t>exo-alpha-L-1,5-arabinanase (EC 3.2.1.-)</t>
  </si>
  <si>
    <t>cellobiose phosphorylase (EC 2.4.1.20); laminaribiose phosphorylase (EC 2.4.1.31); cellodextrin phosphorylase (EC 2.4.1.49); chitobiose phosphorylase (EC 2.4.1.-); cyclic beta-1,2-glucan synthase (EC 2.4.1.-); cellobionic acid phosphorylase (EC 2.4.1.321); beta-1,2-oligoglucan phosphorylase (EC 2.4.1.-)</t>
  </si>
  <si>
    <t>alpha-L-fucosidase (EC 3.2.1.51); alpha-1,2-L-fucosidase (EC 3.2.1.63); alpha-L-galactosidase (EC 3.2.1.-)</t>
  </si>
  <si>
    <t>alpha-agarase (EC 3.2.1.158)</t>
  </si>
  <si>
    <t>glucoamylase (EC 3.2.1.3); alpha-glucosidase (EC 3.2.1.20); alpha-galactosidase (EC 3.2.1.22)</t>
  </si>
  <si>
    <t>blood-group endo-beta-1,4-galactosidase (EC 3.2.1.102); blood group A- and B-cleaving endo-beta-1,4-galactosidase (EC 3.2.1.-); endo-beta-1,4-xylanase (EC 3.2.1.8); endo-beta-1,4-xylanase (EC 3.2.1.8)</t>
  </si>
  <si>
    <t>glycoprotein endo-alpha-1,2-mannosidase (EC 3.2.1.130); mannan endo-1,2-alpha-mannanase (3.2.1.-)</t>
  </si>
  <si>
    <t>galactoside alpha-1,3/1,4-L-fucosyltransferase (EC 2.4.1.65); galactoside alpha-1,3-L-fucosyltransferase (EC 2.4.1.152); glycoprotein alpha-1,3-L-fucosyltransferase (EC 2.4.1.214)</t>
  </si>
  <si>
    <t>glucosyltransferase (EC 2.4.1.-)</t>
  </si>
  <si>
    <t>dTDP-beta-L-Rhap : O-antigen-polysaccharide alpha-1,3-L-rhamnosyltransferase (EC 2.4.1.289)</t>
  </si>
  <si>
    <t>UDP-GlcpNAc: O-antigen-polysaccharide beta-1,4-N-acetylglucosaminyltransferase (EC 2.4.1.56)</t>
  </si>
  <si>
    <t>dTDP-beta-L-Rhap : arginine alpha-L-rhamnosyltransferase (EC 2.4.1.-)</t>
  </si>
  <si>
    <t>GDP-L-Fuc: galactoside alpha-1,2-L-fucosyltransferase (EC 2.4.1.69); GDP-L-Fuc: beta-LacNac alpha-1,3-L-fucosyltransferase (EC 2.4.1.-)</t>
  </si>
  <si>
    <t>[N-acetylneuraminyl]-galactosylglucosylceramide N-acetylgalactosaminyltransferase (EC 2.4.1.92).</t>
  </si>
  <si>
    <t>alpha-1,3-mannosyl-glycoprotein beta-1,2-N-acetylglucosaminyltransferase (EC 2.4.1.101)</t>
  </si>
  <si>
    <t>beta-1,3-galactosyl-O-glycosyl-glycoprotein beta-1,6-N-acetylglucosaminyltransferase (EC 2.4.1.102); N-acetyllactosaminide beta-1,6-N-acetylglucosaminyltransferase (EC 2.4.1.150); protein O-beta-xylosyltransferase (EC 2.4.2.26); UDP-GlcA:arabinogalactan beta-glucuronosyltransferase (EC 2.4.1.-)</t>
  </si>
  <si>
    <t>glycolipid 2-alpha-mannosyltransferase (EC 2.4.1.131); GDP-Man: alpha-1,2-mannosyltransferase (EC 2.4.1.-).</t>
  </si>
  <si>
    <t>alpha-1,6-mannosyl-glycoprotein beta-1,2-N-acetylglucosaminyltransferase (EC 2.4.1.143).</t>
  </si>
  <si>
    <t>beta-1,4-mannosyl-glycoprotein beta-1,4-N-acetylglucosaminyltransferase (EC 2.4.1.144).</t>
  </si>
  <si>
    <t>alpha-1,3(6)-mannosylglycoprotein beta-1,6-N-acetyl-glucosaminyltransferase (EC 2.4.1.155).</t>
  </si>
  <si>
    <t>lipid-A-disaccharide synthase (EC 2.4.1.182).</t>
  </si>
  <si>
    <t>alpha,alpha-trehalose-phosphate synthase [UDP-forming] (EC 2.4.1.15); Glucosylglycerol-phosphate synthase (EC 2.4.1.213); trehalose-6-P phosphatase (EC 3.1.3.12); [retaining] GDP-valeniol: validamine 7-phosphate valeniolyltransferase (EC 2.-.-.-)</t>
  </si>
  <si>
    <t>UDP-Glc: ceramide beta-glucosyltransferase (EC 2.4.1.80).</t>
  </si>
  <si>
    <t>Dol-P-Man: Man6GlcNAc2-PP-Dol alpha-1,2-mannosyltransferase (EC 2.4.1.259); Dol-P-Man: Man8GlcNAc2-PP-Dol alpha-1,2-mannosyltransferase (EC 2.4.1.261); Dol-P-Man: Man2-GlcNAc-phosphatidylinositol alpha-1,2-mannosyltransferase (EC 2.4.1.-); Dol-P-Man: Man3-GlcNAc-phosphatidylinositol alpha-1,2-mannosyltransferase (EC 2.4.1.-)</t>
  </si>
  <si>
    <t>N-acetyl-beta-D-glucosaminide alpha-1,6-L-fucosyltransferase (EC 2.4.1.68); chitin-oligosaccharide alpha-1,6-L-fucosyltransferase (EC 2.4.1.-)</t>
  </si>
  <si>
    <t>UDP-Glc: glycoprotein alpha-glucosyltransferase (EC 2.4.1.-).</t>
  </si>
  <si>
    <t>lipopolysaccharide beta-1,4-galactosyltransferase (EC 2.4.1.-); beta-1,3-glucosyltransferase (EC 2.4.1.-); beta-1,2-glucosyltransferase (EC 2.4.1.-); beta-1,2-galactosyltransferase (EC 2.4.1.-); LPS beta-1,4-galactosyltransferase (EC 2.4.1.-); occidiofungin beta-xylosyltransferase (EC 2.4.2.-); UDP-Gal:procollagen beta-galactosyltransferase (EC 2.4.1.50)</t>
  </si>
  <si>
    <t>UDP-ManNAcA: beta-N-acetyl mannosaminuronyltransferase (EC 2.4.1.-); UDP-ManNAc: beta-N-acetyl-mannosaminyltransferase (EC 2.4.1.-); UDP-Glc: beta-1,4-glucosyltransferase (EC 2.4.1.-); beta-1,4-galactosyltransferase (EC 2.4.1.-)</t>
  </si>
  <si>
    <t>polypeptide alpha-N-acetylgalactosaminyltransferase (EC 2.4.1.41)</t>
  </si>
  <si>
    <t>1,2-diacylglycerol 3-beta-galactosyltransferase (EC 2.4.1.46); 1,2-diacylglycerol 3-beta-glucosyltransferase (EC 2.4.1.157);  UDP-GlcNAc: Und-PP-MurAc-pentapeptide beta-N-acetylglucosaminyltransferase (EC 2.4.1.227); digalactosyldiacylglycerol synthase (EC 2.4.1.241)</t>
  </si>
  <si>
    <t>sialyltransferase (EC 2.4.99.-); beta-galactoside alpha-2,6-sialyltransferase (EC 2.4.99.1); alpha-N-acetylgalactosaminide alpha-2,6-sialyltransferase (EC 2.4.99.3); beta-galactoside alpha-2,3-sialyltransferase (EC 2.4.99.4); N-acetyllactosaminide alpha-2,3-sialyltransferase (EC 2.4.99.6); (alpha-N-acetyl-neuraminyl-2,3-beta-galactosyl-1,3)-N-acetylgalactosaminide alpha-2,6-sialyltransferase (EC 2.4.99.7);  alpha-N-acetyl-neuraminide alpha-2,8-sialyltransferase (EC 2.4.99.8); lactosylceramide alpha-2,3-sialyltransferase (EC 2.4.99.9)</t>
  </si>
  <si>
    <t>Cellulose_synthase(EC 2.4.1.12)</t>
  </si>
  <si>
    <t>glycogen synthase (EC 2.4.1.11).</t>
  </si>
  <si>
    <t>CMP-beta-KDO: alpha-3-deoxy-D-manno-octulosonic-acid (KDO) transferase (EC 2.4.99.-).</t>
  </si>
  <si>
    <t>N-acetyllactosaminide beta-1,3-N-acetylglucosaminyltransferase (EC 2.4.1.149); Glycoprotein-N-acetylgalactosamine 3-beta-galactosyltransferase (EC 2.4.1.122); fucose-specific beta-1,3-N-acetylglucosaminyltransferase (EC 2.4.1.-); globotriosylceramide beta-1,3-GalNAc transferase (EC 2.4.1.79); chondroitin synthase (beta-1,3-GlcUA and beta-1,4-GalNAc transferase (EC 2.4.1.175); chondroitin beta-1,3-glucuronyltransferase (EC 2.4.1.226); chondroitin beta-1,4-N-acetylgalactosaminyltransferase (EC 2.4.1.-); UDP-Gal: beta-galactosylxylosylprotein beta-1,3-galactosyltransferase (EC 2.4.1.134); UDP-GlcNAc: O-fucosylpeptide beta-1,3-N-acetylglucosaminyltransferase (EC 2.4.1.222)</t>
  </si>
  <si>
    <t>alpha-1,6-mannosyltransferase (EC 2.4.1.-); alpha-1,4-N-acetylglucosaminyltransferase (EC 2.4.1.-); alpha-1,4-N-acetylgalactosaminyltransferase (EC 2.4.1.-);</t>
  </si>
  <si>
    <t>GDP-Man: chitobiosyldiphosphodolichol beta-mannosyltransferase (EC 2.4.1.142).</t>
  </si>
  <si>
    <t>UDP-Gal: galactomannan alpha-1,6-galactosyltransferase (EC 2.4.1.-); UDP-Xyl: xyloglucan alpha-1,6-xylosyltransferase (EC 2.4.2.39); alpha-1,2-galactosyltransferase (EC 2.4.1.-)</t>
  </si>
  <si>
    <t>glycogen or starch phosphorylase (EC 2.4.1.1).</t>
  </si>
  <si>
    <t>galactoside 2-L-fucosyltransferase (EC 2.4.1.69)</t>
  </si>
  <si>
    <t>polysialyltransferase (EC 2.4.-.-)</t>
  </si>
  <si>
    <t>Dol-P-Man: protein alpha-mannosyltransferase (EC 2.4.1.109)</t>
  </si>
  <si>
    <t>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 ADP-dependent alpha-maltose-1-phosphate synthase (2.4.1.342)</t>
  </si>
  <si>
    <t>beta-1,3-galactofuranosyltransferases (EC 2.4.1.-)</t>
  </si>
  <si>
    <t>UDP-GlcNAc: peptide beta-N-acetylglucosaminyltransferase (EC 2.4.1.255); UDP-Glc: peptide N-beta-glucosyltransferase (EC 2.4.1.-)</t>
  </si>
  <si>
    <t>CMP-NeuAc alpha-2,3-sialyltransferase (EC 2.4.99.-)</t>
  </si>
  <si>
    <t>beta-glucuronyltransferase (EC 2.4.1.135); UDP-Xyl: xylan  beta-1,4-xylosyltransferase (EC 2.4.2.-)</t>
  </si>
  <si>
    <t>UDP-Glc: alpha-glucosyltransferase (EC 2.4.1.-); UDP-GlcNAc: alpha-N-acetylglucosaminyltransferase (EC 2.4.1.-).</t>
  </si>
  <si>
    <t>alpha-N-acteylglucosaminyltransferase (EC 2.4.1.-)</t>
  </si>
  <si>
    <t>Deleted</t>
  </si>
  <si>
    <t xml:space="preserve">heparan beta-glucuronyltransferase (EC 2.4.1.225); xyloglucan beta-galactosyltransferase (EC 2.4.1.-); heparan synthase (EC 2.4.1.-); arabinan alpha-L-arabinosyltransferase (EC 2.4.2.-). </t>
  </si>
  <si>
    <t>1,3-beta-glucan synthase (EC 2.4.1.34)</t>
  </si>
  <si>
    <t>beta-1,3-N-acetylglucosaminyltransferase (EC 2.4.1.-).</t>
  </si>
  <si>
    <t>UDP-Glc: glycogen glucosyltransferase (EC 2.4.1.11); ADP-Glc: starch glucosyltransferase (EC 2.4.1.21); NDP-Glc: starch glucosyltransferase (EC 2.4.1.242); UDP-Glc: alpha-1,3-glucan synthase (EC 2.4.1.183) UDP-Glc: alpha-1,4-glucan synthase (EC 2.4.1.-)</t>
  </si>
  <si>
    <t>Dol-P-Man alpha-1,4-mannosyltransferase (EC 2.4.1.-)</t>
  </si>
  <si>
    <t xml:space="preserve">murein polymerase (EC 2.4.1.129). </t>
  </si>
  <si>
    <t>alpha-2,3-sialyltransferase (EC 2.4.99.4); alpha-glucosyltransferase (EC 2.4.1.-)</t>
  </si>
  <si>
    <t>UDP-L-Ara: alpha-L-arabinosyltransferase (EC 2.4.2.-)</t>
  </si>
  <si>
    <t>UDP-GlcNAc: alpha-1,3-D-mannoside beta-1,4-N-acetylglucosaminyltransferase (EC 2.4.1.145)</t>
  </si>
  <si>
    <t>GDP-Man: mannosyl-3-phosphoglycerate synthase (EC 2.4.1.217)</t>
  </si>
  <si>
    <t>TDP-Fuc4NAc: lipid II Fuc4NAc transferase (EC 2.4.1.-)</t>
  </si>
  <si>
    <t>Dol-P-Glc: alpha-1,3-glucosyltransferase (EC 2.4.1.-)</t>
  </si>
  <si>
    <t>Dol-P-Man: Man5GlcNAc2-PP-Dol alpha-1,3-mannosyltransferase (EC 2.4.1.258)</t>
  </si>
  <si>
    <t>Dol-P-Glc: Glc2Man9GlcNAc2-PP-Dol alpha-1,2-glucosyltransferase (EC 2.4.1.256)</t>
  </si>
  <si>
    <t>alpha-1,3-galactosyltransferase (EC 2.4.1.87); alpha-1,3 N-acetylgalactosaminyltransferase (EC 2.4.1.40); alpha-galactosyltransferase (EC 2.4.1.37); globoside alpha-N-acetylgalactosaminyltransferase (EC 2.4.1.88).</t>
  </si>
  <si>
    <t>UDP-GlcNAc: polypeptide alpha-N-acetylglucosaminyltransferase (EC 2.4.1.-); UDP-GlcNAc: hydroxyproline polypeptide alpha-N-acetylglucosaminyltransferase (EC 2.4.1.-)</t>
  </si>
  <si>
    <t>beta-1,2-xylosyltransferase (EC 2.4.2.38) ; protein O-beta-N-acetylglucosaminyltransferase (EC 2.4.1.94) ; xylan alpha-1,3-arabinofuranosyltransferase (EC 2.4.2.-) ;</t>
  </si>
  <si>
    <t>alpha-1,2-mannosyltransferase (EC 2.4.1.-); alpha-1,6-mannosyltransferase (EC 2.4.1.-)</t>
  </si>
  <si>
    <t>UDP-Glc: DNA beta-glucosyltransferase (EC 2.4.1.27)</t>
  </si>
  <si>
    <t>UDP-GlcNAc: heparan alpha-N-acetylhexosaminyltransferase (EC 2.4.1.224)</t>
  </si>
  <si>
    <t>GDP-Fuc: protein O-alpha-fucosyltransferase (EC 2.4.1.-)</t>
  </si>
  <si>
    <t>UDP-Gal: phosphoglycan beta-1,3-galactosyltransferase 1 (SCG1) (EC 2.4.1.-); UDP-GlcNAc beta-1,2-N-acetylglucosaminyltransferase (EC 2.4.1.-)</t>
  </si>
  <si>
    <t>GDP-Man: alpha-1,3-mannosyltransferase (EC 2.4.1.-)</t>
  </si>
  <si>
    <t>lactose synthase (EC 2.4.1.22); beta-N-acetylglucosaminyl-glycopeptide beta-1,4-galactosyltransferase (EC 2.4.1.38); N-acetyllactosamine synthase (EC 2.4.1.90); xylosylprotein beta-4-galactosyltransferase (EC 2.4.1.133); UDP-Gal: neolactotriaosylceramide beta-1,4-galactosyltransferase (EC 2.4.1.275); beta-1,4-N-acetylglucosaminyltransferase (EC 2.4.1.-)</t>
  </si>
  <si>
    <t>UDP-GlcA: beta-glucuronosyltransferase (EC 2.4.1.17)</t>
  </si>
  <si>
    <t>alpha-mannosyltransferase (EC 2.4.1.-)</t>
  </si>
  <si>
    <t>UDP-Glc: DNA alpha-glucosyltransferase (EC 2.4.1.26)</t>
  </si>
  <si>
    <t>alpha-1,2-L-fucosyltransferase (EC 2.4.1.69)</t>
  </si>
  <si>
    <t>UDP-Glc: self-glucosylating beta-glucosyltransferase (EC 2.4.1.-); UDP-L-arabinopyranose mutase (EC 5.4.99.-)</t>
  </si>
  <si>
    <t>Dol-P-Man: alpha-1,6-mannosyltransferase (EC 2.4.1.-)</t>
  </si>
  <si>
    <t>alpha-xylosyltransferase (EC 2.4.2.39); alpha-1,3-galactosyltransferase (EC 2.4.1.37); arabinosyltransferase (EC 2.4.2.-); arabinosyltransferase (EC 2.4.2.-)</t>
  </si>
  <si>
    <t>GDP-Man: alpha-mannosyltransferase (mannosylglycerate synthase) (EC 2.4.1.-)</t>
  </si>
  <si>
    <t>GDP-D-Ara: phosphoglycan alpha-1,2-D-arabinopyranosyltransferase 1 (EC 2.4.2.-)</t>
  </si>
  <si>
    <t>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</si>
  <si>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beta-galactoside alpha-2,6-sialyltransferase (EC 2.4.99.1); beta-galactoside alpha-2,3-sialyltransferase (EC 2.4.99.4)</t>
  </si>
  <si>
    <t>NDP-Glc: glucosyl-3-phosphoglycerate synthase (EC 2.4.1.-); NDP-Man: mannosyl-3-phosphoglycerate synthase (EC 2.4.1.-);</t>
  </si>
  <si>
    <t>UDP-GalNAc: beta-1,4-N-acetylgalactosaminyltransferase (EC 2.4.1.-)</t>
  </si>
  <si>
    <t>undecaprenyl phosphate-alpha-L-Ara4N: 4-amino-4-deoxy-beta-L-arabinosyltransferase (EC 2.4.2.43); dodecaprenyl phosphate-beta-galacturonic acid: lipopolysaccharide core alpha-galacturonosyl transferase (EC 2.4.1.-)</t>
  </si>
  <si>
    <t xml:space="preserve">cyclic beta-1,2-glucan synthase (EC 2.4.1.-); </t>
  </si>
  <si>
    <t>beta-D-arabinofuranosyl monophosphoryldecaprenol: galactan alpha-D-arabinofuranosyltransferase (EC 2.4.2.-)</t>
  </si>
  <si>
    <t xml:space="preserve">polyprenol-P-Man: alpha-1,2-mannosyltransferase (EC 2.4.1.-) </t>
  </si>
  <si>
    <t>UDP-Glc: alpha-glucosyltransferase (EC 2.4.1.-)</t>
  </si>
  <si>
    <t>beta-D-arabinofuranosyl-1-monophosphoryldecaprenol : arabinan beta-1,2-arabinofuranosyltransferase (EC 2.4.2.-)</t>
  </si>
  <si>
    <t>lipopolysaccharide N-acetylglucosaminyltransferase (EC 2.4.1.56); heptosyltransferase (EC 2.4.-.-).</t>
  </si>
  <si>
    <t>UDP-Xyl: (mannosyl) glucuronoxylomannan/galactoxylomannan beta-1,2-xylosyltransferase (EC 2.4.2.-); UDP-Glc: protein O-beta-glucosyltransferase (EC 2.4.1.-); UDP-Xyl: protein O-beta-xylosyltransferase (EC 2.4.2.-)</t>
  </si>
  <si>
    <t>beta-1,2-mannosyltransferase (EC 2.4.1.-)</t>
  </si>
  <si>
    <t>UDP-Gal: N-glycan core alpha-1,6-fucoside beta-1,4-galactosyltransferase (EC 2.4.1.-); UDP-Gal: beta-galactoside beta-1,4-galactosyltransferase (EC 2.4.1.-)</t>
  </si>
  <si>
    <t>UDP-GluA : alpha-glucuronyltransferase (EC 2.4.1.-) involved in GAG polymerization</t>
  </si>
  <si>
    <t>GDP-Man: GlcA-beta-1,2-Man-alpha-1,3-Glc-beta-1,4-Glc-alpha-1-PP-undecaprenol beta-1,4-mannosyltransferase (2.4.1.251)</t>
  </si>
  <si>
    <t>UDP-beta-L-Araf:hydroxyproline beta-L-arabinofuranosyltransferase (EC 2.4.2.-);</t>
  </si>
  <si>
    <t>UDP-Gal: peptidyl serine alpha-galactosyltransferase (EC 2.4.1.-)</t>
  </si>
  <si>
    <t>CMP-Neu5Ac:alpha-galactoside alpha-2,6-sialyltransferase (EC 2.4.99.-); CMP-Neu5Ac:alpha-glucoside alpha-2,6-sialyltransferase (EC 2.4.99.-);</t>
  </si>
  <si>
    <t>Dol-P-Man : protein [tryptophan] alpha-C-mannosyltransferase (EC 2.4.1.-)</t>
  </si>
  <si>
    <t>CMP-beta-KDO 3-deoxy-beta-D-manno-oct-2-ulosonic acid transferase (EC 2.4.99.-)</t>
  </si>
  <si>
    <t>pectate lyase (EC 4.2.2.2); exo-pectate lyase (EC 4.2.2.9); pectin lyase (EC 4.2.2.10).</t>
  </si>
  <si>
    <t>pectate lyase (EC 4.2.2.2)</t>
  </si>
  <si>
    <t>PL10's subfamily</t>
  </si>
  <si>
    <t>rhamnogalacturonan endolyase (EC 4.2.2.23); rhamnogalacturonan exolyase (EC 4.2.2.24)</t>
  </si>
  <si>
    <t>PL11's subfamily</t>
  </si>
  <si>
    <t>heparin-sulfate lyase (EC 4.2.2.8)</t>
  </si>
  <si>
    <t>PL12's subfamily</t>
  </si>
  <si>
    <t>heparin lyase  (EC 4.2.2.7)</t>
  </si>
  <si>
    <t>alginate lyase (EC 4.2.2.3); exo-oligoalginate lyase (EC 4.2.2.-); beta-1,4-glucuronan lyase (EC 4.2.2.14)</t>
  </si>
  <si>
    <t>PL14's subfamily</t>
  </si>
  <si>
    <t>oligo-alginate lyase (EC 4.2.2.-); alginate lyase (EC 4.2.2.3)</t>
  </si>
  <si>
    <t>PL15's subfamily</t>
  </si>
  <si>
    <t>hyaluronan lyase (EC 4.2.2.1).</t>
  </si>
  <si>
    <t>alginate lyase (EC 4.2.2.3); oligoalginate lyase (EC 4.2.2.-)</t>
  </si>
  <si>
    <t>PL17's subfamily</t>
  </si>
  <si>
    <t>alginate lyase (EC 4.2.2.3); poly(alpha-L-guluronate) lyase / G-specific alginate lyase (EC 4.2.2.11); MG-specific alginate lyase (EC 4.2.2.-)</t>
  </si>
  <si>
    <t>PL1's subfamily</t>
  </si>
  <si>
    <t>pectate lyase (EC 4.2.2.2); exo-polygalacturonate lyase (EC 4.2.2.9).</t>
  </si>
  <si>
    <t>endo-beta-1,4-glucuronan lyase (EC 4.2.2.14)</t>
  </si>
  <si>
    <t>heparin lyase (EC 4.2.2.7); heparin-sulfate lyase (EC 4.2.2.8); acharan-sulfate lyase (EC 4.2.2.-)</t>
  </si>
  <si>
    <t>PL21's subfamily</t>
  </si>
  <si>
    <t>oligogalacturonate lyase / oligogalacturonide lyase (EC 4.2.2.6)</t>
  </si>
  <si>
    <t>PL22's subfamily</t>
  </si>
  <si>
    <t xml:space="preserve">chondroitin lyase (EC 4.2.2.-); </t>
  </si>
  <si>
    <t>ulvan lyase (EC 4.2.2.-).</t>
  </si>
  <si>
    <t>rhamnogalacturonan exolyase (EC 4.2.2.24).</t>
  </si>
  <si>
    <t>L-rhamnose-alpha-1,4-D-glucuronate lyase (EC 4.2.2.-).</t>
  </si>
  <si>
    <t>PL2's subfamily</t>
  </si>
  <si>
    <t>pectate lyase (EC 4.2.2.2).</t>
  </si>
  <si>
    <t>PL3's subfamily</t>
  </si>
  <si>
    <t>rhamnogalacturonan endolyase (EC 4.2.2.23).</t>
  </si>
  <si>
    <t>PL4's subfamily</t>
  </si>
  <si>
    <t>alginate lyase (EC 4.2.2.3).</t>
  </si>
  <si>
    <t>PL5's subfamily</t>
  </si>
  <si>
    <t>alginate lyase (EC 4.2.2.3); chondroitinase B (EC 4.2.2.19); MG-specific alginate lyase (EC 4.2.2.-)</t>
  </si>
  <si>
    <t>PL6's subfamily</t>
  </si>
  <si>
    <t>poly(beta-mannuronate) lyase / M-specific alginate lyase (EC 4.2.2.3); alpha-L-guluronate lyase / G-specific alginate lyase (EC 4.2.2.11); poly-(MG)-lyase / MG-specific alginate lyase (EC 4.2.2.-)</t>
  </si>
  <si>
    <t>PL7's subfamily</t>
  </si>
  <si>
    <t>hyaluronate lyase (EC 4.2.2.1); chondroitin AC lyase (EC 4.2.2.5); xanthan lyase (EC 4.2.2.12); chondroitin ABC lyase (EC 4.2.2.20)</t>
  </si>
  <si>
    <t>PL8's subfamily</t>
  </si>
  <si>
    <t>pectate lyase (EC 4.2.2.2); exopolygalacturonate lyase (EC 4.2.2.9); thiopeptidoglycan lyase (EC 4.2.2.-).</t>
  </si>
  <si>
    <t>PL9's subfamily</t>
  </si>
  <si>
    <t>S-layer homology domain, anchoring cellulosome onto the bacterial cell surfaces</t>
  </si>
  <si>
    <t>Description</t>
    <phoneticPr fontId="10" type="noConversion"/>
  </si>
  <si>
    <r>
      <t xml:space="preserve">Modules of approx. 120 residues. Granular starch-binding function has been demonstrated in the case of Thermoactinomyces vulgaris R-47 </t>
    </r>
    <r>
      <rPr>
        <sz val="11"/>
        <color theme="1"/>
        <rFont val="等线"/>
        <family val="2"/>
        <charset val="134"/>
      </rPr>
      <t>脦卤</t>
    </r>
    <r>
      <rPr>
        <sz val="11"/>
        <color theme="1"/>
        <rFont val="Arial"/>
        <family val="2"/>
      </rPr>
      <t>-amylase 1 (TVAI).</t>
    </r>
  </si>
  <si>
    <r>
      <t>Binding to chitin demonstrated in the case of the CBM55 of Entamoeba histolytica chitinase (Van Dellen et al. (2002) Infect Immun. 70:3259</t>
    </r>
    <r>
      <rPr>
        <sz val="11"/>
        <color theme="1"/>
        <rFont val="等线"/>
        <family val="2"/>
        <charset val="134"/>
      </rPr>
      <t>芒鈧</t>
    </r>
    <r>
      <rPr>
        <sz val="11"/>
        <color theme="1"/>
        <rFont val="Arial"/>
        <family val="2"/>
      </rPr>
      <t>€?263; PMID: 12011021).</t>
    </r>
  </si>
  <si>
    <r>
      <t>UDP-glucuronosyltransferase (EC 2.4.1.17); zeatin O-beta-xylosyltransferase (EC 2.4.2.40); 2-hydroxyacylsphingosine 1-beta-galactosyltransferase (EC 2.4.1.45); N-acylsphingosine galactosyltransferase (EC 2.4.1.47); flavonol 3-O-glucosyltransferase (EC 2.4.1.91); anthocyanidin 3-O-glucosyltransferase (EC 2.4.1.115); sinapate 1-glucosyltransferase (EC 2.4.1.120); indole-3-acetate beta-glucosyltransferase (EC 2.4.1.121); flavonol L-rhamnosyltransferase (EC 2.4.1.159); sterol glucosyltransferase (EC 2.4.1.173); UDP-Glc: 4-hydroxybenzoate 4-O-beta-glucosyltransferase (EC 2.4.1.194); zeatin O-beta-glucosyltransferase (EC 2.4.1.203); limonoid glucosyltransferase (EC 2.4.1.210); UDP-GlcA: baicalein 7-O-beta-glucuronosyltransferase (EC 2.4.1.253); UDP-Glc: chalcone 4</t>
    </r>
    <r>
      <rPr>
        <sz val="11"/>
        <color theme="1"/>
        <rFont val="等线"/>
        <family val="2"/>
        <charset val="134"/>
      </rPr>
      <t>芒鈧</t>
    </r>
    <r>
      <rPr>
        <sz val="11"/>
        <color theme="1"/>
        <rFont val="Arial"/>
        <family val="2"/>
      </rPr>
      <t>?O-beta-glucosyltransferase (EC 2.4.1.286); ecdysteroid UDP-glucosyltransferase (EC 2.4.1.-); salicylic acid beta-glucosyltransferase (EC 2.4.1.-); anthocyanin 3-O-galactosyltransferase (EC 2.4.1.-); anthocyanin 5-O-glucosyltransferase (EC 2.4.1.-); dTDP-beta-2-deoxy-L-fucose: alpha-L-2-deoxyfucosyltransferase (EC 2.4.1.-); UDP-beta-L-rhamnose: alpha-L-rhamnosyltransferase (EC 2.4.1.-); zeaxanthin glucosyltransferase (EC 2.4.1.-)</t>
    </r>
  </si>
  <si>
    <r>
      <t>dolichyl-diphosphooligosaccharide</t>
    </r>
    <r>
      <rPr>
        <sz val="11"/>
        <color theme="1"/>
        <rFont val="等线"/>
        <family val="2"/>
        <charset val="134"/>
      </rPr>
      <t>芒鈧</t>
    </r>
    <r>
      <rPr>
        <sz val="11"/>
        <color theme="1"/>
        <rFont val="Arial"/>
        <family val="2"/>
      </rPr>
      <t>€</t>
    </r>
    <r>
      <rPr>
        <sz val="11"/>
        <color theme="1"/>
        <rFont val="等线"/>
        <family val="2"/>
        <charset val="134"/>
      </rPr>
      <t>漰</t>
    </r>
    <r>
      <rPr>
        <sz val="11"/>
        <color theme="1"/>
        <rFont val="Arial"/>
        <family val="2"/>
      </rPr>
      <t>rotein glycotransferase (EC 2.4.99.18); undecaprenyl-diphosphooligosaccharide</t>
    </r>
    <r>
      <rPr>
        <sz val="11"/>
        <color theme="1"/>
        <rFont val="等线"/>
        <family val="2"/>
        <charset val="134"/>
      </rPr>
      <t>芒鈧</t>
    </r>
    <r>
      <rPr>
        <sz val="11"/>
        <color theme="1"/>
        <rFont val="Arial"/>
        <family val="2"/>
      </rPr>
      <t>€</t>
    </r>
    <r>
      <rPr>
        <sz val="11"/>
        <color theme="1"/>
        <rFont val="等线"/>
        <family val="2"/>
        <charset val="134"/>
      </rPr>
      <t>漰</t>
    </r>
    <r>
      <rPr>
        <sz val="11"/>
        <color theme="1"/>
        <rFont val="Arial"/>
        <family val="2"/>
      </rPr>
      <t xml:space="preserve">rotein glycotransferase (EC 2.4.99.19) </t>
    </r>
  </si>
  <si>
    <t>SLH</t>
    <phoneticPr fontId="2" type="noConversion"/>
  </si>
  <si>
    <t>Table S3. GWAS for  lactation performance and rumen SCFA</t>
    <phoneticPr fontId="2" type="noConversion"/>
  </si>
  <si>
    <t>Variant ID</t>
    <phoneticPr fontId="10" type="noConversion"/>
  </si>
  <si>
    <t>intergenic_variant</t>
    <phoneticPr fontId="2" type="noConversion"/>
  </si>
  <si>
    <t>downstream_gene_variant</t>
    <phoneticPr fontId="2" type="noConversion"/>
  </si>
  <si>
    <t>upstream_gene_variant</t>
    <phoneticPr fontId="2" type="noConversion"/>
  </si>
  <si>
    <t>intron_variant</t>
    <phoneticPr fontId="2" type="noConversion"/>
  </si>
  <si>
    <t>synonymous_variant</t>
    <phoneticPr fontId="2" type="noConversion"/>
  </si>
  <si>
    <t>3/35</t>
    <phoneticPr fontId="2" type="noConversion"/>
  </si>
  <si>
    <t>intron_variant,non_coding_transcript_variant</t>
    <phoneticPr fontId="2" type="noConversion"/>
  </si>
  <si>
    <t>parity</t>
    <phoneticPr fontId="2" type="noConversion"/>
  </si>
  <si>
    <t>Lactation time</t>
    <phoneticPr fontId="2" type="noConversion"/>
  </si>
  <si>
    <t>Average</t>
    <phoneticPr fontId="2" type="noConversion"/>
  </si>
  <si>
    <t>Table S8. GWAS for rumen highly heritability subsets from top 100 CAZy module at family level</t>
    <phoneticPr fontId="2" type="noConversion"/>
  </si>
  <si>
    <t>ID</t>
    <phoneticPr fontId="10" type="noConversion"/>
  </si>
  <si>
    <t>KEGG Pathway ID</t>
    <phoneticPr fontId="10" type="noConversion"/>
  </si>
  <si>
    <t>KEGG Pathway Desciption</t>
    <phoneticPr fontId="10" type="noConversion"/>
  </si>
  <si>
    <t>KEGG Compound  ID</t>
    <phoneticPr fontId="10" type="noConversion"/>
  </si>
  <si>
    <t>Libay ID</t>
    <phoneticPr fontId="10" type="noConversion"/>
  </si>
  <si>
    <t>Mode</t>
    <phoneticPr fontId="10" type="noConversion"/>
  </si>
  <si>
    <t>KEGG Compound Fist Categoy</t>
    <phoneticPr fontId="10" type="noConversion"/>
  </si>
  <si>
    <t>KEGG Compound Second Categoy</t>
    <phoneticPr fontId="10" type="noConversion"/>
  </si>
  <si>
    <t>KEGG Pathway Fist Categoy</t>
    <phoneticPr fontId="10" type="noConversion"/>
  </si>
  <si>
    <t>KEGG Pathway Second Categoy</t>
    <phoneticPr fontId="10" type="noConversion"/>
  </si>
  <si>
    <t>HMDB Supeclass</t>
    <phoneticPr fontId="10" type="noConversion"/>
  </si>
  <si>
    <t>HMDB Class</t>
    <phoneticPr fontId="10" type="noConversion"/>
  </si>
  <si>
    <t>M/Z</t>
    <phoneticPr fontId="10" type="noConversion"/>
  </si>
  <si>
    <t>Adducts</t>
    <phoneticPr fontId="10" type="noConversion"/>
  </si>
  <si>
    <t>Fomula</t>
    <phoneticPr fontId="10" type="noConversion"/>
  </si>
  <si>
    <t>etention time</t>
    <phoneticPr fontId="10" type="noConversion"/>
  </si>
  <si>
    <t>SD</t>
    <phoneticPr fontId="10" type="noConversion"/>
  </si>
  <si>
    <t>Fagmentation Scoe</t>
    <phoneticPr fontId="10" type="noConversion"/>
  </si>
  <si>
    <t>Theoetical Fagmentation Scoe</t>
    <phoneticPr fontId="10" type="noConversion"/>
  </si>
  <si>
    <t>Mass Eo</t>
    <phoneticPr fontId="10" type="noConversion"/>
  </si>
  <si>
    <t>CAS ID</t>
    <phoneticPr fontId="10" type="noConversion"/>
  </si>
  <si>
    <t>HMDB Subclass</t>
    <phoneticPr fontId="10" type="noConversion"/>
  </si>
  <si>
    <t>Metabolite</t>
    <phoneticPr fontId="10" type="noConversion"/>
  </si>
  <si>
    <t>Metab ID</t>
    <phoneticPr fontId="10" type="noConversion"/>
  </si>
  <si>
    <t>chr1:7464751</t>
  </si>
  <si>
    <t>chr18:33375785</t>
  </si>
  <si>
    <t>chr21:53365129</t>
  </si>
  <si>
    <t>chr5:33346581</t>
  </si>
  <si>
    <t>chr12:28170430</t>
  </si>
  <si>
    <t>chr19:19475569</t>
  </si>
  <si>
    <t>chr20:8054666</t>
  </si>
  <si>
    <t>chr20:47322831</t>
  </si>
  <si>
    <t>chr23:16922</t>
  </si>
  <si>
    <t>chr25:11036</t>
  </si>
  <si>
    <t>chr25:11147</t>
  </si>
  <si>
    <t>chr25:11153</t>
  </si>
  <si>
    <t>chr25:11168</t>
  </si>
  <si>
    <t>chr25:11177</t>
  </si>
  <si>
    <t>chr25:11197</t>
  </si>
  <si>
    <t>chr25:11202</t>
  </si>
  <si>
    <t>chrX:28969015</t>
  </si>
  <si>
    <t>chrX:28969042</t>
  </si>
  <si>
    <t>chrX:28969077</t>
  </si>
  <si>
    <t>chrX:28987707</t>
  </si>
  <si>
    <t>chr6:27459058</t>
  </si>
  <si>
    <t>chr7:13279332</t>
  </si>
  <si>
    <t>chr8:86466210</t>
  </si>
  <si>
    <t>chr23:27380784</t>
  </si>
  <si>
    <t>chrX:28969039</t>
  </si>
  <si>
    <t>chrX:28969055</t>
  </si>
  <si>
    <t>chrX:28969083</t>
  </si>
  <si>
    <t>chrX:28969086</t>
  </si>
  <si>
    <t>chrX:28969106</t>
  </si>
  <si>
    <t>chrX:28969112</t>
  </si>
  <si>
    <t>chrX:28969114</t>
  </si>
  <si>
    <t>chrX:28969126</t>
  </si>
  <si>
    <t>chr8:88995910</t>
  </si>
  <si>
    <t>chr11:20867396</t>
  </si>
  <si>
    <t>chr11:20867943</t>
  </si>
  <si>
    <t>chr11:21772802</t>
  </si>
  <si>
    <t>chr11:21856995</t>
  </si>
  <si>
    <t>chr12:8938354</t>
  </si>
  <si>
    <t>chr18:34608112</t>
  </si>
  <si>
    <t>chr13:57072475</t>
  </si>
  <si>
    <t>chr13:57185191</t>
  </si>
  <si>
    <t>chr13:57190523</t>
  </si>
  <si>
    <t>chr13:57192545</t>
  </si>
  <si>
    <t>chr13:57238812</t>
  </si>
  <si>
    <t>chr13:66090967</t>
  </si>
  <si>
    <t>chr13:66091087</t>
  </si>
  <si>
    <t>chr13:66091250</t>
  </si>
  <si>
    <t>chr13:66091259</t>
  </si>
  <si>
    <t>chr13:66091326</t>
  </si>
  <si>
    <t>chr13:66091472</t>
  </si>
  <si>
    <t>chr13:66092504</t>
  </si>
  <si>
    <t>chr13:66093302</t>
  </si>
  <si>
    <t>chr13:66108076</t>
  </si>
  <si>
    <t>chr13:66111560</t>
  </si>
  <si>
    <t>chr13:66111576</t>
  </si>
  <si>
    <t>chr13:66270747</t>
  </si>
  <si>
    <t>chr9:39139918</t>
  </si>
  <si>
    <t>chr10:75985536</t>
  </si>
  <si>
    <t>chr10:75985557</t>
  </si>
  <si>
    <t>chr14:63102360</t>
  </si>
  <si>
    <t>chrX:28987740</t>
  </si>
  <si>
    <t>chr3:120725689</t>
  </si>
  <si>
    <t>#Enzyme</t>
    <phoneticPr fontId="10" type="noConversion"/>
  </si>
  <si>
    <t>pvaule_AP</t>
    <phoneticPr fontId="10" type="noConversion"/>
  </si>
  <si>
    <t>cor_AP</t>
    <phoneticPr fontId="10" type="noConversion"/>
  </si>
  <si>
    <t>Table S11. The heritability of enzymes involved in metabolic pathways and 
their relationship with rumen A: P</t>
    <phoneticPr fontId="2" type="noConversion"/>
  </si>
  <si>
    <t>Table S5. The information (classification, relative abundance, and heritability ) of CAZy modules at family level of 304 dairy cows</t>
    <phoneticPr fontId="2" type="noConversion"/>
  </si>
  <si>
    <t>Table S10. GWAS for rumen highly heritability subsets from top 50 metabolites</t>
    <phoneticPr fontId="2" type="noConversion"/>
  </si>
  <si>
    <t>kingdom</t>
    <phoneticPr fontId="10" type="noConversion"/>
  </si>
  <si>
    <t>Amino sugar and nucleotide sugar metabolism</t>
    <phoneticPr fontId="2" type="noConversion"/>
  </si>
  <si>
    <t>Starch and sucrose metabolism</t>
    <phoneticPr fontId="2" type="noConversion"/>
  </si>
  <si>
    <t>Ascorbate and aldarate metabolism</t>
    <phoneticPr fontId="2" type="noConversion"/>
  </si>
  <si>
    <t>Butanoate metabolism</t>
    <phoneticPr fontId="2" type="noConversion"/>
  </si>
  <si>
    <t>Metabolism of cofactors and vitamins</t>
    <phoneticPr fontId="2" type="noConversion"/>
  </si>
  <si>
    <t>Arachidonic acid metabolism</t>
    <phoneticPr fontId="2" type="noConversion"/>
  </si>
  <si>
    <t>pyruvate metabolism</t>
    <phoneticPr fontId="2" type="noConversion"/>
  </si>
  <si>
    <t>proponoate metabolism</t>
    <phoneticPr fontId="2" type="noConversion"/>
  </si>
  <si>
    <t>glycolysis/gluconeogenesis</t>
    <phoneticPr fontId="2" type="noConversion"/>
  </si>
  <si>
    <t>4.1.1.101</t>
    <phoneticPr fontId="2" type="noConversion"/>
  </si>
  <si>
    <t>4.2.1.17</t>
    <phoneticPr fontId="2" type="noConversion"/>
  </si>
  <si>
    <t>4.2.1.28</t>
    <phoneticPr fontId="2" type="noConversion"/>
  </si>
  <si>
    <t>6.2.1.17</t>
    <phoneticPr fontId="2" type="noConversion"/>
  </si>
  <si>
    <t>2.3.1.8</t>
    <phoneticPr fontId="2" type="noConversion"/>
  </si>
  <si>
    <t>2.7.2.1</t>
    <phoneticPr fontId="2" type="noConversion"/>
  </si>
  <si>
    <t>2.6.1.120</t>
    <phoneticPr fontId="2" type="noConversion"/>
  </si>
  <si>
    <t>5.4.99.2</t>
    <phoneticPr fontId="2" type="noConversion"/>
  </si>
  <si>
    <t>1.3.1.95</t>
    <phoneticPr fontId="2" type="noConversion"/>
  </si>
  <si>
    <t>1.2.1.3</t>
    <phoneticPr fontId="2" type="noConversion"/>
  </si>
  <si>
    <t>1.1.1.38</t>
    <phoneticPr fontId="2" type="noConversion"/>
  </si>
  <si>
    <t>1.1.1.2</t>
    <phoneticPr fontId="2" type="noConversion"/>
  </si>
  <si>
    <t>1.1.1.28</t>
    <phoneticPr fontId="2" type="noConversion"/>
  </si>
  <si>
    <t>1.1.1.40</t>
    <phoneticPr fontId="2" type="noConversion"/>
  </si>
  <si>
    <t>4.1.1.49</t>
    <phoneticPr fontId="2" type="noConversion"/>
  </si>
  <si>
    <t>1.2.7.11</t>
    <phoneticPr fontId="2" type="noConversion"/>
  </si>
  <si>
    <t>1.3.5.1</t>
    <phoneticPr fontId="2" type="noConversion"/>
  </si>
  <si>
    <t>4.1.1.31</t>
    <phoneticPr fontId="2" type="noConversion"/>
  </si>
  <si>
    <t>1.2.1.5</t>
    <phoneticPr fontId="2" type="noConversion"/>
  </si>
  <si>
    <t>2.7.9.1</t>
    <phoneticPr fontId="2" type="noConversion"/>
  </si>
  <si>
    <t>1.2.3.3</t>
    <phoneticPr fontId="2" type="noConversion"/>
  </si>
  <si>
    <t>1.2.4.1</t>
    <phoneticPr fontId="2" type="noConversion"/>
  </si>
  <si>
    <t>1.1.5.12</t>
    <phoneticPr fontId="2" type="noConversion"/>
  </si>
  <si>
    <t>1.1.5.4</t>
    <phoneticPr fontId="2" type="noConversion"/>
  </si>
  <si>
    <t>2.3.1.19</t>
    <phoneticPr fontId="2" type="noConversion"/>
  </si>
  <si>
    <t>1.1.1.61</t>
    <phoneticPr fontId="2" type="noConversion"/>
  </si>
  <si>
    <t>1.1.1.157</t>
    <phoneticPr fontId="2" type="noConversion"/>
  </si>
  <si>
    <t>2.7.2.7</t>
    <phoneticPr fontId="2" type="noConversion"/>
  </si>
  <si>
    <t>4.2.1.55</t>
    <phoneticPr fontId="2" type="noConversion"/>
  </si>
  <si>
    <t>1.2.1.16</t>
    <phoneticPr fontId="2" type="noConversion"/>
  </si>
  <si>
    <t>1.2.1.79</t>
    <phoneticPr fontId="2" type="noConversion"/>
  </si>
  <si>
    <t>6.2.1.16</t>
    <phoneticPr fontId="2" type="noConversion"/>
  </si>
  <si>
    <t>2.8.3.8</t>
    <phoneticPr fontId="2" type="noConversion"/>
  </si>
  <si>
    <t>4.1.1.4</t>
    <phoneticPr fontId="2" type="noConversion"/>
  </si>
  <si>
    <t>1.2.1.12</t>
    <phoneticPr fontId="2" type="noConversion"/>
  </si>
  <si>
    <t>2.7.2.3</t>
    <phoneticPr fontId="2" type="noConversion"/>
  </si>
  <si>
    <t>5.1.3.3</t>
    <phoneticPr fontId="2" type="noConversion"/>
  </si>
  <si>
    <t>2.7.1.147</t>
    <phoneticPr fontId="2" type="noConversion"/>
  </si>
  <si>
    <t>2.7.1.146</t>
    <phoneticPr fontId="2" type="noConversion"/>
  </si>
  <si>
    <t>3.1.3.10</t>
    <phoneticPr fontId="2" type="noConversion"/>
  </si>
  <si>
    <t>5.4.2.11</t>
    <phoneticPr fontId="2" type="noConversion"/>
  </si>
  <si>
    <t>1.2.1.9</t>
    <phoneticPr fontId="2" type="noConversion"/>
  </si>
  <si>
    <t xml:space="preserve">Table S2. The information (classification, relative abundance, heritability, node attribute, and FDR for A:P and ECM ) of rumen microbes with relative abundance greater than 0.01% at species level  of 304 dairy cows </t>
    <phoneticPr fontId="2" type="noConversion"/>
  </si>
  <si>
    <t>Table S6. GWAS for rumen highly heritability subsets from top 100 microbes at species level</t>
    <phoneticPr fontId="2" type="noConversion"/>
  </si>
  <si>
    <t xml:space="preserve">Table S9. The information (classification, relative quantitation, heritability) of rumen microbes with relative abundance greater than 0.01% at species level  of 304 dairy cows </t>
    <phoneticPr fontId="2" type="noConversion"/>
  </si>
  <si>
    <t>Biosynthesis of unsaturated fatty acids</t>
    <phoneticPr fontId="2" type="noConversion"/>
  </si>
  <si>
    <t>s__[Clostridium]_aminophilum</t>
    <phoneticPr fontId="2" type="noConversion"/>
  </si>
  <si>
    <t>s__[Eubacterium]_rectale</t>
    <phoneticPr fontId="2" type="noConversion"/>
  </si>
  <si>
    <t>s__[Ruminococcus]_torques</t>
    <phoneticPr fontId="2" type="noConversion"/>
  </si>
  <si>
    <t>MeanDecreaseAccuracy_ruA:P</t>
    <phoneticPr fontId="10" type="noConversion"/>
  </si>
  <si>
    <t>MeanDecreaseAccuracy_ECM</t>
    <phoneticPr fontId="10" type="noConversion"/>
  </si>
  <si>
    <t>s__Ruminococcus_sp.</t>
  </si>
  <si>
    <t>s__Clostridiales_bacterium</t>
  </si>
  <si>
    <t>s__Acidaminococcaceae_bacterium</t>
  </si>
  <si>
    <t>s__Clostridia_bacterium</t>
  </si>
  <si>
    <t>s__Treponema_sp.</t>
  </si>
  <si>
    <t>s__Methanobrevibacter_sp.</t>
  </si>
  <si>
    <t>s__Oscillospiraceae_bacterium</t>
  </si>
  <si>
    <t>s__Muribaculaceae_bacterium</t>
  </si>
  <si>
    <t>s__Firmicutes_bacterium</t>
  </si>
  <si>
    <t>s__Butyrivibrio_sp.</t>
  </si>
  <si>
    <t>s__Paludibacteraceae_bacterium</t>
  </si>
  <si>
    <t>s__Prevotella_sp._ne3005</t>
  </si>
  <si>
    <t>s__Solobacterium_sp.</t>
  </si>
  <si>
    <t>s__Blautia_sp.</t>
  </si>
  <si>
    <t>s__Alphaproteobacteria_bacterium</t>
  </si>
  <si>
    <t>s__Erysipelotrichaceae_bacterium</t>
  </si>
  <si>
    <t>s__Siphoviridae_sp.</t>
  </si>
  <si>
    <t>s__Stentor_coeruleus</t>
  </si>
  <si>
    <t>s__Tetrahymena_thermophila</t>
  </si>
  <si>
    <t>s__Prevotella_lacticifex</t>
  </si>
  <si>
    <t>s__Myoviridae_sp.</t>
  </si>
  <si>
    <t>s__Prevotella_mizrahii</t>
  </si>
  <si>
    <t>s__unclassified_g__Prevotella</t>
  </si>
  <si>
    <t>s__CrAss-like_virus_sp.</t>
  </si>
  <si>
    <t>s__Prevotella_bryantii</t>
  </si>
  <si>
    <t>s__Prevotella_multisaccharivorax</t>
  </si>
  <si>
    <t>s__Bacteriophage_sp.</t>
  </si>
  <si>
    <t>s__Prevotella_copri</t>
  </si>
  <si>
    <t>#level3</t>
    <phoneticPr fontId="10" type="noConversion"/>
  </si>
  <si>
    <t>Table S7. The relative contrubition (%) matrix between lowly, highly heritable microbes and KEGG pathways of "Metabolism"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</si>
</sst>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family val="2"/>
      <charset val="134"/>
      <scheme val="minor"/>
    </font>
    <font>
      <sz val="11"/>
      <color theme="1"/>
      <name val="等线"/>
      <family val="2"/>
      <scheme val="minor"/>
    </font>
    <font>
      <sz val="9"/>
      <name val="等线"/>
      <family val="2"/>
      <charset val="134"/>
      <scheme val="minor"/>
    </font>
    <font>
      <sz val="11"/>
      <color rgb="FF000000"/>
      <name val="Arial"/>
      <family val="2"/>
    </font>
    <font>
      <vertAlign val="superscript"/>
      <sz val="11"/>
      <color rgb="FF000000"/>
      <name val="Arial"/>
      <family val="2"/>
    </font>
    <font>
      <sz val="9"/>
      <color theme="1"/>
      <name val="Arial"/>
      <family val="2"/>
    </font>
    <font>
      <vertAlign val="superscript"/>
      <sz val="9"/>
      <color theme="1"/>
      <name val="Arial"/>
      <family val="2"/>
    </font>
    <font>
      <sz val="11"/>
      <color theme="1"/>
      <name val="Arial"/>
      <family val="2"/>
    </font>
    <font>
      <vertAlign val="subscript"/>
      <sz val="11"/>
      <color rgb="FF000000"/>
      <name val="Arial"/>
      <family val="2"/>
    </font>
    <font>
      <vertAlign val="subscript"/>
      <sz val="9"/>
      <color theme="1"/>
      <name val="Arial"/>
      <family val="2"/>
    </font>
    <font>
      <sz val="9"/>
      <name val="等线"/>
      <family val="3"/>
      <charset val="134"/>
      <scheme val="minor"/>
    </font>
    <font>
      <sz val="11"/>
      <color theme="1"/>
      <name val="等线"/>
      <family val="2"/>
      <charset val="134"/>
    </font>
    <font>
      <b/>
      <sz val="11"/>
      <color theme="1"/>
      <name val="Arial"/>
      <family val="2"/>
    </font>
    <font>
      <sz val="11"/>
      <name val="Arial"/>
      <family val="2"/>
    </font>
    <font>
      <b/>
      <sz val="11"/>
      <name val="Arial"/>
      <family val="2"/>
    </font>
    <font>
      <sz val="11"/>
      <color rgb="FF000000"/>
      <name val="等线"/>
      <family val="2"/>
      <scheme val="minor"/>
    </font>
  </fonts>
  <fills count="3">
    <fill>
      <patternFill patternType="none"/>
    </fill>
    <fill>
      <patternFill patternType="gray125"/>
    </fill>
    <fill>
      <patternFill patternType="solid">
        <fgColor theme="0" tint="-0.14999847407452621"/>
        <bgColor theme="0" tint="-0.14999847407452621"/>
      </patternFill>
    </fill>
  </fills>
  <borders count="7">
    <border>
      <left/>
      <right/>
      <top/>
      <bottom/>
      <diagonal/>
    </border>
    <border>
      <left/>
      <right/>
      <top style="thick">
        <color indexed="64"/>
      </top>
      <bottom style="medium">
        <color indexed="64"/>
      </bottom>
      <diagonal/>
    </border>
    <border>
      <left/>
      <right/>
      <top style="thick">
        <color indexed="64"/>
      </top>
      <bottom/>
      <diagonal/>
    </border>
    <border>
      <left/>
      <right/>
      <top style="thin">
        <color theme="1"/>
      </top>
      <bottom style="thin">
        <color theme="1"/>
      </bottom>
      <diagonal/>
    </border>
    <border>
      <left/>
      <right/>
      <top/>
      <bottom style="thin">
        <color theme="1"/>
      </bottom>
      <diagonal/>
    </border>
    <border>
      <left/>
      <right/>
      <top/>
      <bottom style="thin">
        <color indexed="64"/>
      </bottom>
      <diagonal/>
    </border>
    <border>
      <left/>
      <right/>
      <top style="thin">
        <color theme="1"/>
      </top>
      <bottom/>
      <diagonal/>
    </border>
  </borders>
  <cellStyleXfs count="3">
    <xf numFmtId="0" fontId="0" fillId="0" borderId="0">
      <alignment vertical="center"/>
    </xf>
    <xf numFmtId="0" fontId="1" fillId="0" borderId="0"/>
    <xf numFmtId="0" fontId="15" fillId="0" borderId="0"/>
  </cellStyleXfs>
  <cellXfs count="48">
    <xf numFmtId="0" fontId="0" fillId="0" borderId="0" xfId="0">
      <alignment vertical="center"/>
    </xf>
    <xf numFmtId="0" fontId="3" fillId="0" borderId="1" xfId="1" applyFont="1" applyBorder="1" applyAlignment="1">
      <alignment horizontal="justify" vertical="center" wrapText="1"/>
    </xf>
    <xf numFmtId="0" fontId="7" fillId="0" borderId="1" xfId="1" applyFont="1" applyBorder="1" applyAlignment="1">
      <alignment horizontal="center" vertical="center" wrapText="1"/>
    </xf>
    <xf numFmtId="0" fontId="7" fillId="0" borderId="0" xfId="1" applyFont="1" applyAlignment="1">
      <alignment vertical="center"/>
    </xf>
    <xf numFmtId="0" fontId="12" fillId="0" borderId="3" xfId="0" applyFont="1" applyBorder="1" applyAlignment="1"/>
    <xf numFmtId="0" fontId="7" fillId="2" borderId="0" xfId="0" applyFont="1" applyFill="1" applyAlignment="1"/>
    <xf numFmtId="0" fontId="7" fillId="0" borderId="0" xfId="0" applyFont="1">
      <alignment vertical="center"/>
    </xf>
    <xf numFmtId="0" fontId="13" fillId="0" borderId="0" xfId="0" applyFont="1">
      <alignment vertical="center"/>
    </xf>
    <xf numFmtId="11" fontId="7" fillId="0" borderId="0" xfId="0" applyNumberFormat="1" applyFont="1">
      <alignment vertical="center"/>
    </xf>
    <xf numFmtId="0" fontId="7" fillId="2" borderId="5" xfId="0" applyFont="1" applyFill="1" applyBorder="1" applyAlignment="1"/>
    <xf numFmtId="0" fontId="7" fillId="0" borderId="0" xfId="0" applyFont="1" applyAlignment="1">
      <alignment horizontal="left" vertical="center"/>
    </xf>
    <xf numFmtId="0" fontId="7" fillId="2" borderId="0" xfId="0" applyFont="1" applyFill="1" applyAlignment="1">
      <alignment horizontal="center"/>
    </xf>
    <xf numFmtId="0" fontId="7" fillId="0" borderId="0" xfId="0" applyFont="1" applyAlignment="1">
      <alignment horizontal="center" vertical="center"/>
    </xf>
    <xf numFmtId="0" fontId="13" fillId="0" borderId="0" xfId="0" applyFont="1" applyAlignment="1">
      <alignment horizontal="center" vertical="center"/>
    </xf>
    <xf numFmtId="0" fontId="7" fillId="2" borderId="0" xfId="0" applyFont="1" applyFill="1" applyAlignment="1">
      <alignment horizontal="left"/>
    </xf>
    <xf numFmtId="11" fontId="7" fillId="0" borderId="0" xfId="0" applyNumberFormat="1" applyFont="1" applyAlignment="1">
      <alignment horizontal="left" vertical="center"/>
    </xf>
    <xf numFmtId="0" fontId="12" fillId="0" borderId="0" xfId="0" applyFont="1" applyAlignment="1">
      <alignment horizontal="left" vertical="center"/>
    </xf>
    <xf numFmtId="0" fontId="7" fillId="2" borderId="5" xfId="0" applyFont="1" applyFill="1" applyBorder="1" applyAlignment="1">
      <alignment horizontal="left"/>
    </xf>
    <xf numFmtId="0" fontId="7" fillId="2" borderId="5" xfId="0" applyFont="1" applyFill="1" applyBorder="1" applyAlignment="1">
      <alignment horizontal="center"/>
    </xf>
    <xf numFmtId="0" fontId="7" fillId="0" borderId="5" xfId="0" applyFont="1" applyBorder="1" applyAlignment="1">
      <alignment horizontal="left" vertical="center"/>
    </xf>
    <xf numFmtId="0" fontId="12" fillId="0" borderId="0" xfId="0" applyFont="1">
      <alignment vertical="center"/>
    </xf>
    <xf numFmtId="0" fontId="12" fillId="2" borderId="0" xfId="0" applyFont="1" applyFill="1" applyAlignment="1">
      <alignment horizontal="left"/>
    </xf>
    <xf numFmtId="0" fontId="12" fillId="2" borderId="5" xfId="0" applyFont="1" applyFill="1" applyBorder="1" applyAlignment="1">
      <alignment horizontal="left"/>
    </xf>
    <xf numFmtId="2" fontId="7" fillId="2" borderId="0" xfId="0" applyNumberFormat="1" applyFont="1" applyFill="1" applyAlignment="1">
      <alignment horizontal="center"/>
    </xf>
    <xf numFmtId="2" fontId="7" fillId="0" borderId="0" xfId="0" applyNumberFormat="1" applyFont="1" applyAlignment="1">
      <alignment horizontal="center" vertical="center"/>
    </xf>
    <xf numFmtId="2" fontId="7" fillId="0" borderId="5" xfId="0" applyNumberFormat="1" applyFont="1" applyBorder="1" applyAlignment="1">
      <alignment horizontal="center" vertical="center"/>
    </xf>
    <xf numFmtId="0" fontId="7" fillId="2" borderId="6" xfId="0" applyFont="1" applyFill="1" applyBorder="1" applyAlignment="1">
      <alignment horizontal="left"/>
    </xf>
    <xf numFmtId="0" fontId="7" fillId="2" borderId="0" xfId="0" applyFont="1" applyFill="1" applyAlignment="1">
      <alignment horizontal="right"/>
    </xf>
    <xf numFmtId="11" fontId="7" fillId="0" borderId="0" xfId="0" applyNumberFormat="1" applyFont="1" applyAlignment="1">
      <alignment horizontal="right" vertical="center"/>
    </xf>
    <xf numFmtId="0" fontId="7" fillId="2" borderId="5" xfId="0" applyFont="1" applyFill="1" applyBorder="1" applyAlignment="1">
      <alignment horizontal="right"/>
    </xf>
    <xf numFmtId="0" fontId="12" fillId="0" borderId="0" xfId="1" applyFont="1" applyAlignment="1">
      <alignment horizontal="left" vertical="center"/>
    </xf>
    <xf numFmtId="0" fontId="5" fillId="0" borderId="2" xfId="1" applyFont="1" applyBorder="1" applyAlignment="1">
      <alignment horizontal="left" vertical="center" wrapText="1"/>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7" fillId="0" borderId="0" xfId="0" applyFont="1">
      <alignment vertical="center"/>
    </xf>
    <xf numFmtId="0" fontId="12" fillId="0" borderId="4" xfId="0" applyFont="1" applyBorder="1" applyAlignment="1">
      <alignment horizontal="left" vertical="center" wrapText="1"/>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4"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4" fillId="0" borderId="3" xfId="0" applyFont="1" applyBorder="1" applyAlignment="1"/>
    <xf numFmtId="0" fontId="13" fillId="2" borderId="0" xfId="0" applyFont="1" applyFill="1" applyAlignment="1"/>
    <xf numFmtId="0" fontId="13" fillId="2" borderId="5" xfId="0" applyFont="1" applyFill="1" applyBorder="1" applyAlignment="1"/>
    <xf numFmtId="0" fontId="13" fillId="2" borderId="0" xfId="0" applyFont="1" applyFill="1" applyAlignment="1">
      <alignment horizontal="left"/>
    </xf>
    <xf numFmtId="0" fontId="13" fillId="0" borderId="0" xfId="0" applyFont="1" applyAlignment="1">
      <alignment horizontal="left" vertical="center"/>
    </xf>
    <xf numFmtId="0" fontId="13" fillId="2" borderId="5" xfId="0" applyFont="1" applyFill="1" applyBorder="1" applyAlignment="1">
      <alignment horizontal="left"/>
    </xf>
  </cellXfs>
  <cellStyles count="3">
    <cellStyle name="常规" xfId="0" builtinId="0"/>
    <cellStyle name="常规 2" xfId="2" xr:uid="{42F40F51-BEB3-46D5-8D0D-747F1E8709E0}"/>
    <cellStyle name="常规 3" xfId="1" xr:uid="{8B376179-2BC5-4D2C-9F72-9A6788B82C6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30</xdr:row>
      <xdr:rowOff>0</xdr:rowOff>
    </xdr:from>
    <xdr:ext cx="47625" cy="244475"/>
    <xdr:sp macro="" textlink="">
      <xdr:nvSpPr>
        <xdr:cNvPr id="2" name="Text Box 1">
          <a:extLst>
            <a:ext uri="{FF2B5EF4-FFF2-40B4-BE49-F238E27FC236}">
              <a16:creationId xmlns:a16="http://schemas.microsoft.com/office/drawing/2014/main" id="{3377B90B-2549-4083-B130-BA20A5711138}"/>
            </a:ext>
          </a:extLst>
        </xdr:cNvPr>
        <xdr:cNvSpPr txBox="1">
          <a:spLocks noChangeArrowheads="1"/>
        </xdr:cNvSpPr>
      </xdr:nvSpPr>
      <xdr:spPr bwMode="auto">
        <a:xfrm>
          <a:off x="5943600" y="361950"/>
          <a:ext cx="47625" cy="24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30</xdr:row>
      <xdr:rowOff>0</xdr:rowOff>
    </xdr:from>
    <xdr:ext cx="47625" cy="244475"/>
    <xdr:sp macro="" textlink="">
      <xdr:nvSpPr>
        <xdr:cNvPr id="3" name="Text Box 1">
          <a:extLst>
            <a:ext uri="{FF2B5EF4-FFF2-40B4-BE49-F238E27FC236}">
              <a16:creationId xmlns:a16="http://schemas.microsoft.com/office/drawing/2014/main" id="{CDB44A4B-B4BC-43CF-B234-7EE9C8DD5BED}"/>
            </a:ext>
          </a:extLst>
        </xdr:cNvPr>
        <xdr:cNvSpPr txBox="1">
          <a:spLocks noChangeArrowheads="1"/>
        </xdr:cNvSpPr>
      </xdr:nvSpPr>
      <xdr:spPr bwMode="auto">
        <a:xfrm>
          <a:off x="5943600" y="361950"/>
          <a:ext cx="47625" cy="24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36</xdr:row>
      <xdr:rowOff>6350</xdr:rowOff>
    </xdr:from>
    <xdr:ext cx="47625" cy="234950"/>
    <xdr:sp macro="" textlink="">
      <xdr:nvSpPr>
        <xdr:cNvPr id="4" name="Text Box 1">
          <a:extLst>
            <a:ext uri="{FF2B5EF4-FFF2-40B4-BE49-F238E27FC236}">
              <a16:creationId xmlns:a16="http://schemas.microsoft.com/office/drawing/2014/main" id="{90B7DC9D-171A-434D-BC66-97B5D4901AE7}"/>
            </a:ext>
          </a:extLst>
        </xdr:cNvPr>
        <xdr:cNvSpPr txBox="1">
          <a:spLocks noChangeArrowheads="1"/>
        </xdr:cNvSpPr>
      </xdr:nvSpPr>
      <xdr:spPr bwMode="auto">
        <a:xfrm>
          <a:off x="5943600" y="10731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36</xdr:row>
      <xdr:rowOff>6350</xdr:rowOff>
    </xdr:from>
    <xdr:ext cx="47625" cy="234950"/>
    <xdr:sp macro="" textlink="">
      <xdr:nvSpPr>
        <xdr:cNvPr id="5" name="Text Box 1">
          <a:extLst>
            <a:ext uri="{FF2B5EF4-FFF2-40B4-BE49-F238E27FC236}">
              <a16:creationId xmlns:a16="http://schemas.microsoft.com/office/drawing/2014/main" id="{90BCAAB3-D10B-44D3-8B66-7AD1554D2F27}"/>
            </a:ext>
          </a:extLst>
        </xdr:cNvPr>
        <xdr:cNvSpPr txBox="1">
          <a:spLocks noChangeArrowheads="1"/>
        </xdr:cNvSpPr>
      </xdr:nvSpPr>
      <xdr:spPr bwMode="auto">
        <a:xfrm>
          <a:off x="5943600" y="10731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37</xdr:row>
      <xdr:rowOff>6350</xdr:rowOff>
    </xdr:from>
    <xdr:ext cx="47625" cy="234950"/>
    <xdr:sp macro="" textlink="">
      <xdr:nvSpPr>
        <xdr:cNvPr id="6" name="Text Box 1">
          <a:extLst>
            <a:ext uri="{FF2B5EF4-FFF2-40B4-BE49-F238E27FC236}">
              <a16:creationId xmlns:a16="http://schemas.microsoft.com/office/drawing/2014/main" id="{AFB182D1-C93C-4D88-BB1C-0C50C59937FF}"/>
            </a:ext>
          </a:extLst>
        </xdr:cNvPr>
        <xdr:cNvSpPr txBox="1">
          <a:spLocks noChangeArrowheads="1"/>
        </xdr:cNvSpPr>
      </xdr:nvSpPr>
      <xdr:spPr bwMode="auto">
        <a:xfrm>
          <a:off x="5943600" y="12509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37</xdr:row>
      <xdr:rowOff>6350</xdr:rowOff>
    </xdr:from>
    <xdr:ext cx="47625" cy="234950"/>
    <xdr:sp macro="" textlink="">
      <xdr:nvSpPr>
        <xdr:cNvPr id="7" name="Text Box 1">
          <a:extLst>
            <a:ext uri="{FF2B5EF4-FFF2-40B4-BE49-F238E27FC236}">
              <a16:creationId xmlns:a16="http://schemas.microsoft.com/office/drawing/2014/main" id="{A77C6AE3-69AC-4987-B283-978EEAC08497}"/>
            </a:ext>
          </a:extLst>
        </xdr:cNvPr>
        <xdr:cNvSpPr txBox="1">
          <a:spLocks noChangeArrowheads="1"/>
        </xdr:cNvSpPr>
      </xdr:nvSpPr>
      <xdr:spPr bwMode="auto">
        <a:xfrm>
          <a:off x="5943600" y="12509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35</xdr:row>
      <xdr:rowOff>6350</xdr:rowOff>
    </xdr:from>
    <xdr:ext cx="47625" cy="234950"/>
    <xdr:sp macro="" textlink="">
      <xdr:nvSpPr>
        <xdr:cNvPr id="8" name="Text Box 1">
          <a:extLst>
            <a:ext uri="{FF2B5EF4-FFF2-40B4-BE49-F238E27FC236}">
              <a16:creationId xmlns:a16="http://schemas.microsoft.com/office/drawing/2014/main" id="{1BCCA8B0-159C-41D4-B095-BD6C2F5148A3}"/>
            </a:ext>
          </a:extLst>
        </xdr:cNvPr>
        <xdr:cNvSpPr txBox="1">
          <a:spLocks noChangeArrowheads="1"/>
        </xdr:cNvSpPr>
      </xdr:nvSpPr>
      <xdr:spPr bwMode="auto">
        <a:xfrm>
          <a:off x="5943600" y="8953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35</xdr:row>
      <xdr:rowOff>6350</xdr:rowOff>
    </xdr:from>
    <xdr:ext cx="47625" cy="234950"/>
    <xdr:sp macro="" textlink="">
      <xdr:nvSpPr>
        <xdr:cNvPr id="9" name="Text Box 1">
          <a:extLst>
            <a:ext uri="{FF2B5EF4-FFF2-40B4-BE49-F238E27FC236}">
              <a16:creationId xmlns:a16="http://schemas.microsoft.com/office/drawing/2014/main" id="{9175471E-1BED-4B3D-9583-3F5B26733196}"/>
            </a:ext>
          </a:extLst>
        </xdr:cNvPr>
        <xdr:cNvSpPr txBox="1">
          <a:spLocks noChangeArrowheads="1"/>
        </xdr:cNvSpPr>
      </xdr:nvSpPr>
      <xdr:spPr bwMode="auto">
        <a:xfrm>
          <a:off x="5943600" y="8953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30</xdr:row>
      <xdr:rowOff>6350</xdr:rowOff>
    </xdr:from>
    <xdr:ext cx="47625" cy="234950"/>
    <xdr:sp macro="" textlink="">
      <xdr:nvSpPr>
        <xdr:cNvPr id="10" name="Text Box 1">
          <a:extLst>
            <a:ext uri="{FF2B5EF4-FFF2-40B4-BE49-F238E27FC236}">
              <a16:creationId xmlns:a16="http://schemas.microsoft.com/office/drawing/2014/main" id="{A65EF1AF-BC50-4BC8-AFE7-CF03E3C4D2B2}"/>
            </a:ext>
          </a:extLst>
        </xdr:cNvPr>
        <xdr:cNvSpPr txBox="1">
          <a:spLocks noChangeArrowheads="1"/>
        </xdr:cNvSpPr>
      </xdr:nvSpPr>
      <xdr:spPr bwMode="auto">
        <a:xfrm>
          <a:off x="5943600" y="539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30</xdr:row>
      <xdr:rowOff>6350</xdr:rowOff>
    </xdr:from>
    <xdr:ext cx="47625" cy="234950"/>
    <xdr:sp macro="" textlink="">
      <xdr:nvSpPr>
        <xdr:cNvPr id="11" name="Text Box 1">
          <a:extLst>
            <a:ext uri="{FF2B5EF4-FFF2-40B4-BE49-F238E27FC236}">
              <a16:creationId xmlns:a16="http://schemas.microsoft.com/office/drawing/2014/main" id="{4E9E786C-D851-4AA6-A559-5E9E10ADE22F}"/>
            </a:ext>
          </a:extLst>
        </xdr:cNvPr>
        <xdr:cNvSpPr txBox="1">
          <a:spLocks noChangeArrowheads="1"/>
        </xdr:cNvSpPr>
      </xdr:nvSpPr>
      <xdr:spPr bwMode="auto">
        <a:xfrm>
          <a:off x="5943600" y="539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40</xdr:row>
      <xdr:rowOff>6350</xdr:rowOff>
    </xdr:from>
    <xdr:ext cx="47625" cy="234950"/>
    <xdr:sp macro="" textlink="">
      <xdr:nvSpPr>
        <xdr:cNvPr id="12" name="Text Box 1">
          <a:extLst>
            <a:ext uri="{FF2B5EF4-FFF2-40B4-BE49-F238E27FC236}">
              <a16:creationId xmlns:a16="http://schemas.microsoft.com/office/drawing/2014/main" id="{5400BC69-72F2-42D3-ADA8-EE1854FFC8FD}"/>
            </a:ext>
          </a:extLst>
        </xdr:cNvPr>
        <xdr:cNvSpPr txBox="1">
          <a:spLocks noChangeArrowheads="1"/>
        </xdr:cNvSpPr>
      </xdr:nvSpPr>
      <xdr:spPr bwMode="auto">
        <a:xfrm>
          <a:off x="5943600" y="2317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40</xdr:row>
      <xdr:rowOff>6350</xdr:rowOff>
    </xdr:from>
    <xdr:ext cx="47625" cy="234950"/>
    <xdr:sp macro="" textlink="">
      <xdr:nvSpPr>
        <xdr:cNvPr id="13" name="Text Box 1">
          <a:extLst>
            <a:ext uri="{FF2B5EF4-FFF2-40B4-BE49-F238E27FC236}">
              <a16:creationId xmlns:a16="http://schemas.microsoft.com/office/drawing/2014/main" id="{C8781216-D969-4B7F-823E-BCF5816B8BE3}"/>
            </a:ext>
          </a:extLst>
        </xdr:cNvPr>
        <xdr:cNvSpPr txBox="1">
          <a:spLocks noChangeArrowheads="1"/>
        </xdr:cNvSpPr>
      </xdr:nvSpPr>
      <xdr:spPr bwMode="auto">
        <a:xfrm>
          <a:off x="5943600" y="2317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41</xdr:row>
      <xdr:rowOff>6350</xdr:rowOff>
    </xdr:from>
    <xdr:ext cx="47625" cy="234950"/>
    <xdr:sp macro="" textlink="">
      <xdr:nvSpPr>
        <xdr:cNvPr id="14" name="Text Box 1">
          <a:extLst>
            <a:ext uri="{FF2B5EF4-FFF2-40B4-BE49-F238E27FC236}">
              <a16:creationId xmlns:a16="http://schemas.microsoft.com/office/drawing/2014/main" id="{22807221-BF6E-4077-8098-D8EC300EE894}"/>
            </a:ext>
          </a:extLst>
        </xdr:cNvPr>
        <xdr:cNvSpPr txBox="1">
          <a:spLocks noChangeArrowheads="1"/>
        </xdr:cNvSpPr>
      </xdr:nvSpPr>
      <xdr:spPr bwMode="auto">
        <a:xfrm>
          <a:off x="5943600" y="24955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41</xdr:row>
      <xdr:rowOff>6350</xdr:rowOff>
    </xdr:from>
    <xdr:ext cx="47625" cy="234950"/>
    <xdr:sp macro="" textlink="">
      <xdr:nvSpPr>
        <xdr:cNvPr id="15" name="Text Box 1">
          <a:extLst>
            <a:ext uri="{FF2B5EF4-FFF2-40B4-BE49-F238E27FC236}">
              <a16:creationId xmlns:a16="http://schemas.microsoft.com/office/drawing/2014/main" id="{A43538B3-807D-40EF-9ECB-9E805F249393}"/>
            </a:ext>
          </a:extLst>
        </xdr:cNvPr>
        <xdr:cNvSpPr txBox="1">
          <a:spLocks noChangeArrowheads="1"/>
        </xdr:cNvSpPr>
      </xdr:nvSpPr>
      <xdr:spPr bwMode="auto">
        <a:xfrm>
          <a:off x="5943600" y="24955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39</xdr:row>
      <xdr:rowOff>6350</xdr:rowOff>
    </xdr:from>
    <xdr:ext cx="47625" cy="234950"/>
    <xdr:sp macro="" textlink="">
      <xdr:nvSpPr>
        <xdr:cNvPr id="16" name="Text Box 1">
          <a:extLst>
            <a:ext uri="{FF2B5EF4-FFF2-40B4-BE49-F238E27FC236}">
              <a16:creationId xmlns:a16="http://schemas.microsoft.com/office/drawing/2014/main" id="{8ED81BF9-E51E-42B6-B2A3-4AD42D2E699B}"/>
            </a:ext>
          </a:extLst>
        </xdr:cNvPr>
        <xdr:cNvSpPr txBox="1">
          <a:spLocks noChangeArrowheads="1"/>
        </xdr:cNvSpPr>
      </xdr:nvSpPr>
      <xdr:spPr bwMode="auto">
        <a:xfrm>
          <a:off x="5943600" y="21399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39</xdr:row>
      <xdr:rowOff>6350</xdr:rowOff>
    </xdr:from>
    <xdr:ext cx="47625" cy="234950"/>
    <xdr:sp macro="" textlink="">
      <xdr:nvSpPr>
        <xdr:cNvPr id="17" name="Text Box 1">
          <a:extLst>
            <a:ext uri="{FF2B5EF4-FFF2-40B4-BE49-F238E27FC236}">
              <a16:creationId xmlns:a16="http://schemas.microsoft.com/office/drawing/2014/main" id="{EC1E6982-6366-4095-BE25-F2EC49570F54}"/>
            </a:ext>
          </a:extLst>
        </xdr:cNvPr>
        <xdr:cNvSpPr txBox="1">
          <a:spLocks noChangeArrowheads="1"/>
        </xdr:cNvSpPr>
      </xdr:nvSpPr>
      <xdr:spPr bwMode="auto">
        <a:xfrm>
          <a:off x="5943600" y="21399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41</xdr:row>
      <xdr:rowOff>6350</xdr:rowOff>
    </xdr:from>
    <xdr:ext cx="47625" cy="234950"/>
    <xdr:sp macro="" textlink="">
      <xdr:nvSpPr>
        <xdr:cNvPr id="18" name="Text Box 1">
          <a:extLst>
            <a:ext uri="{FF2B5EF4-FFF2-40B4-BE49-F238E27FC236}">
              <a16:creationId xmlns:a16="http://schemas.microsoft.com/office/drawing/2014/main" id="{40E425E5-B7D8-438B-9A9C-B58480D5200E}"/>
            </a:ext>
          </a:extLst>
        </xdr:cNvPr>
        <xdr:cNvSpPr txBox="1">
          <a:spLocks noChangeArrowheads="1"/>
        </xdr:cNvSpPr>
      </xdr:nvSpPr>
      <xdr:spPr bwMode="auto">
        <a:xfrm>
          <a:off x="5943600" y="7175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41</xdr:row>
      <xdr:rowOff>6350</xdr:rowOff>
    </xdr:from>
    <xdr:ext cx="47625" cy="234950"/>
    <xdr:sp macro="" textlink="">
      <xdr:nvSpPr>
        <xdr:cNvPr id="19" name="Text Box 1">
          <a:extLst>
            <a:ext uri="{FF2B5EF4-FFF2-40B4-BE49-F238E27FC236}">
              <a16:creationId xmlns:a16="http://schemas.microsoft.com/office/drawing/2014/main" id="{BFAE81FB-EA49-411C-BF36-9FC11C9305B1}"/>
            </a:ext>
          </a:extLst>
        </xdr:cNvPr>
        <xdr:cNvSpPr txBox="1">
          <a:spLocks noChangeArrowheads="1"/>
        </xdr:cNvSpPr>
      </xdr:nvSpPr>
      <xdr:spPr bwMode="auto">
        <a:xfrm>
          <a:off x="5943600" y="7175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39</xdr:row>
      <xdr:rowOff>6350</xdr:rowOff>
    </xdr:from>
    <xdr:ext cx="47625" cy="234950"/>
    <xdr:sp macro="" textlink="">
      <xdr:nvSpPr>
        <xdr:cNvPr id="20" name="Text Box 1">
          <a:extLst>
            <a:ext uri="{FF2B5EF4-FFF2-40B4-BE49-F238E27FC236}">
              <a16:creationId xmlns:a16="http://schemas.microsoft.com/office/drawing/2014/main" id="{6DB1985E-8D0C-4604-AF6D-07D9FF8931E2}"/>
            </a:ext>
          </a:extLst>
        </xdr:cNvPr>
        <xdr:cNvSpPr txBox="1">
          <a:spLocks noChangeArrowheads="1"/>
        </xdr:cNvSpPr>
      </xdr:nvSpPr>
      <xdr:spPr bwMode="auto">
        <a:xfrm>
          <a:off x="5943600" y="16065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1467970</xdr:colOff>
      <xdr:row>38</xdr:row>
      <xdr:rowOff>87966</xdr:rowOff>
    </xdr:from>
    <xdr:ext cx="47625" cy="234950"/>
    <xdr:sp macro="" textlink="">
      <xdr:nvSpPr>
        <xdr:cNvPr id="21" name="Text Box 1">
          <a:extLst>
            <a:ext uri="{FF2B5EF4-FFF2-40B4-BE49-F238E27FC236}">
              <a16:creationId xmlns:a16="http://schemas.microsoft.com/office/drawing/2014/main" id="{6BE19BB1-39DB-4D80-97B6-F7D7E1133A1B}"/>
            </a:ext>
          </a:extLst>
        </xdr:cNvPr>
        <xdr:cNvSpPr txBox="1">
          <a:spLocks noChangeArrowheads="1"/>
        </xdr:cNvSpPr>
      </xdr:nvSpPr>
      <xdr:spPr bwMode="auto">
        <a:xfrm>
          <a:off x="1467970" y="7629525"/>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33</xdr:row>
      <xdr:rowOff>6350</xdr:rowOff>
    </xdr:from>
    <xdr:ext cx="47625" cy="234950"/>
    <xdr:sp macro="" textlink="">
      <xdr:nvSpPr>
        <xdr:cNvPr id="22" name="Text Box 1">
          <a:extLst>
            <a:ext uri="{FF2B5EF4-FFF2-40B4-BE49-F238E27FC236}">
              <a16:creationId xmlns:a16="http://schemas.microsoft.com/office/drawing/2014/main" id="{3AC42F3A-2C95-41B3-91A0-FD337B68D4EF}"/>
            </a:ext>
          </a:extLst>
        </xdr:cNvPr>
        <xdr:cNvSpPr txBox="1">
          <a:spLocks noChangeArrowheads="1"/>
        </xdr:cNvSpPr>
      </xdr:nvSpPr>
      <xdr:spPr bwMode="auto">
        <a:xfrm>
          <a:off x="5943600" y="19621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33</xdr:row>
      <xdr:rowOff>6350</xdr:rowOff>
    </xdr:from>
    <xdr:ext cx="47625" cy="234950"/>
    <xdr:sp macro="" textlink="">
      <xdr:nvSpPr>
        <xdr:cNvPr id="23" name="Text Box 1">
          <a:extLst>
            <a:ext uri="{FF2B5EF4-FFF2-40B4-BE49-F238E27FC236}">
              <a16:creationId xmlns:a16="http://schemas.microsoft.com/office/drawing/2014/main" id="{D77A7EEB-9D45-4917-B570-E1C448792555}"/>
            </a:ext>
          </a:extLst>
        </xdr:cNvPr>
        <xdr:cNvSpPr txBox="1">
          <a:spLocks noChangeArrowheads="1"/>
        </xdr:cNvSpPr>
      </xdr:nvSpPr>
      <xdr:spPr bwMode="auto">
        <a:xfrm>
          <a:off x="5943600" y="19621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zh-CN" altLang="en-US"/>
        </a:p>
      </xdr:txBody>
    </xdr:sp>
    <xdr:clientData/>
  </xdr:oneCellAnchor>
  <xdr:oneCellAnchor>
    <xdr:from>
      <xdr:col>0</xdr:col>
      <xdr:colOff>0</xdr:colOff>
      <xdr:row>32</xdr:row>
      <xdr:rowOff>6350</xdr:rowOff>
    </xdr:from>
    <xdr:ext cx="47625" cy="234950"/>
    <xdr:sp macro="" textlink="">
      <xdr:nvSpPr>
        <xdr:cNvPr id="24" name="Text Box 1">
          <a:extLst>
            <a:ext uri="{FF2B5EF4-FFF2-40B4-BE49-F238E27FC236}">
              <a16:creationId xmlns:a16="http://schemas.microsoft.com/office/drawing/2014/main" id="{2012E0DF-DD76-4242-B2E8-9886D9AA73E3}"/>
            </a:ext>
          </a:extLst>
        </xdr:cNvPr>
        <xdr:cNvSpPr txBox="1">
          <a:spLocks noChangeArrowheads="1"/>
        </xdr:cNvSpPr>
      </xdr:nvSpPr>
      <xdr:spPr bwMode="auto">
        <a:xfrm>
          <a:off x="5943600" y="17843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32</xdr:row>
      <xdr:rowOff>6350</xdr:rowOff>
    </xdr:from>
    <xdr:ext cx="47625" cy="234950"/>
    <xdr:sp macro="" textlink="">
      <xdr:nvSpPr>
        <xdr:cNvPr id="25" name="Text Box 1">
          <a:extLst>
            <a:ext uri="{FF2B5EF4-FFF2-40B4-BE49-F238E27FC236}">
              <a16:creationId xmlns:a16="http://schemas.microsoft.com/office/drawing/2014/main" id="{335B39B7-5383-4D4B-91CE-B89C5691533F}"/>
            </a:ext>
          </a:extLst>
        </xdr:cNvPr>
        <xdr:cNvSpPr txBox="1">
          <a:spLocks noChangeArrowheads="1"/>
        </xdr:cNvSpPr>
      </xdr:nvSpPr>
      <xdr:spPr bwMode="auto">
        <a:xfrm>
          <a:off x="5943600" y="17843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38</xdr:row>
      <xdr:rowOff>6350</xdr:rowOff>
    </xdr:from>
    <xdr:ext cx="47625" cy="234950"/>
    <xdr:sp macro="" textlink="">
      <xdr:nvSpPr>
        <xdr:cNvPr id="26" name="Text Box 1">
          <a:extLst>
            <a:ext uri="{FF2B5EF4-FFF2-40B4-BE49-F238E27FC236}">
              <a16:creationId xmlns:a16="http://schemas.microsoft.com/office/drawing/2014/main" id="{AC38631C-1797-40BA-AD24-EBB0888D300A}"/>
            </a:ext>
          </a:extLst>
        </xdr:cNvPr>
        <xdr:cNvSpPr txBox="1">
          <a:spLocks noChangeArrowheads="1"/>
        </xdr:cNvSpPr>
      </xdr:nvSpPr>
      <xdr:spPr bwMode="auto">
        <a:xfrm>
          <a:off x="5943600" y="1428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38</xdr:row>
      <xdr:rowOff>6350</xdr:rowOff>
    </xdr:from>
    <xdr:ext cx="47625" cy="234950"/>
    <xdr:sp macro="" textlink="">
      <xdr:nvSpPr>
        <xdr:cNvPr id="27" name="Text Box 1">
          <a:extLst>
            <a:ext uri="{FF2B5EF4-FFF2-40B4-BE49-F238E27FC236}">
              <a16:creationId xmlns:a16="http://schemas.microsoft.com/office/drawing/2014/main" id="{48273E1E-4903-4800-992A-8B44EC1D3ECC}"/>
            </a:ext>
          </a:extLst>
        </xdr:cNvPr>
        <xdr:cNvSpPr txBox="1">
          <a:spLocks noChangeArrowheads="1"/>
        </xdr:cNvSpPr>
      </xdr:nvSpPr>
      <xdr:spPr bwMode="auto">
        <a:xfrm>
          <a:off x="5943600" y="1428750"/>
          <a:ext cx="476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38</xdr:row>
      <xdr:rowOff>6350</xdr:rowOff>
    </xdr:from>
    <xdr:ext cx="34925" cy="238125"/>
    <xdr:sp macro="" textlink="">
      <xdr:nvSpPr>
        <xdr:cNvPr id="28" name="Text Box 1">
          <a:extLst>
            <a:ext uri="{FF2B5EF4-FFF2-40B4-BE49-F238E27FC236}">
              <a16:creationId xmlns:a16="http://schemas.microsoft.com/office/drawing/2014/main" id="{53754E3F-D9FC-4905-9377-C747A6000DA3}"/>
            </a:ext>
          </a:extLst>
        </xdr:cNvPr>
        <xdr:cNvSpPr txBox="1">
          <a:spLocks noChangeArrowheads="1"/>
        </xdr:cNvSpPr>
      </xdr:nvSpPr>
      <xdr:spPr bwMode="auto">
        <a:xfrm>
          <a:off x="5943600" y="1428750"/>
          <a:ext cx="349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38</xdr:row>
      <xdr:rowOff>6350</xdr:rowOff>
    </xdr:from>
    <xdr:ext cx="34925" cy="238125"/>
    <xdr:sp macro="" textlink="">
      <xdr:nvSpPr>
        <xdr:cNvPr id="29" name="Text Box 1">
          <a:extLst>
            <a:ext uri="{FF2B5EF4-FFF2-40B4-BE49-F238E27FC236}">
              <a16:creationId xmlns:a16="http://schemas.microsoft.com/office/drawing/2014/main" id="{5C10262C-D69E-48C3-A50D-F80E35D9DEAC}"/>
            </a:ext>
          </a:extLst>
        </xdr:cNvPr>
        <xdr:cNvSpPr txBox="1">
          <a:spLocks noChangeArrowheads="1"/>
        </xdr:cNvSpPr>
      </xdr:nvSpPr>
      <xdr:spPr bwMode="auto">
        <a:xfrm>
          <a:off x="5943600" y="1428750"/>
          <a:ext cx="349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30</xdr:row>
      <xdr:rowOff>0</xdr:rowOff>
    </xdr:from>
    <xdr:ext cx="34925" cy="238125"/>
    <xdr:sp macro="" textlink="">
      <xdr:nvSpPr>
        <xdr:cNvPr id="30" name="Text Box 1">
          <a:extLst>
            <a:ext uri="{FF2B5EF4-FFF2-40B4-BE49-F238E27FC236}">
              <a16:creationId xmlns:a16="http://schemas.microsoft.com/office/drawing/2014/main" id="{AA2AA6D0-DC52-467F-918E-898F5F3CD44A}"/>
            </a:ext>
          </a:extLst>
        </xdr:cNvPr>
        <xdr:cNvSpPr txBox="1">
          <a:spLocks noChangeArrowheads="1"/>
        </xdr:cNvSpPr>
      </xdr:nvSpPr>
      <xdr:spPr bwMode="auto">
        <a:xfrm>
          <a:off x="5943600" y="361950"/>
          <a:ext cx="349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genome.jp/entry/map00253" TargetMode="External"/><Relationship Id="rId13" Type="http://schemas.openxmlformats.org/officeDocument/2006/relationships/hyperlink" Target="https://www.genome.jp/entry/map03260" TargetMode="External"/><Relationship Id="rId18" Type="http://schemas.openxmlformats.org/officeDocument/2006/relationships/hyperlink" Target="https://www.genome.jp/entry/map00997" TargetMode="External"/><Relationship Id="rId3" Type="http://schemas.openxmlformats.org/officeDocument/2006/relationships/hyperlink" Target="https://www.genome.jp/entry/map04613" TargetMode="External"/><Relationship Id="rId21" Type="http://schemas.openxmlformats.org/officeDocument/2006/relationships/hyperlink" Target="https://www.genome.jp/entry/map05208" TargetMode="External"/><Relationship Id="rId7" Type="http://schemas.openxmlformats.org/officeDocument/2006/relationships/hyperlink" Target="https://www.genome.jp/entry/map00860" TargetMode="External"/><Relationship Id="rId12" Type="http://schemas.openxmlformats.org/officeDocument/2006/relationships/hyperlink" Target="https://www.genome.jp/entry/map03266" TargetMode="External"/><Relationship Id="rId17" Type="http://schemas.openxmlformats.org/officeDocument/2006/relationships/hyperlink" Target="https://www.genome.jp/entry/map00998" TargetMode="External"/><Relationship Id="rId2" Type="http://schemas.openxmlformats.org/officeDocument/2006/relationships/hyperlink" Target="https://www.genome.jp/entry/map05417" TargetMode="External"/><Relationship Id="rId16" Type="http://schemas.openxmlformats.org/officeDocument/2006/relationships/hyperlink" Target="https://www.genome.jp/entry/map01250" TargetMode="External"/><Relationship Id="rId20" Type="http://schemas.openxmlformats.org/officeDocument/2006/relationships/hyperlink" Target="https://www.genome.jp/entry/map05204" TargetMode="External"/><Relationship Id="rId1" Type="http://schemas.openxmlformats.org/officeDocument/2006/relationships/hyperlink" Target="https://www.genome.jp/entry/map00543" TargetMode="External"/><Relationship Id="rId6" Type="http://schemas.openxmlformats.org/officeDocument/2006/relationships/hyperlink" Target="https://www.genome.jp/entry/map00542" TargetMode="External"/><Relationship Id="rId11" Type="http://schemas.openxmlformats.org/officeDocument/2006/relationships/hyperlink" Target="https://www.genome.jp/entry/map03264" TargetMode="External"/><Relationship Id="rId5" Type="http://schemas.openxmlformats.org/officeDocument/2006/relationships/hyperlink" Target="https://www.genome.jp/entry/map00541" TargetMode="External"/><Relationship Id="rId15" Type="http://schemas.openxmlformats.org/officeDocument/2006/relationships/hyperlink" Target="https://www.genome.jp/entry/map01240" TargetMode="External"/><Relationship Id="rId23" Type="http://schemas.openxmlformats.org/officeDocument/2006/relationships/hyperlink" Target="https://www.genome.jp/entry/map05171" TargetMode="External"/><Relationship Id="rId10" Type="http://schemas.openxmlformats.org/officeDocument/2006/relationships/hyperlink" Target="https://www.genome.jp/entry/map03240" TargetMode="External"/><Relationship Id="rId19" Type="http://schemas.openxmlformats.org/officeDocument/2006/relationships/hyperlink" Target="https://www.genome.jp/entry/map00999" TargetMode="External"/><Relationship Id="rId4" Type="http://schemas.openxmlformats.org/officeDocument/2006/relationships/hyperlink" Target="https://www.genome.jp/entry/map03013" TargetMode="External"/><Relationship Id="rId9" Type="http://schemas.openxmlformats.org/officeDocument/2006/relationships/hyperlink" Target="https://www.genome.jp/entry/map03250" TargetMode="External"/><Relationship Id="rId14" Type="http://schemas.openxmlformats.org/officeDocument/2006/relationships/hyperlink" Target="https://www.genome.jp/entry/map05034" TargetMode="External"/><Relationship Id="rId22" Type="http://schemas.openxmlformats.org/officeDocument/2006/relationships/hyperlink" Target="https://www.genome.jp/entry/map052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5F01-D7CB-471F-9517-A0DA1899C2B4}">
  <dimension ref="A1:D42"/>
  <sheetViews>
    <sheetView zoomScale="85" zoomScaleNormal="85" workbookViewId="0">
      <selection activeCell="A20" sqref="A20"/>
    </sheetView>
  </sheetViews>
  <sheetFormatPr defaultColWidth="8.6640625" defaultRowHeight="14" x14ac:dyDescent="0.3"/>
  <cols>
    <col min="1" max="1" width="29.1640625" style="3" customWidth="1"/>
    <col min="2" max="2" width="15.4140625" style="3" customWidth="1"/>
    <col min="3" max="3" width="32.4140625" style="3" customWidth="1"/>
    <col min="4" max="16384" width="8.6640625" style="3"/>
  </cols>
  <sheetData>
    <row r="1" spans="1:4" ht="30" customHeight="1" thickBot="1" x14ac:dyDescent="0.35">
      <c r="A1" s="30" t="s">
        <v>18558</v>
      </c>
      <c r="B1" s="30"/>
      <c r="C1" s="30"/>
      <c r="D1" s="30"/>
    </row>
    <row r="2" spans="1:4" ht="15" thickTop="1" thickBot="1" x14ac:dyDescent="0.35">
      <c r="A2" s="1" t="s">
        <v>0</v>
      </c>
      <c r="B2" s="2"/>
    </row>
    <row r="3" spans="1:4" x14ac:dyDescent="0.3">
      <c r="A3" s="5" t="s">
        <v>1</v>
      </c>
      <c r="B3" s="14">
        <v>10.85</v>
      </c>
    </row>
    <row r="4" spans="1:4" ht="17" customHeight="1" x14ac:dyDescent="0.3">
      <c r="A4" s="6" t="s">
        <v>2</v>
      </c>
      <c r="B4" s="10" t="s">
        <v>18</v>
      </c>
    </row>
    <row r="5" spans="1:4" x14ac:dyDescent="0.3">
      <c r="A5" s="5" t="s">
        <v>3</v>
      </c>
      <c r="B5" s="14">
        <v>27.71</v>
      </c>
    </row>
    <row r="6" spans="1:4" x14ac:dyDescent="0.3">
      <c r="A6" s="6" t="s">
        <v>4</v>
      </c>
      <c r="B6" s="10">
        <v>2.92</v>
      </c>
    </row>
    <row r="7" spans="1:4" ht="17" customHeight="1" x14ac:dyDescent="0.3">
      <c r="A7" s="5" t="s">
        <v>5</v>
      </c>
      <c r="B7" s="14">
        <v>16.13</v>
      </c>
    </row>
    <row r="8" spans="1:4" x14ac:dyDescent="0.3">
      <c r="A8" s="6" t="s">
        <v>6</v>
      </c>
      <c r="B8" s="10">
        <v>12.9</v>
      </c>
    </row>
    <row r="9" spans="1:4" ht="14.5" thickBot="1" x14ac:dyDescent="0.35">
      <c r="A9" s="5" t="s">
        <v>7</v>
      </c>
      <c r="B9" s="14">
        <v>3.03</v>
      </c>
    </row>
    <row r="10" spans="1:4" ht="15" thickTop="1" thickBot="1" x14ac:dyDescent="0.35">
      <c r="A10" s="6" t="s">
        <v>8</v>
      </c>
      <c r="B10" s="10">
        <v>13.53</v>
      </c>
      <c r="C10" s="1" t="s">
        <v>19</v>
      </c>
      <c r="D10" s="2"/>
    </row>
    <row r="11" spans="1:4" x14ac:dyDescent="0.3">
      <c r="A11" s="5" t="s">
        <v>9</v>
      </c>
      <c r="B11" s="14">
        <v>2.6</v>
      </c>
      <c r="C11" s="14" t="s">
        <v>20</v>
      </c>
      <c r="D11" s="14">
        <v>49.26</v>
      </c>
    </row>
    <row r="12" spans="1:4" ht="16" x14ac:dyDescent="0.3">
      <c r="A12" s="6" t="s">
        <v>10</v>
      </c>
      <c r="B12" s="10">
        <v>1.83</v>
      </c>
      <c r="C12" s="10" t="s">
        <v>21</v>
      </c>
      <c r="D12" s="10">
        <v>1.81</v>
      </c>
    </row>
    <row r="13" spans="1:4" x14ac:dyDescent="0.3">
      <c r="A13" s="5" t="s">
        <v>11</v>
      </c>
      <c r="B13" s="14">
        <v>3.56</v>
      </c>
      <c r="C13" s="14" t="s">
        <v>22</v>
      </c>
      <c r="D13" s="14">
        <v>17.62</v>
      </c>
    </row>
    <row r="14" spans="1:4" x14ac:dyDescent="0.3">
      <c r="A14" s="6" t="s">
        <v>12</v>
      </c>
      <c r="B14" s="10">
        <v>1.86</v>
      </c>
      <c r="C14" s="10" t="s">
        <v>23</v>
      </c>
      <c r="D14" s="10">
        <v>26.51</v>
      </c>
    </row>
    <row r="15" spans="1:4" x14ac:dyDescent="0.3">
      <c r="A15" s="5" t="s">
        <v>13</v>
      </c>
      <c r="B15" s="14">
        <v>0.52</v>
      </c>
      <c r="C15" s="14" t="s">
        <v>24</v>
      </c>
      <c r="D15" s="14">
        <v>16.12</v>
      </c>
    </row>
    <row r="16" spans="1:4" ht="17" customHeight="1" x14ac:dyDescent="0.3">
      <c r="A16" s="6" t="s">
        <v>14</v>
      </c>
      <c r="B16" s="10">
        <v>0.91</v>
      </c>
      <c r="C16" s="10" t="s">
        <v>25</v>
      </c>
      <c r="D16" s="10">
        <v>28.3</v>
      </c>
    </row>
    <row r="17" spans="1:4" ht="16.5" x14ac:dyDescent="0.3">
      <c r="A17" s="5" t="s">
        <v>15</v>
      </c>
      <c r="B17" s="14">
        <v>1.5</v>
      </c>
      <c r="C17" s="14" t="s">
        <v>26</v>
      </c>
      <c r="D17" s="14">
        <v>65.7</v>
      </c>
    </row>
    <row r="18" spans="1:4" ht="17" thickBot="1" x14ac:dyDescent="0.35">
      <c r="A18" s="6" t="s">
        <v>16</v>
      </c>
      <c r="B18" s="10">
        <v>0.15</v>
      </c>
      <c r="C18" s="10" t="s">
        <v>27</v>
      </c>
      <c r="D18" s="10">
        <v>34.299999999999997</v>
      </c>
    </row>
    <row r="19" spans="1:4" ht="49.5" customHeight="1" thickTop="1" x14ac:dyDescent="0.3">
      <c r="A19" s="31" t="s">
        <v>17</v>
      </c>
      <c r="B19" s="31"/>
      <c r="C19" s="32" t="s">
        <v>28</v>
      </c>
      <c r="D19" s="33"/>
    </row>
    <row r="21" spans="1:4" ht="14.5" thickBot="1" x14ac:dyDescent="0.35"/>
    <row r="22" spans="1:4" ht="15" thickTop="1" thickBot="1" x14ac:dyDescent="0.35">
      <c r="A22" s="1" t="s">
        <v>18557</v>
      </c>
      <c r="B22" s="2"/>
    </row>
    <row r="23" spans="1:4" x14ac:dyDescent="0.3">
      <c r="A23" s="14" t="s">
        <v>29</v>
      </c>
      <c r="B23" s="14" t="s">
        <v>32</v>
      </c>
    </row>
    <row r="24" spans="1:4" x14ac:dyDescent="0.3">
      <c r="A24" s="10" t="s">
        <v>30</v>
      </c>
      <c r="B24" s="10" t="s">
        <v>33</v>
      </c>
    </row>
    <row r="25" spans="1:4" x14ac:dyDescent="0.3">
      <c r="A25" s="14" t="s">
        <v>19139</v>
      </c>
      <c r="B25" s="14" t="s">
        <v>34</v>
      </c>
    </row>
    <row r="26" spans="1:4" x14ac:dyDescent="0.3">
      <c r="A26" s="10" t="s">
        <v>19140</v>
      </c>
      <c r="B26" s="10" t="s">
        <v>18556</v>
      </c>
    </row>
    <row r="27" spans="1:4" x14ac:dyDescent="0.3">
      <c r="A27" s="17" t="s">
        <v>31</v>
      </c>
      <c r="B27" s="17">
        <v>304</v>
      </c>
    </row>
    <row r="29" spans="1:4" ht="14.5" thickBot="1" x14ac:dyDescent="0.35"/>
    <row r="30" spans="1:4" ht="15" thickTop="1" thickBot="1" x14ac:dyDescent="0.35">
      <c r="A30" s="1" t="s">
        <v>35</v>
      </c>
      <c r="B30" s="2" t="s">
        <v>19141</v>
      </c>
    </row>
    <row r="31" spans="1:4" x14ac:dyDescent="0.3">
      <c r="A31" s="14" t="s">
        <v>37</v>
      </c>
      <c r="B31" s="23">
        <v>42.28</v>
      </c>
    </row>
    <row r="32" spans="1:4" x14ac:dyDescent="0.3">
      <c r="A32" s="10" t="s">
        <v>38</v>
      </c>
      <c r="B32" s="24">
        <v>42.25</v>
      </c>
    </row>
    <row r="33" spans="1:2" x14ac:dyDescent="0.3">
      <c r="A33" s="14" t="s">
        <v>39</v>
      </c>
      <c r="B33" s="23">
        <v>3.87</v>
      </c>
    </row>
    <row r="34" spans="1:2" x14ac:dyDescent="0.3">
      <c r="A34" s="10" t="s">
        <v>40</v>
      </c>
      <c r="B34" s="24">
        <v>3.28</v>
      </c>
    </row>
    <row r="35" spans="1:2" x14ac:dyDescent="0.3">
      <c r="A35" s="14" t="s">
        <v>41</v>
      </c>
      <c r="B35" s="23">
        <v>5.2</v>
      </c>
    </row>
    <row r="36" spans="1:2" x14ac:dyDescent="0.3">
      <c r="A36" s="10" t="s">
        <v>42</v>
      </c>
      <c r="B36" s="24">
        <v>53.59</v>
      </c>
    </row>
    <row r="37" spans="1:2" x14ac:dyDescent="0.3">
      <c r="A37" s="14" t="s">
        <v>43</v>
      </c>
      <c r="B37" s="23">
        <v>24.873228237454214</v>
      </c>
    </row>
    <row r="38" spans="1:2" x14ac:dyDescent="0.3">
      <c r="A38" s="10" t="s">
        <v>44</v>
      </c>
      <c r="B38" s="24">
        <v>3.6662348517821268</v>
      </c>
    </row>
    <row r="39" spans="1:2" x14ac:dyDescent="0.3">
      <c r="A39" s="14" t="s">
        <v>36</v>
      </c>
      <c r="B39" s="23">
        <v>2.2516325038315279</v>
      </c>
    </row>
    <row r="40" spans="1:2" x14ac:dyDescent="0.3">
      <c r="A40" s="19" t="s">
        <v>45</v>
      </c>
      <c r="B40" s="25">
        <v>84.04</v>
      </c>
    </row>
    <row r="41" spans="1:2" x14ac:dyDescent="0.3">
      <c r="A41" s="34" t="s">
        <v>46</v>
      </c>
      <c r="B41" s="34"/>
    </row>
    <row r="42" spans="1:2" x14ac:dyDescent="0.3">
      <c r="A42" s="34"/>
      <c r="B42" s="34"/>
    </row>
  </sheetData>
  <mergeCells count="4">
    <mergeCell ref="A1:D1"/>
    <mergeCell ref="A19:B19"/>
    <mergeCell ref="C19:D19"/>
    <mergeCell ref="A41:B42"/>
  </mergeCells>
  <phoneticPr fontId="2"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4CBF-F7FD-4888-8A79-C81FC91A7B95}">
  <dimension ref="A1:O146"/>
  <sheetViews>
    <sheetView workbookViewId="0">
      <pane xSplit="14" ySplit="2" topLeftCell="O132" activePane="bottomRight" state="frozen"/>
      <selection pane="topRight" activeCell="O1" sqref="O1"/>
      <selection pane="bottomLeft" activeCell="A3" sqref="A3"/>
      <selection pane="bottomRight" activeCell="O146" sqref="A146:O146"/>
    </sheetView>
  </sheetViews>
  <sheetFormatPr defaultRowHeight="14" x14ac:dyDescent="0.3"/>
  <cols>
    <col min="1" max="1" width="12.83203125" bestFit="1" customWidth="1"/>
    <col min="2" max="2" width="15.08203125" bestFit="1" customWidth="1"/>
    <col min="3" max="3" width="4.33203125" bestFit="1" customWidth="1"/>
    <col min="4" max="4" width="10.5" bestFit="1" customWidth="1"/>
    <col min="5" max="6" width="7.25" bestFit="1" customWidth="1"/>
    <col min="7" max="7" width="12.33203125" bestFit="1" customWidth="1"/>
    <col min="8" max="8" width="12.75" bestFit="1" customWidth="1"/>
    <col min="9" max="9" width="13.08203125" bestFit="1" customWidth="1"/>
    <col min="10" max="10" width="24.33203125" bestFit="1" customWidth="1"/>
    <col min="11" max="11" width="9.58203125" bestFit="1" customWidth="1"/>
    <col min="12" max="12" width="13.75" bestFit="1" customWidth="1"/>
    <col min="13" max="13" width="6.83203125" bestFit="1" customWidth="1"/>
    <col min="14" max="14" width="8.83203125" bestFit="1" customWidth="1"/>
    <col min="15" max="15" width="18.08203125" bestFit="1" customWidth="1"/>
  </cols>
  <sheetData>
    <row r="1" spans="1:15" x14ac:dyDescent="0.3">
      <c r="A1" s="39" t="s">
        <v>19234</v>
      </c>
      <c r="B1" s="39"/>
      <c r="C1" s="39"/>
      <c r="D1" s="39"/>
      <c r="E1" s="39"/>
      <c r="F1" s="39"/>
      <c r="G1" s="39"/>
      <c r="H1" s="39"/>
      <c r="I1" s="39"/>
      <c r="J1" s="39"/>
      <c r="K1" s="39"/>
      <c r="L1" s="39"/>
      <c r="M1" s="39"/>
      <c r="N1" s="39"/>
      <c r="O1" s="39"/>
    </row>
    <row r="2" spans="1:15" x14ac:dyDescent="0.3">
      <c r="A2" s="4" t="s">
        <v>18732</v>
      </c>
      <c r="B2" s="4" t="s">
        <v>18718</v>
      </c>
      <c r="C2" s="4" t="s">
        <v>18719</v>
      </c>
      <c r="D2" s="4" t="s">
        <v>18720</v>
      </c>
      <c r="E2" s="4" t="s">
        <v>18721</v>
      </c>
      <c r="F2" s="4" t="s">
        <v>18722</v>
      </c>
      <c r="G2" s="4" t="s">
        <v>18723</v>
      </c>
      <c r="H2" s="4" t="s">
        <v>18724</v>
      </c>
      <c r="I2" s="4" t="s">
        <v>18725</v>
      </c>
      <c r="J2" s="4" t="s">
        <v>18726</v>
      </c>
      <c r="K2" s="4" t="s">
        <v>18727</v>
      </c>
      <c r="L2" s="4" t="s">
        <v>18728</v>
      </c>
      <c r="M2" s="4" t="s">
        <v>18729</v>
      </c>
      <c r="N2" s="4" t="s">
        <v>18730</v>
      </c>
      <c r="O2" s="4" t="s">
        <v>18731</v>
      </c>
    </row>
    <row r="3" spans="1:15" x14ac:dyDescent="0.3">
      <c r="A3" s="26" t="s">
        <v>2672</v>
      </c>
      <c r="B3" s="26" t="s">
        <v>19167</v>
      </c>
      <c r="C3" s="26">
        <v>1</v>
      </c>
      <c r="D3" s="26">
        <v>7464751</v>
      </c>
      <c r="E3" s="26" t="s">
        <v>730</v>
      </c>
      <c r="F3" s="26" t="s">
        <v>731</v>
      </c>
      <c r="G3" s="26">
        <v>2.487089E-2</v>
      </c>
      <c r="H3" s="26">
        <v>4.6012919999999999E-3</v>
      </c>
      <c r="I3" s="26">
        <v>1.331121E-7</v>
      </c>
      <c r="J3" s="26" t="s">
        <v>732</v>
      </c>
      <c r="K3" s="26" t="s">
        <v>733</v>
      </c>
      <c r="L3" s="26" t="s">
        <v>733</v>
      </c>
      <c r="M3" s="26" t="s">
        <v>733</v>
      </c>
      <c r="N3" s="26" t="s">
        <v>733</v>
      </c>
      <c r="O3" s="26" t="s">
        <v>733</v>
      </c>
    </row>
    <row r="4" spans="1:15" x14ac:dyDescent="0.3">
      <c r="A4" s="10" t="s">
        <v>2672</v>
      </c>
      <c r="B4" s="10" t="s">
        <v>19168</v>
      </c>
      <c r="C4" s="10">
        <v>18</v>
      </c>
      <c r="D4" s="10">
        <v>33375785</v>
      </c>
      <c r="E4" s="10" t="s">
        <v>736</v>
      </c>
      <c r="F4" s="10" t="s">
        <v>735</v>
      </c>
      <c r="G4" s="10">
        <v>-3.2585929999999999E-2</v>
      </c>
      <c r="H4" s="10">
        <v>6.2327839999999999E-3</v>
      </c>
      <c r="I4" s="10">
        <v>3.234601E-7</v>
      </c>
      <c r="J4" s="10" t="s">
        <v>732</v>
      </c>
      <c r="K4" s="10" t="s">
        <v>733</v>
      </c>
      <c r="L4" s="10" t="s">
        <v>733</v>
      </c>
      <c r="M4" s="10" t="s">
        <v>733</v>
      </c>
      <c r="N4" s="10" t="s">
        <v>733</v>
      </c>
      <c r="O4" s="10" t="s">
        <v>733</v>
      </c>
    </row>
    <row r="5" spans="1:15" x14ac:dyDescent="0.3">
      <c r="A5" s="14" t="s">
        <v>2672</v>
      </c>
      <c r="B5" s="14" t="s">
        <v>19169</v>
      </c>
      <c r="C5" s="14">
        <v>21</v>
      </c>
      <c r="D5" s="14">
        <v>53365129</v>
      </c>
      <c r="E5" s="14" t="s">
        <v>731</v>
      </c>
      <c r="F5" s="14" t="s">
        <v>736</v>
      </c>
      <c r="G5" s="14">
        <v>-3.1484150000000002E-2</v>
      </c>
      <c r="H5" s="14">
        <v>5.8525119999999998E-3</v>
      </c>
      <c r="I5" s="14">
        <v>1.515595E-7</v>
      </c>
      <c r="J5" s="14" t="s">
        <v>732</v>
      </c>
      <c r="K5" s="14" t="s">
        <v>733</v>
      </c>
      <c r="L5" s="14" t="s">
        <v>733</v>
      </c>
      <c r="M5" s="14" t="s">
        <v>733</v>
      </c>
      <c r="N5" s="14" t="s">
        <v>733</v>
      </c>
      <c r="O5" s="14" t="s">
        <v>18530</v>
      </c>
    </row>
    <row r="6" spans="1:15" x14ac:dyDescent="0.3">
      <c r="A6" s="10" t="s">
        <v>2782</v>
      </c>
      <c r="B6" s="10" t="s">
        <v>19170</v>
      </c>
      <c r="C6" s="10">
        <v>5</v>
      </c>
      <c r="D6" s="10">
        <v>33346581</v>
      </c>
      <c r="E6" s="10" t="s">
        <v>735</v>
      </c>
      <c r="F6" s="10" t="s">
        <v>731</v>
      </c>
      <c r="G6" s="10">
        <v>0.24948709999999999</v>
      </c>
      <c r="H6" s="10">
        <v>3.7607950000000001E-2</v>
      </c>
      <c r="I6" s="10">
        <v>1.545954E-10</v>
      </c>
      <c r="J6" s="10" t="s">
        <v>743</v>
      </c>
      <c r="K6" s="10" t="s">
        <v>733</v>
      </c>
      <c r="L6" s="10" t="s">
        <v>739</v>
      </c>
      <c r="M6" s="10" t="s">
        <v>733</v>
      </c>
      <c r="N6" s="10" t="s">
        <v>733</v>
      </c>
      <c r="O6" s="10" t="s">
        <v>733</v>
      </c>
    </row>
    <row r="7" spans="1:15" x14ac:dyDescent="0.3">
      <c r="A7" s="14" t="s">
        <v>2782</v>
      </c>
      <c r="B7" s="14" t="s">
        <v>19171</v>
      </c>
      <c r="C7" s="14">
        <v>12</v>
      </c>
      <c r="D7" s="14">
        <v>28170430</v>
      </c>
      <c r="E7" s="14" t="s">
        <v>730</v>
      </c>
      <c r="F7" s="14" t="s">
        <v>731</v>
      </c>
      <c r="G7" s="14">
        <v>0.29995470000000002</v>
      </c>
      <c r="H7" s="14">
        <v>4.75538E-2</v>
      </c>
      <c r="I7" s="14">
        <v>1.025263E-9</v>
      </c>
      <c r="J7" s="14" t="s">
        <v>752</v>
      </c>
      <c r="K7" s="14" t="s">
        <v>733</v>
      </c>
      <c r="L7" s="14" t="s">
        <v>739</v>
      </c>
      <c r="M7" s="14" t="s">
        <v>733</v>
      </c>
      <c r="N7" s="14" t="s">
        <v>733</v>
      </c>
      <c r="O7" s="14" t="s">
        <v>733</v>
      </c>
    </row>
    <row r="8" spans="1:15" x14ac:dyDescent="0.3">
      <c r="A8" s="10" t="s">
        <v>2782</v>
      </c>
      <c r="B8" s="10" t="s">
        <v>19172</v>
      </c>
      <c r="C8" s="10">
        <v>19</v>
      </c>
      <c r="D8" s="10">
        <v>19475569</v>
      </c>
      <c r="E8" s="10" t="s">
        <v>731</v>
      </c>
      <c r="F8" s="10" t="s">
        <v>730</v>
      </c>
      <c r="G8" s="10">
        <v>-0.1735313</v>
      </c>
      <c r="H8" s="10">
        <v>3.2619219999999997E-2</v>
      </c>
      <c r="I8" s="10">
        <v>2.0473810000000001E-7</v>
      </c>
      <c r="J8" s="10" t="s">
        <v>732</v>
      </c>
      <c r="K8" s="10" t="s">
        <v>733</v>
      </c>
      <c r="L8" s="10" t="s">
        <v>733</v>
      </c>
      <c r="M8" s="10" t="s">
        <v>733</v>
      </c>
      <c r="N8" s="10" t="s">
        <v>733</v>
      </c>
      <c r="O8" s="10" t="s">
        <v>18531</v>
      </c>
    </row>
    <row r="9" spans="1:15" x14ac:dyDescent="0.3">
      <c r="A9" s="14" t="s">
        <v>2782</v>
      </c>
      <c r="B9" s="14" t="s">
        <v>19173</v>
      </c>
      <c r="C9" s="14">
        <v>20</v>
      </c>
      <c r="D9" s="14">
        <v>8054666</v>
      </c>
      <c r="E9" s="14" t="s">
        <v>735</v>
      </c>
      <c r="F9" s="14" t="s">
        <v>736</v>
      </c>
      <c r="G9" s="14">
        <v>-0.20888950000000001</v>
      </c>
      <c r="H9" s="14">
        <v>3.5344680000000003E-2</v>
      </c>
      <c r="I9" s="14">
        <v>9.3688499999999996E-9</v>
      </c>
      <c r="J9" s="14" t="s">
        <v>737</v>
      </c>
      <c r="K9" s="14" t="s">
        <v>18532</v>
      </c>
      <c r="L9" s="14" t="s">
        <v>739</v>
      </c>
      <c r="M9" s="14" t="s">
        <v>733</v>
      </c>
      <c r="N9" s="14">
        <v>45272</v>
      </c>
      <c r="O9" s="14" t="s">
        <v>18533</v>
      </c>
    </row>
    <row r="10" spans="1:15" x14ac:dyDescent="0.3">
      <c r="A10" s="10" t="s">
        <v>2782</v>
      </c>
      <c r="B10" s="10" t="s">
        <v>19174</v>
      </c>
      <c r="C10" s="10">
        <v>20</v>
      </c>
      <c r="D10" s="10">
        <v>47322831</v>
      </c>
      <c r="E10" s="10" t="s">
        <v>731</v>
      </c>
      <c r="F10" s="10" t="s">
        <v>736</v>
      </c>
      <c r="G10" s="10">
        <v>-0.19808329999999999</v>
      </c>
      <c r="H10" s="10">
        <v>2.7988599999999999E-2</v>
      </c>
      <c r="I10" s="10">
        <v>1.062632E-11</v>
      </c>
      <c r="J10" s="10" t="s">
        <v>732</v>
      </c>
      <c r="K10" s="10" t="s">
        <v>733</v>
      </c>
      <c r="L10" s="10" t="s">
        <v>733</v>
      </c>
      <c r="M10" s="10" t="s">
        <v>733</v>
      </c>
      <c r="N10" s="10" t="s">
        <v>733</v>
      </c>
      <c r="O10" s="10" t="s">
        <v>762</v>
      </c>
    </row>
    <row r="11" spans="1:15" x14ac:dyDescent="0.3">
      <c r="A11" s="14" t="s">
        <v>2782</v>
      </c>
      <c r="B11" s="14" t="s">
        <v>19175</v>
      </c>
      <c r="C11" s="14">
        <v>23</v>
      </c>
      <c r="D11" s="14">
        <v>16922</v>
      </c>
      <c r="E11" s="14" t="s">
        <v>736</v>
      </c>
      <c r="F11" s="14" t="s">
        <v>735</v>
      </c>
      <c r="G11" s="14">
        <v>-0.2360785</v>
      </c>
      <c r="H11" s="14">
        <v>3.862757E-2</v>
      </c>
      <c r="I11" s="14">
        <v>3.092075E-9</v>
      </c>
      <c r="J11" s="14" t="s">
        <v>732</v>
      </c>
      <c r="K11" s="14" t="s">
        <v>733</v>
      </c>
      <c r="L11" s="14" t="s">
        <v>733</v>
      </c>
      <c r="M11" s="14" t="s">
        <v>733</v>
      </c>
      <c r="N11" s="14" t="s">
        <v>733</v>
      </c>
      <c r="O11" s="14" t="s">
        <v>733</v>
      </c>
    </row>
    <row r="12" spans="1:15" x14ac:dyDescent="0.3">
      <c r="A12" s="10" t="s">
        <v>2782</v>
      </c>
      <c r="B12" s="10" t="s">
        <v>19176</v>
      </c>
      <c r="C12" s="10">
        <v>25</v>
      </c>
      <c r="D12" s="10">
        <v>11036</v>
      </c>
      <c r="E12" s="10" t="s">
        <v>730</v>
      </c>
      <c r="F12" s="10" t="s">
        <v>735</v>
      </c>
      <c r="G12" s="10">
        <v>-0.17695420000000001</v>
      </c>
      <c r="H12" s="10">
        <v>3.388919E-2</v>
      </c>
      <c r="I12" s="10">
        <v>3.3419200000000001E-7</v>
      </c>
      <c r="J12" s="10" t="s">
        <v>743</v>
      </c>
      <c r="K12" s="10" t="s">
        <v>766</v>
      </c>
      <c r="L12" s="10" t="s">
        <v>765</v>
      </c>
      <c r="M12" s="10" t="s">
        <v>733</v>
      </c>
      <c r="N12" s="10" t="s">
        <v>733</v>
      </c>
      <c r="O12" s="10" t="s">
        <v>733</v>
      </c>
    </row>
    <row r="13" spans="1:15" x14ac:dyDescent="0.3">
      <c r="A13" s="14" t="s">
        <v>2782</v>
      </c>
      <c r="B13" s="14" t="s">
        <v>19177</v>
      </c>
      <c r="C13" s="14">
        <v>25</v>
      </c>
      <c r="D13" s="14">
        <v>11147</v>
      </c>
      <c r="E13" s="14" t="s">
        <v>730</v>
      </c>
      <c r="F13" s="14" t="s">
        <v>736</v>
      </c>
      <c r="G13" s="14">
        <v>0.38144790000000001</v>
      </c>
      <c r="H13" s="14">
        <v>5.1328180000000001E-2</v>
      </c>
      <c r="I13" s="14">
        <v>1.150901E-12</v>
      </c>
      <c r="J13" s="14" t="s">
        <v>743</v>
      </c>
      <c r="K13" s="14" t="s">
        <v>766</v>
      </c>
      <c r="L13" s="14" t="s">
        <v>765</v>
      </c>
      <c r="M13" s="14" t="s">
        <v>733</v>
      </c>
      <c r="N13" s="14" t="s">
        <v>733</v>
      </c>
      <c r="O13" s="14" t="s">
        <v>733</v>
      </c>
    </row>
    <row r="14" spans="1:15" x14ac:dyDescent="0.3">
      <c r="A14" s="10" t="s">
        <v>2782</v>
      </c>
      <c r="B14" s="10" t="s">
        <v>19178</v>
      </c>
      <c r="C14" s="10">
        <v>25</v>
      </c>
      <c r="D14" s="10">
        <v>11153</v>
      </c>
      <c r="E14" s="10" t="s">
        <v>730</v>
      </c>
      <c r="F14" s="10" t="s">
        <v>736</v>
      </c>
      <c r="G14" s="10">
        <v>0.3549157</v>
      </c>
      <c r="H14" s="10">
        <v>5.0502369999999998E-2</v>
      </c>
      <c r="I14" s="10">
        <v>1.441993E-11</v>
      </c>
      <c r="J14" s="10" t="s">
        <v>743</v>
      </c>
      <c r="K14" s="10" t="s">
        <v>766</v>
      </c>
      <c r="L14" s="10" t="s">
        <v>765</v>
      </c>
      <c r="M14" s="10" t="s">
        <v>733</v>
      </c>
      <c r="N14" s="10" t="s">
        <v>733</v>
      </c>
      <c r="O14" s="10" t="s">
        <v>733</v>
      </c>
    </row>
    <row r="15" spans="1:15" x14ac:dyDescent="0.3">
      <c r="A15" s="14" t="s">
        <v>2782</v>
      </c>
      <c r="B15" s="14" t="s">
        <v>19179</v>
      </c>
      <c r="C15" s="14">
        <v>25</v>
      </c>
      <c r="D15" s="14">
        <v>11168</v>
      </c>
      <c r="E15" s="14" t="s">
        <v>735</v>
      </c>
      <c r="F15" s="14" t="s">
        <v>736</v>
      </c>
      <c r="G15" s="14">
        <v>0.36944529999999998</v>
      </c>
      <c r="H15" s="14">
        <v>4.8679760000000002E-2</v>
      </c>
      <c r="I15" s="14">
        <v>4.1808280000000002E-13</v>
      </c>
      <c r="J15" s="14" t="s">
        <v>743</v>
      </c>
      <c r="K15" s="14" t="s">
        <v>766</v>
      </c>
      <c r="L15" s="14" t="s">
        <v>765</v>
      </c>
      <c r="M15" s="14" t="s">
        <v>733</v>
      </c>
      <c r="N15" s="14" t="s">
        <v>733</v>
      </c>
      <c r="O15" s="14" t="s">
        <v>733</v>
      </c>
    </row>
    <row r="16" spans="1:15" x14ac:dyDescent="0.3">
      <c r="A16" s="10" t="s">
        <v>18534</v>
      </c>
      <c r="B16" s="10" t="s">
        <v>19180</v>
      </c>
      <c r="C16" s="10">
        <v>25</v>
      </c>
      <c r="D16" s="10">
        <v>11177</v>
      </c>
      <c r="E16" s="10" t="s">
        <v>731</v>
      </c>
      <c r="F16" s="10" t="s">
        <v>730</v>
      </c>
      <c r="G16" s="10">
        <v>0.35524650000000002</v>
      </c>
      <c r="H16" s="10">
        <v>4.6640319999999999E-2</v>
      </c>
      <c r="I16" s="10">
        <v>3.5010399999999998E-13</v>
      </c>
      <c r="J16" s="10" t="s">
        <v>743</v>
      </c>
      <c r="K16" s="10" t="s">
        <v>766</v>
      </c>
      <c r="L16" s="10" t="s">
        <v>765</v>
      </c>
      <c r="M16" s="10" t="s">
        <v>733</v>
      </c>
      <c r="N16" s="10" t="s">
        <v>733</v>
      </c>
      <c r="O16" s="10" t="s">
        <v>733</v>
      </c>
    </row>
    <row r="17" spans="1:15" x14ac:dyDescent="0.3">
      <c r="A17" s="14" t="s">
        <v>2782</v>
      </c>
      <c r="B17" s="14" t="s">
        <v>19181</v>
      </c>
      <c r="C17" s="14">
        <v>25</v>
      </c>
      <c r="D17" s="14">
        <v>11197</v>
      </c>
      <c r="E17" s="14" t="s">
        <v>735</v>
      </c>
      <c r="F17" s="14" t="s">
        <v>731</v>
      </c>
      <c r="G17" s="14">
        <v>0.22837840000000001</v>
      </c>
      <c r="H17" s="14">
        <v>4.18216E-2</v>
      </c>
      <c r="I17" s="14">
        <v>1.002656E-7</v>
      </c>
      <c r="J17" s="14" t="s">
        <v>743</v>
      </c>
      <c r="K17" s="14" t="s">
        <v>766</v>
      </c>
      <c r="L17" s="14" t="s">
        <v>765</v>
      </c>
      <c r="M17" s="14" t="s">
        <v>733</v>
      </c>
      <c r="N17" s="14" t="s">
        <v>733</v>
      </c>
      <c r="O17" s="14" t="s">
        <v>733</v>
      </c>
    </row>
    <row r="18" spans="1:15" x14ac:dyDescent="0.3">
      <c r="A18" s="10" t="s">
        <v>2782</v>
      </c>
      <c r="B18" s="10" t="s">
        <v>19182</v>
      </c>
      <c r="C18" s="10">
        <v>25</v>
      </c>
      <c r="D18" s="10">
        <v>11202</v>
      </c>
      <c r="E18" s="10" t="s">
        <v>730</v>
      </c>
      <c r="F18" s="10" t="s">
        <v>736</v>
      </c>
      <c r="G18" s="10">
        <v>0.21710389999999999</v>
      </c>
      <c r="H18" s="10">
        <v>3.9730509999999997E-2</v>
      </c>
      <c r="I18" s="10">
        <v>9.8416990000000004E-8</v>
      </c>
      <c r="J18" s="10" t="s">
        <v>743</v>
      </c>
      <c r="K18" s="10" t="s">
        <v>766</v>
      </c>
      <c r="L18" s="10" t="s">
        <v>765</v>
      </c>
      <c r="M18" s="10" t="s">
        <v>733</v>
      </c>
      <c r="N18" s="10" t="s">
        <v>733</v>
      </c>
      <c r="O18" s="10" t="s">
        <v>733</v>
      </c>
    </row>
    <row r="19" spans="1:15" x14ac:dyDescent="0.3">
      <c r="A19" s="14" t="s">
        <v>2782</v>
      </c>
      <c r="B19" s="14" t="s">
        <v>19183</v>
      </c>
      <c r="C19" s="14" t="s">
        <v>18535</v>
      </c>
      <c r="D19" s="14">
        <v>28969015</v>
      </c>
      <c r="E19" s="14" t="s">
        <v>736</v>
      </c>
      <c r="F19" s="14" t="s">
        <v>735</v>
      </c>
      <c r="G19" s="14">
        <v>0.22728300000000001</v>
      </c>
      <c r="H19" s="14">
        <v>3.6659310000000001E-2</v>
      </c>
      <c r="I19" s="14">
        <v>1.8874439999999999E-9</v>
      </c>
      <c r="J19" s="14" t="s">
        <v>732</v>
      </c>
      <c r="K19" s="14" t="s">
        <v>733</v>
      </c>
      <c r="L19" s="14" t="s">
        <v>733</v>
      </c>
      <c r="M19" s="14" t="s">
        <v>733</v>
      </c>
      <c r="N19" s="14" t="s">
        <v>733</v>
      </c>
      <c r="O19" s="14" t="s">
        <v>733</v>
      </c>
    </row>
    <row r="20" spans="1:15" x14ac:dyDescent="0.3">
      <c r="A20" s="10" t="s">
        <v>2782</v>
      </c>
      <c r="B20" s="10" t="s">
        <v>19184</v>
      </c>
      <c r="C20" s="10" t="s">
        <v>18535</v>
      </c>
      <c r="D20" s="10">
        <v>28969042</v>
      </c>
      <c r="E20" s="10" t="s">
        <v>731</v>
      </c>
      <c r="F20" s="10" t="s">
        <v>730</v>
      </c>
      <c r="G20" s="10">
        <v>0.2492702</v>
      </c>
      <c r="H20" s="10">
        <v>3.7807229999999997E-2</v>
      </c>
      <c r="I20" s="10">
        <v>1.9648090000000001E-10</v>
      </c>
      <c r="J20" s="10" t="s">
        <v>732</v>
      </c>
      <c r="K20" s="10" t="s">
        <v>733</v>
      </c>
      <c r="L20" s="10" t="s">
        <v>733</v>
      </c>
      <c r="M20" s="10" t="s">
        <v>733</v>
      </c>
      <c r="N20" s="10" t="s">
        <v>733</v>
      </c>
      <c r="O20" s="10" t="s">
        <v>733</v>
      </c>
    </row>
    <row r="21" spans="1:15" x14ac:dyDescent="0.3">
      <c r="A21" s="14" t="s">
        <v>2782</v>
      </c>
      <c r="B21" s="14" t="s">
        <v>19185</v>
      </c>
      <c r="C21" s="14" t="s">
        <v>18535</v>
      </c>
      <c r="D21" s="14">
        <v>28969077</v>
      </c>
      <c r="E21" s="14" t="s">
        <v>730</v>
      </c>
      <c r="F21" s="14" t="s">
        <v>731</v>
      </c>
      <c r="G21" s="14">
        <v>0.2060101</v>
      </c>
      <c r="H21" s="14">
        <v>3.943692E-2</v>
      </c>
      <c r="I21" s="14">
        <v>3.3051919999999998E-7</v>
      </c>
      <c r="J21" s="14" t="s">
        <v>732</v>
      </c>
      <c r="K21" s="14" t="s">
        <v>733</v>
      </c>
      <c r="L21" s="14" t="s">
        <v>733</v>
      </c>
      <c r="M21" s="14" t="s">
        <v>733</v>
      </c>
      <c r="N21" s="14" t="s">
        <v>733</v>
      </c>
      <c r="O21" s="14" t="s">
        <v>733</v>
      </c>
    </row>
    <row r="22" spans="1:15" x14ac:dyDescent="0.3">
      <c r="A22" s="10" t="s">
        <v>2782</v>
      </c>
      <c r="B22" s="10" t="s">
        <v>19186</v>
      </c>
      <c r="C22" s="10" t="s">
        <v>18535</v>
      </c>
      <c r="D22" s="10">
        <v>28987707</v>
      </c>
      <c r="E22" s="10" t="s">
        <v>731</v>
      </c>
      <c r="F22" s="10" t="s">
        <v>730</v>
      </c>
      <c r="G22" s="10">
        <v>0.22434490000000001</v>
      </c>
      <c r="H22" s="10">
        <v>4.082102E-2</v>
      </c>
      <c r="I22" s="10">
        <v>8.3766229999999998E-8</v>
      </c>
      <c r="J22" s="10" t="s">
        <v>732</v>
      </c>
      <c r="K22" s="10" t="s">
        <v>733</v>
      </c>
      <c r="L22" s="10" t="s">
        <v>733</v>
      </c>
      <c r="M22" s="10" t="s">
        <v>733</v>
      </c>
      <c r="N22" s="10" t="s">
        <v>733</v>
      </c>
      <c r="O22" s="10" t="s">
        <v>733</v>
      </c>
    </row>
    <row r="23" spans="1:15" x14ac:dyDescent="0.3">
      <c r="A23" s="14" t="s">
        <v>2814</v>
      </c>
      <c r="B23" s="14" t="s">
        <v>19170</v>
      </c>
      <c r="C23" s="14">
        <v>5</v>
      </c>
      <c r="D23" s="14">
        <v>33346581</v>
      </c>
      <c r="E23" s="14" t="s">
        <v>735</v>
      </c>
      <c r="F23" s="14" t="s">
        <v>731</v>
      </c>
      <c r="G23" s="14">
        <v>0.13726440000000001</v>
      </c>
      <c r="H23" s="14">
        <v>2.543374E-2</v>
      </c>
      <c r="I23" s="14">
        <v>1.388105E-7</v>
      </c>
      <c r="J23" s="14" t="s">
        <v>743</v>
      </c>
      <c r="K23" s="14" t="s">
        <v>733</v>
      </c>
      <c r="L23" s="14" t="s">
        <v>739</v>
      </c>
      <c r="M23" s="14" t="s">
        <v>733</v>
      </c>
      <c r="N23" s="14" t="s">
        <v>733</v>
      </c>
      <c r="O23" s="14" t="s">
        <v>733</v>
      </c>
    </row>
    <row r="24" spans="1:15" x14ac:dyDescent="0.3">
      <c r="A24" s="10" t="s">
        <v>2814</v>
      </c>
      <c r="B24" s="10" t="s">
        <v>19184</v>
      </c>
      <c r="C24" s="10" t="s">
        <v>18535</v>
      </c>
      <c r="D24" s="10">
        <v>28969042</v>
      </c>
      <c r="E24" s="10" t="s">
        <v>731</v>
      </c>
      <c r="F24" s="10" t="s">
        <v>730</v>
      </c>
      <c r="G24" s="10">
        <v>0.13718669999999999</v>
      </c>
      <c r="H24" s="10">
        <v>2.5352199999999998E-2</v>
      </c>
      <c r="I24" s="10">
        <v>1.290934E-7</v>
      </c>
      <c r="J24" s="10" t="s">
        <v>732</v>
      </c>
      <c r="K24" s="10" t="s">
        <v>733</v>
      </c>
      <c r="L24" s="10" t="s">
        <v>733</v>
      </c>
      <c r="M24" s="10" t="s">
        <v>733</v>
      </c>
      <c r="N24" s="10" t="s">
        <v>733</v>
      </c>
      <c r="O24" s="10" t="s">
        <v>733</v>
      </c>
    </row>
    <row r="25" spans="1:15" x14ac:dyDescent="0.3">
      <c r="A25" s="14" t="s">
        <v>2814</v>
      </c>
      <c r="B25" s="14" t="s">
        <v>19185</v>
      </c>
      <c r="C25" s="14" t="s">
        <v>18535</v>
      </c>
      <c r="D25" s="14">
        <v>28969077</v>
      </c>
      <c r="E25" s="14" t="s">
        <v>730</v>
      </c>
      <c r="F25" s="14" t="s">
        <v>731</v>
      </c>
      <c r="G25" s="14">
        <v>0.1384783</v>
      </c>
      <c r="H25" s="14">
        <v>2.598104E-2</v>
      </c>
      <c r="I25" s="14">
        <v>1.9464829999999999E-7</v>
      </c>
      <c r="J25" s="14" t="s">
        <v>732</v>
      </c>
      <c r="K25" s="14" t="s">
        <v>733</v>
      </c>
      <c r="L25" s="14" t="s">
        <v>733</v>
      </c>
      <c r="M25" s="14" t="s">
        <v>733</v>
      </c>
      <c r="N25" s="14" t="s">
        <v>733</v>
      </c>
      <c r="O25" s="14" t="s">
        <v>733</v>
      </c>
    </row>
    <row r="26" spans="1:15" x14ac:dyDescent="0.3">
      <c r="A26" s="10" t="s">
        <v>2836</v>
      </c>
      <c r="B26" s="10" t="s">
        <v>733</v>
      </c>
      <c r="C26" s="10" t="s">
        <v>2473</v>
      </c>
      <c r="D26" s="10" t="s">
        <v>2473</v>
      </c>
      <c r="E26" s="10" t="s">
        <v>2473</v>
      </c>
      <c r="F26" s="10" t="s">
        <v>2473</v>
      </c>
      <c r="G26" s="10" t="s">
        <v>2473</v>
      </c>
      <c r="H26" s="10" t="s">
        <v>2473</v>
      </c>
      <c r="I26" s="10" t="s">
        <v>2473</v>
      </c>
      <c r="J26" s="10"/>
      <c r="K26" s="10"/>
      <c r="L26" s="10"/>
      <c r="M26" s="10"/>
      <c r="N26" s="10"/>
      <c r="O26" s="10"/>
    </row>
    <row r="27" spans="1:15" x14ac:dyDescent="0.3">
      <c r="A27" s="14" t="s">
        <v>2844</v>
      </c>
      <c r="B27" s="14" t="s">
        <v>19187</v>
      </c>
      <c r="C27" s="14">
        <v>6</v>
      </c>
      <c r="D27" s="14">
        <v>27459058</v>
      </c>
      <c r="E27" s="14" t="s">
        <v>731</v>
      </c>
      <c r="F27" s="14" t="s">
        <v>730</v>
      </c>
      <c r="G27" s="14">
        <v>-4.5448820000000001E-2</v>
      </c>
      <c r="H27" s="14">
        <v>8.5811829999999992E-3</v>
      </c>
      <c r="I27" s="14">
        <v>2.303996E-7</v>
      </c>
      <c r="J27" s="14" t="s">
        <v>732</v>
      </c>
      <c r="K27" s="14" t="s">
        <v>733</v>
      </c>
      <c r="L27" s="14" t="s">
        <v>733</v>
      </c>
      <c r="M27" s="14" t="s">
        <v>733</v>
      </c>
      <c r="N27" s="14" t="s">
        <v>733</v>
      </c>
      <c r="O27" s="14" t="s">
        <v>18536</v>
      </c>
    </row>
    <row r="28" spans="1:15" x14ac:dyDescent="0.3">
      <c r="A28" s="10" t="s">
        <v>2844</v>
      </c>
      <c r="B28" s="10" t="s">
        <v>19188</v>
      </c>
      <c r="C28" s="10">
        <v>7</v>
      </c>
      <c r="D28" s="10">
        <v>13279332</v>
      </c>
      <c r="E28" s="10" t="s">
        <v>730</v>
      </c>
      <c r="F28" s="10" t="s">
        <v>736</v>
      </c>
      <c r="G28" s="10">
        <v>-5.2166909999999997E-2</v>
      </c>
      <c r="H28" s="10">
        <v>9.1337529999999997E-3</v>
      </c>
      <c r="I28" s="10">
        <v>2.7184129999999999E-8</v>
      </c>
      <c r="J28" s="10" t="s">
        <v>732</v>
      </c>
      <c r="K28" s="10" t="s">
        <v>733</v>
      </c>
      <c r="L28" s="10" t="s">
        <v>733</v>
      </c>
      <c r="M28" s="10" t="s">
        <v>733</v>
      </c>
      <c r="N28" s="10" t="s">
        <v>733</v>
      </c>
      <c r="O28" s="10" t="s">
        <v>733</v>
      </c>
    </row>
    <row r="29" spans="1:15" x14ac:dyDescent="0.3">
      <c r="A29" s="14" t="s">
        <v>2844</v>
      </c>
      <c r="B29" s="14" t="s">
        <v>19189</v>
      </c>
      <c r="C29" s="14">
        <v>8</v>
      </c>
      <c r="D29" s="14">
        <v>86466210</v>
      </c>
      <c r="E29" s="14" t="s">
        <v>735</v>
      </c>
      <c r="F29" s="14" t="s">
        <v>736</v>
      </c>
      <c r="G29" s="14">
        <v>-7.1506459999999994E-2</v>
      </c>
      <c r="H29" s="14">
        <v>1.325231E-2</v>
      </c>
      <c r="I29" s="14">
        <v>1.396332E-7</v>
      </c>
      <c r="J29" s="14" t="s">
        <v>732</v>
      </c>
      <c r="K29" s="14" t="s">
        <v>733</v>
      </c>
      <c r="L29" s="14" t="s">
        <v>733</v>
      </c>
      <c r="M29" s="14" t="s">
        <v>733</v>
      </c>
      <c r="N29" s="14" t="s">
        <v>733</v>
      </c>
      <c r="O29" s="14" t="s">
        <v>733</v>
      </c>
    </row>
    <row r="30" spans="1:15" x14ac:dyDescent="0.3">
      <c r="A30" s="10" t="s">
        <v>2844</v>
      </c>
      <c r="B30" s="10" t="s">
        <v>19190</v>
      </c>
      <c r="C30" s="10">
        <v>23</v>
      </c>
      <c r="D30" s="10">
        <v>27380784</v>
      </c>
      <c r="E30" s="10" t="s">
        <v>731</v>
      </c>
      <c r="F30" s="10" t="s">
        <v>730</v>
      </c>
      <c r="G30" s="10">
        <v>-9.5771239999999994E-2</v>
      </c>
      <c r="H30" s="10">
        <v>1.83386E-2</v>
      </c>
      <c r="I30" s="10">
        <v>3.3281960000000002E-7</v>
      </c>
      <c r="J30" s="10" t="s">
        <v>737</v>
      </c>
      <c r="K30" s="10" t="s">
        <v>18537</v>
      </c>
      <c r="L30" s="10" t="s">
        <v>739</v>
      </c>
      <c r="M30" s="10" t="s">
        <v>733</v>
      </c>
      <c r="N30" s="10" t="s">
        <v>18538</v>
      </c>
      <c r="O30" s="10" t="s">
        <v>733</v>
      </c>
    </row>
    <row r="31" spans="1:15" x14ac:dyDescent="0.3">
      <c r="A31" s="14" t="s">
        <v>2844</v>
      </c>
      <c r="B31" s="14" t="s">
        <v>19180</v>
      </c>
      <c r="C31" s="14">
        <v>25</v>
      </c>
      <c r="D31" s="14">
        <v>11177</v>
      </c>
      <c r="E31" s="14" t="s">
        <v>731</v>
      </c>
      <c r="F31" s="14" t="s">
        <v>730</v>
      </c>
      <c r="G31" s="14">
        <v>-0.14256969999999999</v>
      </c>
      <c r="H31" s="14">
        <v>2.463284E-2</v>
      </c>
      <c r="I31" s="14">
        <v>1.81085E-8</v>
      </c>
      <c r="J31" s="14" t="s">
        <v>743</v>
      </c>
      <c r="K31" s="14" t="s">
        <v>766</v>
      </c>
      <c r="L31" s="14" t="s">
        <v>765</v>
      </c>
      <c r="M31" s="14" t="s">
        <v>733</v>
      </c>
      <c r="N31" s="14" t="s">
        <v>733</v>
      </c>
      <c r="O31" s="14" t="s">
        <v>733</v>
      </c>
    </row>
    <row r="32" spans="1:15" x14ac:dyDescent="0.3">
      <c r="A32" s="10" t="s">
        <v>2844</v>
      </c>
      <c r="B32" s="10" t="s">
        <v>19183</v>
      </c>
      <c r="C32" s="10" t="s">
        <v>18535</v>
      </c>
      <c r="D32" s="10">
        <v>28969015</v>
      </c>
      <c r="E32" s="10" t="s">
        <v>736</v>
      </c>
      <c r="F32" s="10" t="s">
        <v>735</v>
      </c>
      <c r="G32" s="10">
        <v>-9.7388649999999993E-2</v>
      </c>
      <c r="H32" s="10">
        <v>1.8814440000000002E-2</v>
      </c>
      <c r="I32" s="10">
        <v>4.1777299999999999E-7</v>
      </c>
      <c r="J32" s="10" t="s">
        <v>732</v>
      </c>
      <c r="K32" s="10" t="s">
        <v>733</v>
      </c>
      <c r="L32" s="10" t="s">
        <v>733</v>
      </c>
      <c r="M32" s="10" t="s">
        <v>733</v>
      </c>
      <c r="N32" s="10" t="s">
        <v>733</v>
      </c>
      <c r="O32" s="10" t="s">
        <v>733</v>
      </c>
    </row>
    <row r="33" spans="1:15" x14ac:dyDescent="0.3">
      <c r="A33" s="14" t="s">
        <v>2844</v>
      </c>
      <c r="B33" s="14" t="s">
        <v>19191</v>
      </c>
      <c r="C33" s="14" t="s">
        <v>18535</v>
      </c>
      <c r="D33" s="14">
        <v>28969039</v>
      </c>
      <c r="E33" s="14" t="s">
        <v>736</v>
      </c>
      <c r="F33" s="14" t="s">
        <v>735</v>
      </c>
      <c r="G33" s="14">
        <v>-9.9257269999999995E-2</v>
      </c>
      <c r="H33" s="14">
        <v>1.8676249999999998E-2</v>
      </c>
      <c r="I33" s="14">
        <v>2.102384E-7</v>
      </c>
      <c r="J33" s="14" t="s">
        <v>732</v>
      </c>
      <c r="K33" s="14" t="s">
        <v>733</v>
      </c>
      <c r="L33" s="14" t="s">
        <v>733</v>
      </c>
      <c r="M33" s="14" t="s">
        <v>733</v>
      </c>
      <c r="N33" s="14" t="s">
        <v>733</v>
      </c>
      <c r="O33" s="14" t="s">
        <v>733</v>
      </c>
    </row>
    <row r="34" spans="1:15" x14ac:dyDescent="0.3">
      <c r="A34" s="10" t="s">
        <v>2844</v>
      </c>
      <c r="B34" s="10" t="s">
        <v>19184</v>
      </c>
      <c r="C34" s="10" t="s">
        <v>18535</v>
      </c>
      <c r="D34" s="10">
        <v>28969042</v>
      </c>
      <c r="E34" s="10" t="s">
        <v>731</v>
      </c>
      <c r="F34" s="10" t="s">
        <v>730</v>
      </c>
      <c r="G34" s="10">
        <v>-0.1207017</v>
      </c>
      <c r="H34" s="10">
        <v>1.9231359999999999E-2</v>
      </c>
      <c r="I34" s="10">
        <v>1.225626E-9</v>
      </c>
      <c r="J34" s="10" t="s">
        <v>732</v>
      </c>
      <c r="K34" s="10" t="s">
        <v>733</v>
      </c>
      <c r="L34" s="10" t="s">
        <v>733</v>
      </c>
      <c r="M34" s="10" t="s">
        <v>733</v>
      </c>
      <c r="N34" s="10" t="s">
        <v>733</v>
      </c>
      <c r="O34" s="10" t="s">
        <v>733</v>
      </c>
    </row>
    <row r="35" spans="1:15" x14ac:dyDescent="0.3">
      <c r="A35" s="14" t="s">
        <v>2844</v>
      </c>
      <c r="B35" s="14" t="s">
        <v>19192</v>
      </c>
      <c r="C35" s="14" t="s">
        <v>18535</v>
      </c>
      <c r="D35" s="14">
        <v>28969055</v>
      </c>
      <c r="E35" s="14" t="s">
        <v>736</v>
      </c>
      <c r="F35" s="14" t="s">
        <v>735</v>
      </c>
      <c r="G35" s="14">
        <v>-0.12145309999999999</v>
      </c>
      <c r="H35" s="14">
        <v>1.937825E-2</v>
      </c>
      <c r="I35" s="14">
        <v>1.288337E-9</v>
      </c>
      <c r="J35" s="14" t="s">
        <v>732</v>
      </c>
      <c r="K35" s="14" t="s">
        <v>733</v>
      </c>
      <c r="L35" s="14" t="s">
        <v>733</v>
      </c>
      <c r="M35" s="14" t="s">
        <v>733</v>
      </c>
      <c r="N35" s="14" t="s">
        <v>733</v>
      </c>
      <c r="O35" s="14" t="s">
        <v>733</v>
      </c>
    </row>
    <row r="36" spans="1:15" x14ac:dyDescent="0.3">
      <c r="A36" s="10" t="s">
        <v>2844</v>
      </c>
      <c r="B36" s="10" t="s">
        <v>19185</v>
      </c>
      <c r="C36" s="10" t="s">
        <v>18535</v>
      </c>
      <c r="D36" s="10">
        <v>28969077</v>
      </c>
      <c r="E36" s="10" t="s">
        <v>730</v>
      </c>
      <c r="F36" s="10" t="s">
        <v>731</v>
      </c>
      <c r="G36" s="10">
        <v>-0.1201662</v>
      </c>
      <c r="H36" s="10">
        <v>1.9616080000000001E-2</v>
      </c>
      <c r="I36" s="10">
        <v>2.8561539999999999E-9</v>
      </c>
      <c r="J36" s="10" t="s">
        <v>732</v>
      </c>
      <c r="K36" s="10" t="s">
        <v>733</v>
      </c>
      <c r="L36" s="10" t="s">
        <v>733</v>
      </c>
      <c r="M36" s="10" t="s">
        <v>733</v>
      </c>
      <c r="N36" s="10" t="s">
        <v>733</v>
      </c>
      <c r="O36" s="10" t="s">
        <v>733</v>
      </c>
    </row>
    <row r="37" spans="1:15" x14ac:dyDescent="0.3">
      <c r="A37" s="14" t="s">
        <v>2844</v>
      </c>
      <c r="B37" s="14" t="s">
        <v>19193</v>
      </c>
      <c r="C37" s="14" t="s">
        <v>18535</v>
      </c>
      <c r="D37" s="14">
        <v>28969083</v>
      </c>
      <c r="E37" s="14" t="s">
        <v>731</v>
      </c>
      <c r="F37" s="14" t="s">
        <v>736</v>
      </c>
      <c r="G37" s="14">
        <v>-0.1010698</v>
      </c>
      <c r="H37" s="14">
        <v>1.8084949999999999E-2</v>
      </c>
      <c r="I37" s="14">
        <v>5.1816719999999997E-8</v>
      </c>
      <c r="J37" s="14" t="s">
        <v>732</v>
      </c>
      <c r="K37" s="14" t="s">
        <v>733</v>
      </c>
      <c r="L37" s="14" t="s">
        <v>733</v>
      </c>
      <c r="M37" s="14" t="s">
        <v>733</v>
      </c>
      <c r="N37" s="14" t="s">
        <v>733</v>
      </c>
      <c r="O37" s="14" t="s">
        <v>733</v>
      </c>
    </row>
    <row r="38" spans="1:15" x14ac:dyDescent="0.3">
      <c r="A38" s="10" t="s">
        <v>2844</v>
      </c>
      <c r="B38" s="10" t="s">
        <v>19194</v>
      </c>
      <c r="C38" s="10" t="s">
        <v>18535</v>
      </c>
      <c r="D38" s="10">
        <v>28969086</v>
      </c>
      <c r="E38" s="10" t="s">
        <v>735</v>
      </c>
      <c r="F38" s="10" t="s">
        <v>736</v>
      </c>
      <c r="G38" s="10">
        <v>-0.1003328</v>
      </c>
      <c r="H38" s="10">
        <v>1.7894420000000001E-2</v>
      </c>
      <c r="I38" s="10">
        <v>4.7095300000000002E-8</v>
      </c>
      <c r="J38" s="10" t="s">
        <v>732</v>
      </c>
      <c r="K38" s="10" t="s">
        <v>733</v>
      </c>
      <c r="L38" s="10" t="s">
        <v>733</v>
      </c>
      <c r="M38" s="10" t="s">
        <v>733</v>
      </c>
      <c r="N38" s="10" t="s">
        <v>733</v>
      </c>
      <c r="O38" s="10" t="s">
        <v>733</v>
      </c>
    </row>
    <row r="39" spans="1:15" x14ac:dyDescent="0.3">
      <c r="A39" s="14" t="s">
        <v>2844</v>
      </c>
      <c r="B39" s="14" t="s">
        <v>19195</v>
      </c>
      <c r="C39" s="14" t="s">
        <v>18535</v>
      </c>
      <c r="D39" s="14">
        <v>28969106</v>
      </c>
      <c r="E39" s="14" t="s">
        <v>735</v>
      </c>
      <c r="F39" s="14" t="s">
        <v>730</v>
      </c>
      <c r="G39" s="14">
        <v>-9.5857090000000006E-2</v>
      </c>
      <c r="H39" s="14">
        <v>1.69424E-2</v>
      </c>
      <c r="I39" s="14">
        <v>3.6072679999999999E-8</v>
      </c>
      <c r="J39" s="14" t="s">
        <v>732</v>
      </c>
      <c r="K39" s="14" t="s">
        <v>733</v>
      </c>
      <c r="L39" s="14" t="s">
        <v>733</v>
      </c>
      <c r="M39" s="14" t="s">
        <v>733</v>
      </c>
      <c r="N39" s="14" t="s">
        <v>733</v>
      </c>
      <c r="O39" s="14" t="s">
        <v>733</v>
      </c>
    </row>
    <row r="40" spans="1:15" x14ac:dyDescent="0.3">
      <c r="A40" s="10" t="s">
        <v>2844</v>
      </c>
      <c r="B40" s="10" t="s">
        <v>19196</v>
      </c>
      <c r="C40" s="10" t="s">
        <v>18535</v>
      </c>
      <c r="D40" s="10">
        <v>28969112</v>
      </c>
      <c r="E40" s="10" t="s">
        <v>731</v>
      </c>
      <c r="F40" s="10" t="s">
        <v>730</v>
      </c>
      <c r="G40" s="10">
        <v>-9.5857090000000006E-2</v>
      </c>
      <c r="H40" s="10">
        <v>1.69424E-2</v>
      </c>
      <c r="I40" s="10">
        <v>3.6072679999999999E-8</v>
      </c>
      <c r="J40" s="10" t="s">
        <v>732</v>
      </c>
      <c r="K40" s="10" t="s">
        <v>733</v>
      </c>
      <c r="L40" s="10" t="s">
        <v>733</v>
      </c>
      <c r="M40" s="10" t="s">
        <v>733</v>
      </c>
      <c r="N40" s="10" t="s">
        <v>733</v>
      </c>
      <c r="O40" s="10" t="s">
        <v>733</v>
      </c>
    </row>
    <row r="41" spans="1:15" x14ac:dyDescent="0.3">
      <c r="A41" s="14" t="s">
        <v>2844</v>
      </c>
      <c r="B41" s="14" t="s">
        <v>19197</v>
      </c>
      <c r="C41" s="14" t="s">
        <v>18535</v>
      </c>
      <c r="D41" s="14">
        <v>28969114</v>
      </c>
      <c r="E41" s="14" t="s">
        <v>730</v>
      </c>
      <c r="F41" s="14" t="s">
        <v>735</v>
      </c>
      <c r="G41" s="14">
        <v>-9.5857090000000006E-2</v>
      </c>
      <c r="H41" s="14">
        <v>1.69424E-2</v>
      </c>
      <c r="I41" s="14">
        <v>3.6072679999999999E-8</v>
      </c>
      <c r="J41" s="14" t="s">
        <v>732</v>
      </c>
      <c r="K41" s="14" t="s">
        <v>733</v>
      </c>
      <c r="L41" s="14" t="s">
        <v>733</v>
      </c>
      <c r="M41" s="14" t="s">
        <v>733</v>
      </c>
      <c r="N41" s="14" t="s">
        <v>733</v>
      </c>
      <c r="O41" s="14" t="s">
        <v>733</v>
      </c>
    </row>
    <row r="42" spans="1:15" x14ac:dyDescent="0.3">
      <c r="A42" s="10" t="s">
        <v>2844</v>
      </c>
      <c r="B42" s="10" t="s">
        <v>19198</v>
      </c>
      <c r="C42" s="10" t="s">
        <v>18535</v>
      </c>
      <c r="D42" s="10">
        <v>28969126</v>
      </c>
      <c r="E42" s="10" t="s">
        <v>730</v>
      </c>
      <c r="F42" s="10" t="s">
        <v>736</v>
      </c>
      <c r="G42" s="10">
        <v>-9.4508869999999995E-2</v>
      </c>
      <c r="H42" s="10">
        <v>1.710557E-2</v>
      </c>
      <c r="I42" s="10">
        <v>7.2057349999999994E-8</v>
      </c>
      <c r="J42" s="10" t="s">
        <v>732</v>
      </c>
      <c r="K42" s="10" t="s">
        <v>733</v>
      </c>
      <c r="L42" s="10" t="s">
        <v>733</v>
      </c>
      <c r="M42" s="10" t="s">
        <v>733</v>
      </c>
      <c r="N42" s="10" t="s">
        <v>733</v>
      </c>
      <c r="O42" s="10" t="s">
        <v>733</v>
      </c>
    </row>
    <row r="43" spans="1:15" x14ac:dyDescent="0.3">
      <c r="A43" s="14" t="s">
        <v>2853</v>
      </c>
      <c r="B43" s="14" t="s">
        <v>19170</v>
      </c>
      <c r="C43" s="14">
        <v>5</v>
      </c>
      <c r="D43" s="14">
        <v>33346581</v>
      </c>
      <c r="E43" s="14" t="s">
        <v>735</v>
      </c>
      <c r="F43" s="14" t="s">
        <v>731</v>
      </c>
      <c r="G43" s="14">
        <v>0.29204089999999999</v>
      </c>
      <c r="H43" s="14">
        <v>4.4528169999999999E-2</v>
      </c>
      <c r="I43" s="14">
        <v>2.4073379999999998E-10</v>
      </c>
      <c r="J43" s="14" t="s">
        <v>743</v>
      </c>
      <c r="K43" s="14" t="s">
        <v>733</v>
      </c>
      <c r="L43" s="14" t="s">
        <v>739</v>
      </c>
      <c r="M43" s="14" t="s">
        <v>733</v>
      </c>
      <c r="N43" s="14" t="s">
        <v>733</v>
      </c>
      <c r="O43" s="14" t="s">
        <v>733</v>
      </c>
    </row>
    <row r="44" spans="1:15" x14ac:dyDescent="0.3">
      <c r="A44" s="10" t="s">
        <v>2853</v>
      </c>
      <c r="B44" s="10" t="s">
        <v>19171</v>
      </c>
      <c r="C44" s="10">
        <v>12</v>
      </c>
      <c r="D44" s="10">
        <v>28170430</v>
      </c>
      <c r="E44" s="10" t="s">
        <v>730</v>
      </c>
      <c r="F44" s="10" t="s">
        <v>731</v>
      </c>
      <c r="G44" s="10">
        <v>0.33751560000000003</v>
      </c>
      <c r="H44" s="10">
        <v>5.644478E-2</v>
      </c>
      <c r="I44" s="10">
        <v>6.4126420000000001E-9</v>
      </c>
      <c r="J44" s="10" t="s">
        <v>752</v>
      </c>
      <c r="K44" s="10" t="s">
        <v>733</v>
      </c>
      <c r="L44" s="10" t="s">
        <v>739</v>
      </c>
      <c r="M44" s="10" t="s">
        <v>733</v>
      </c>
      <c r="N44" s="10" t="s">
        <v>733</v>
      </c>
      <c r="O44" s="10" t="s">
        <v>733</v>
      </c>
    </row>
    <row r="45" spans="1:15" x14ac:dyDescent="0.3">
      <c r="A45" s="14" t="s">
        <v>2853</v>
      </c>
      <c r="B45" s="14" t="s">
        <v>19173</v>
      </c>
      <c r="C45" s="14">
        <v>20</v>
      </c>
      <c r="D45" s="14">
        <v>8054666</v>
      </c>
      <c r="E45" s="14" t="s">
        <v>735</v>
      </c>
      <c r="F45" s="14" t="s">
        <v>736</v>
      </c>
      <c r="G45" s="14">
        <v>-0.23609060000000001</v>
      </c>
      <c r="H45" s="14">
        <v>4.186865E-2</v>
      </c>
      <c r="I45" s="14">
        <v>3.985321E-8</v>
      </c>
      <c r="J45" s="14" t="s">
        <v>737</v>
      </c>
      <c r="K45" s="14" t="s">
        <v>18539</v>
      </c>
      <c r="L45" s="14" t="s">
        <v>739</v>
      </c>
      <c r="M45" s="14" t="s">
        <v>733</v>
      </c>
      <c r="N45" s="14">
        <v>45272</v>
      </c>
      <c r="O45" s="14" t="s">
        <v>18533</v>
      </c>
    </row>
    <row r="46" spans="1:15" x14ac:dyDescent="0.3">
      <c r="A46" s="10" t="s">
        <v>2853</v>
      </c>
      <c r="B46" s="10" t="s">
        <v>19174</v>
      </c>
      <c r="C46" s="10">
        <v>20</v>
      </c>
      <c r="D46" s="10">
        <v>47322831</v>
      </c>
      <c r="E46" s="10" t="s">
        <v>731</v>
      </c>
      <c r="F46" s="10" t="s">
        <v>736</v>
      </c>
      <c r="G46" s="10">
        <v>-0.227798</v>
      </c>
      <c r="H46" s="10">
        <v>3.3119019999999999E-2</v>
      </c>
      <c r="I46" s="10">
        <v>3.5891399999999999E-11</v>
      </c>
      <c r="J46" s="10" t="s">
        <v>732</v>
      </c>
      <c r="K46" s="10" t="s">
        <v>733</v>
      </c>
      <c r="L46" s="10" t="s">
        <v>733</v>
      </c>
      <c r="M46" s="10" t="s">
        <v>733</v>
      </c>
      <c r="N46" s="10" t="s">
        <v>733</v>
      </c>
      <c r="O46" s="10" t="s">
        <v>762</v>
      </c>
    </row>
    <row r="47" spans="1:15" x14ac:dyDescent="0.3">
      <c r="A47" s="14" t="s">
        <v>2853</v>
      </c>
      <c r="B47" s="14" t="s">
        <v>19175</v>
      </c>
      <c r="C47" s="14">
        <v>23</v>
      </c>
      <c r="D47" s="14">
        <v>16922</v>
      </c>
      <c r="E47" s="14" t="s">
        <v>736</v>
      </c>
      <c r="F47" s="14" t="s">
        <v>735</v>
      </c>
      <c r="G47" s="14">
        <v>-0.27496939999999997</v>
      </c>
      <c r="H47" s="14">
        <v>4.5685410000000003E-2</v>
      </c>
      <c r="I47" s="14">
        <v>5.1711409999999999E-9</v>
      </c>
      <c r="J47" s="14" t="s">
        <v>732</v>
      </c>
      <c r="K47" s="14" t="s">
        <v>733</v>
      </c>
      <c r="L47" s="14" t="s">
        <v>733</v>
      </c>
      <c r="M47" s="14" t="s">
        <v>733</v>
      </c>
      <c r="N47" s="14" t="s">
        <v>733</v>
      </c>
      <c r="O47" s="14" t="s">
        <v>733</v>
      </c>
    </row>
    <row r="48" spans="1:15" x14ac:dyDescent="0.3">
      <c r="A48" s="10" t="s">
        <v>2853</v>
      </c>
      <c r="B48" s="10" t="s">
        <v>19176</v>
      </c>
      <c r="C48" s="10">
        <v>25</v>
      </c>
      <c r="D48" s="10">
        <v>11036</v>
      </c>
      <c r="E48" s="10" t="s">
        <v>730</v>
      </c>
      <c r="F48" s="10" t="s">
        <v>735</v>
      </c>
      <c r="G48" s="10">
        <v>-0.20948330000000001</v>
      </c>
      <c r="H48" s="10">
        <v>3.9983579999999998E-2</v>
      </c>
      <c r="I48" s="10">
        <v>3.0617720000000001E-7</v>
      </c>
      <c r="J48" s="10" t="s">
        <v>743</v>
      </c>
      <c r="K48" s="10" t="s">
        <v>766</v>
      </c>
      <c r="L48" s="10" t="s">
        <v>765</v>
      </c>
      <c r="M48" s="10" t="s">
        <v>733</v>
      </c>
      <c r="N48" s="10" t="s">
        <v>733</v>
      </c>
      <c r="O48" s="10" t="s">
        <v>733</v>
      </c>
    </row>
    <row r="49" spans="1:15" x14ac:dyDescent="0.3">
      <c r="A49" s="14" t="s">
        <v>2853</v>
      </c>
      <c r="B49" s="14" t="s">
        <v>19177</v>
      </c>
      <c r="C49" s="14">
        <v>25</v>
      </c>
      <c r="D49" s="14">
        <v>11147</v>
      </c>
      <c r="E49" s="14" t="s">
        <v>730</v>
      </c>
      <c r="F49" s="14" t="s">
        <v>736</v>
      </c>
      <c r="G49" s="14">
        <v>0.41360180000000002</v>
      </c>
      <c r="H49" s="14">
        <v>6.1523509999999997E-2</v>
      </c>
      <c r="I49" s="14">
        <v>9.1319949999999998E-11</v>
      </c>
      <c r="J49" s="14" t="s">
        <v>743</v>
      </c>
      <c r="K49" s="14" t="s">
        <v>766</v>
      </c>
      <c r="L49" s="14" t="s">
        <v>765</v>
      </c>
      <c r="M49" s="14" t="s">
        <v>733</v>
      </c>
      <c r="N49" s="14" t="s">
        <v>733</v>
      </c>
      <c r="O49" s="14" t="s">
        <v>733</v>
      </c>
    </row>
    <row r="50" spans="1:15" x14ac:dyDescent="0.3">
      <c r="A50" s="10" t="s">
        <v>2853</v>
      </c>
      <c r="B50" s="10" t="s">
        <v>19178</v>
      </c>
      <c r="C50" s="10">
        <v>25</v>
      </c>
      <c r="D50" s="10">
        <v>11153</v>
      </c>
      <c r="E50" s="10" t="s">
        <v>730</v>
      </c>
      <c r="F50" s="10" t="s">
        <v>736</v>
      </c>
      <c r="G50" s="10">
        <v>0.38183230000000001</v>
      </c>
      <c r="H50" s="10">
        <v>6.0520190000000001E-2</v>
      </c>
      <c r="I50" s="10">
        <v>1.016652E-9</v>
      </c>
      <c r="J50" s="10" t="s">
        <v>743</v>
      </c>
      <c r="K50" s="10" t="s">
        <v>766</v>
      </c>
      <c r="L50" s="10" t="s">
        <v>765</v>
      </c>
      <c r="M50" s="10" t="s">
        <v>733</v>
      </c>
      <c r="N50" s="10" t="s">
        <v>733</v>
      </c>
      <c r="O50" s="10" t="s">
        <v>733</v>
      </c>
    </row>
    <row r="51" spans="1:15" x14ac:dyDescent="0.3">
      <c r="A51" s="14" t="s">
        <v>2853</v>
      </c>
      <c r="B51" s="14" t="s">
        <v>19179</v>
      </c>
      <c r="C51" s="14">
        <v>25</v>
      </c>
      <c r="D51" s="14">
        <v>11168</v>
      </c>
      <c r="E51" s="14" t="s">
        <v>735</v>
      </c>
      <c r="F51" s="14" t="s">
        <v>736</v>
      </c>
      <c r="G51" s="14">
        <v>0.40036240000000001</v>
      </c>
      <c r="H51" s="14">
        <v>5.8452360000000002E-2</v>
      </c>
      <c r="I51" s="14">
        <v>4.2711139999999999E-11</v>
      </c>
      <c r="J51" s="14" t="s">
        <v>743</v>
      </c>
      <c r="K51" s="14" t="s">
        <v>766</v>
      </c>
      <c r="L51" s="14" t="s">
        <v>765</v>
      </c>
      <c r="M51" s="14" t="s">
        <v>733</v>
      </c>
      <c r="N51" s="14" t="s">
        <v>733</v>
      </c>
      <c r="O51" s="14" t="s">
        <v>733</v>
      </c>
    </row>
    <row r="52" spans="1:15" x14ac:dyDescent="0.3">
      <c r="A52" s="10" t="s">
        <v>18540</v>
      </c>
      <c r="B52" s="10" t="s">
        <v>19180</v>
      </c>
      <c r="C52" s="10">
        <v>25</v>
      </c>
      <c r="D52" s="10">
        <v>11177</v>
      </c>
      <c r="E52" s="10" t="s">
        <v>731</v>
      </c>
      <c r="F52" s="10" t="s">
        <v>730</v>
      </c>
      <c r="G52" s="10">
        <v>0.3791815</v>
      </c>
      <c r="H52" s="10">
        <v>5.6173679999999997E-2</v>
      </c>
      <c r="I52" s="10">
        <v>7.7500569999999997E-11</v>
      </c>
      <c r="J52" s="10" t="s">
        <v>743</v>
      </c>
      <c r="K52" s="10" t="s">
        <v>766</v>
      </c>
      <c r="L52" s="10" t="s">
        <v>765</v>
      </c>
      <c r="M52" s="10" t="s">
        <v>733</v>
      </c>
      <c r="N52" s="10" t="s">
        <v>733</v>
      </c>
      <c r="O52" s="10" t="s">
        <v>733</v>
      </c>
    </row>
    <row r="53" spans="1:15" x14ac:dyDescent="0.3">
      <c r="A53" s="14" t="s">
        <v>2853</v>
      </c>
      <c r="B53" s="14" t="s">
        <v>19183</v>
      </c>
      <c r="C53" s="14" t="s">
        <v>18535</v>
      </c>
      <c r="D53" s="14">
        <v>28969015</v>
      </c>
      <c r="E53" s="14" t="s">
        <v>736</v>
      </c>
      <c r="F53" s="14" t="s">
        <v>735</v>
      </c>
      <c r="G53" s="14">
        <v>0.25959579999999999</v>
      </c>
      <c r="H53" s="14">
        <v>4.3458719999999999E-2</v>
      </c>
      <c r="I53" s="14">
        <v>6.6335029999999996E-9</v>
      </c>
      <c r="J53" s="14" t="s">
        <v>732</v>
      </c>
      <c r="K53" s="14" t="s">
        <v>733</v>
      </c>
      <c r="L53" s="14" t="s">
        <v>733</v>
      </c>
      <c r="M53" s="14" t="s">
        <v>733</v>
      </c>
      <c r="N53" s="14" t="s">
        <v>733</v>
      </c>
      <c r="O53" s="14" t="s">
        <v>733</v>
      </c>
    </row>
    <row r="54" spans="1:15" x14ac:dyDescent="0.3">
      <c r="A54" s="10" t="s">
        <v>2853</v>
      </c>
      <c r="B54" s="10" t="s">
        <v>19184</v>
      </c>
      <c r="C54" s="10" t="s">
        <v>18535</v>
      </c>
      <c r="D54" s="10">
        <v>28969042</v>
      </c>
      <c r="E54" s="10" t="s">
        <v>731</v>
      </c>
      <c r="F54" s="10" t="s">
        <v>730</v>
      </c>
      <c r="G54" s="10">
        <v>0.28682350000000001</v>
      </c>
      <c r="H54" s="10">
        <v>4.4829519999999998E-2</v>
      </c>
      <c r="I54" s="10">
        <v>6.1106280000000002E-10</v>
      </c>
      <c r="J54" s="10" t="s">
        <v>732</v>
      </c>
      <c r="K54" s="10" t="s">
        <v>733</v>
      </c>
      <c r="L54" s="10" t="s">
        <v>733</v>
      </c>
      <c r="M54" s="10" t="s">
        <v>733</v>
      </c>
      <c r="N54" s="10" t="s">
        <v>733</v>
      </c>
      <c r="O54" s="10" t="s">
        <v>733</v>
      </c>
    </row>
    <row r="55" spans="1:15" x14ac:dyDescent="0.3">
      <c r="A55" s="14" t="s">
        <v>2862</v>
      </c>
      <c r="B55" s="14" t="s">
        <v>733</v>
      </c>
      <c r="C55" s="14" t="s">
        <v>2473</v>
      </c>
      <c r="D55" s="14" t="s">
        <v>2473</v>
      </c>
      <c r="E55" s="14" t="s">
        <v>2473</v>
      </c>
      <c r="F55" s="14" t="s">
        <v>2473</v>
      </c>
      <c r="G55" s="14" t="s">
        <v>2473</v>
      </c>
      <c r="H55" s="14" t="s">
        <v>2473</v>
      </c>
      <c r="I55" s="14" t="s">
        <v>2473</v>
      </c>
      <c r="J55" s="14" t="s">
        <v>2473</v>
      </c>
      <c r="K55" s="14" t="s">
        <v>2473</v>
      </c>
      <c r="L55" s="14" t="s">
        <v>2473</v>
      </c>
      <c r="M55" s="14" t="s">
        <v>2473</v>
      </c>
      <c r="N55" s="14" t="s">
        <v>2473</v>
      </c>
      <c r="O55" s="14" t="s">
        <v>2473</v>
      </c>
    </row>
    <row r="56" spans="1:15" x14ac:dyDescent="0.3">
      <c r="A56" s="10" t="s">
        <v>2885</v>
      </c>
      <c r="B56" s="10" t="s">
        <v>19189</v>
      </c>
      <c r="C56" s="10">
        <v>8</v>
      </c>
      <c r="D56" s="10">
        <v>86466210</v>
      </c>
      <c r="E56" s="10" t="s">
        <v>735</v>
      </c>
      <c r="F56" s="10" t="s">
        <v>736</v>
      </c>
      <c r="G56" s="10">
        <v>-8.7336090000000005E-2</v>
      </c>
      <c r="H56" s="10">
        <v>1.545412E-2</v>
      </c>
      <c r="I56" s="10">
        <v>3.7327480000000001E-8</v>
      </c>
      <c r="J56" s="10" t="s">
        <v>732</v>
      </c>
      <c r="K56" s="10" t="s">
        <v>733</v>
      </c>
      <c r="L56" s="10" t="s">
        <v>733</v>
      </c>
      <c r="M56" s="10" t="s">
        <v>733</v>
      </c>
      <c r="N56" s="10" t="s">
        <v>733</v>
      </c>
      <c r="O56" s="10" t="s">
        <v>733</v>
      </c>
    </row>
    <row r="57" spans="1:15" x14ac:dyDescent="0.3">
      <c r="A57" s="14" t="s">
        <v>2885</v>
      </c>
      <c r="B57" s="14" t="s">
        <v>19199</v>
      </c>
      <c r="C57" s="14">
        <v>8</v>
      </c>
      <c r="D57" s="14">
        <v>88995910</v>
      </c>
      <c r="E57" s="14" t="s">
        <v>735</v>
      </c>
      <c r="F57" s="14" t="s">
        <v>736</v>
      </c>
      <c r="G57" s="14">
        <v>-9.2367110000000002E-2</v>
      </c>
      <c r="H57" s="14">
        <v>1.7344760000000001E-2</v>
      </c>
      <c r="I57" s="14">
        <v>1.9921379999999999E-7</v>
      </c>
      <c r="J57" s="14" t="s">
        <v>737</v>
      </c>
      <c r="K57" s="14" t="s">
        <v>18541</v>
      </c>
      <c r="L57" s="14" t="s">
        <v>739</v>
      </c>
      <c r="M57" s="14" t="s">
        <v>733</v>
      </c>
      <c r="N57" s="14">
        <v>44967</v>
      </c>
      <c r="O57" s="14" t="s">
        <v>733</v>
      </c>
    </row>
    <row r="58" spans="1:15" x14ac:dyDescent="0.3">
      <c r="A58" s="10" t="s">
        <v>2885</v>
      </c>
      <c r="B58" s="10" t="s">
        <v>19171</v>
      </c>
      <c r="C58" s="10">
        <v>12</v>
      </c>
      <c r="D58" s="10">
        <v>28170430</v>
      </c>
      <c r="E58" s="10" t="s">
        <v>730</v>
      </c>
      <c r="F58" s="10" t="s">
        <v>731</v>
      </c>
      <c r="G58" s="10">
        <v>-0.1562887</v>
      </c>
      <c r="H58" s="10">
        <v>2.89307E-2</v>
      </c>
      <c r="I58" s="10">
        <v>1.351718E-7</v>
      </c>
      <c r="J58" s="10" t="s">
        <v>752</v>
      </c>
      <c r="K58" s="10" t="s">
        <v>733</v>
      </c>
      <c r="L58" s="10" t="s">
        <v>739</v>
      </c>
      <c r="M58" s="10" t="s">
        <v>733</v>
      </c>
      <c r="N58" s="10" t="s">
        <v>733</v>
      </c>
      <c r="O58" s="10" t="s">
        <v>733</v>
      </c>
    </row>
    <row r="59" spans="1:15" x14ac:dyDescent="0.3">
      <c r="A59" s="14" t="s">
        <v>2885</v>
      </c>
      <c r="B59" s="14" t="s">
        <v>19177</v>
      </c>
      <c r="C59" s="14">
        <v>25</v>
      </c>
      <c r="D59" s="14">
        <v>11147</v>
      </c>
      <c r="E59" s="14" t="s">
        <v>730</v>
      </c>
      <c r="F59" s="14" t="s">
        <v>736</v>
      </c>
      <c r="G59" s="14">
        <v>-0.16997599999999999</v>
      </c>
      <c r="H59" s="14">
        <v>3.203052E-2</v>
      </c>
      <c r="I59" s="14">
        <v>2.187675E-7</v>
      </c>
      <c r="J59" s="14" t="s">
        <v>743</v>
      </c>
      <c r="K59" s="14" t="s">
        <v>766</v>
      </c>
      <c r="L59" s="14" t="s">
        <v>765</v>
      </c>
      <c r="M59" s="14" t="s">
        <v>733</v>
      </c>
      <c r="N59" s="14" t="s">
        <v>733</v>
      </c>
      <c r="O59" s="14" t="s">
        <v>733</v>
      </c>
    </row>
    <row r="60" spans="1:15" x14ac:dyDescent="0.3">
      <c r="A60" s="10" t="s">
        <v>2885</v>
      </c>
      <c r="B60" s="10" t="s">
        <v>19178</v>
      </c>
      <c r="C60" s="10">
        <v>25</v>
      </c>
      <c r="D60" s="10">
        <v>11153</v>
      </c>
      <c r="E60" s="10" t="s">
        <v>730</v>
      </c>
      <c r="F60" s="10" t="s">
        <v>736</v>
      </c>
      <c r="G60" s="10">
        <v>-0.16635610000000001</v>
      </c>
      <c r="H60" s="10">
        <v>3.1258349999999997E-2</v>
      </c>
      <c r="I60" s="10">
        <v>2.026305E-7</v>
      </c>
      <c r="J60" s="10" t="s">
        <v>743</v>
      </c>
      <c r="K60" s="10" t="s">
        <v>766</v>
      </c>
      <c r="L60" s="10" t="s">
        <v>765</v>
      </c>
      <c r="M60" s="10" t="s">
        <v>733</v>
      </c>
      <c r="N60" s="10" t="s">
        <v>733</v>
      </c>
      <c r="O60" s="10" t="s">
        <v>733</v>
      </c>
    </row>
    <row r="61" spans="1:15" x14ac:dyDescent="0.3">
      <c r="A61" s="14" t="s">
        <v>2885</v>
      </c>
      <c r="B61" s="14" t="s">
        <v>19179</v>
      </c>
      <c r="C61" s="14">
        <v>25</v>
      </c>
      <c r="D61" s="14">
        <v>11168</v>
      </c>
      <c r="E61" s="14" t="s">
        <v>735</v>
      </c>
      <c r="F61" s="14" t="s">
        <v>736</v>
      </c>
      <c r="G61" s="14">
        <v>-0.1688606</v>
      </c>
      <c r="H61" s="14">
        <v>3.043303E-2</v>
      </c>
      <c r="I61" s="14">
        <v>6.378924E-8</v>
      </c>
      <c r="J61" s="14" t="s">
        <v>743</v>
      </c>
      <c r="K61" s="14" t="s">
        <v>766</v>
      </c>
      <c r="L61" s="14" t="s">
        <v>765</v>
      </c>
      <c r="M61" s="14" t="s">
        <v>733</v>
      </c>
      <c r="N61" s="14" t="s">
        <v>733</v>
      </c>
      <c r="O61" s="14" t="s">
        <v>733</v>
      </c>
    </row>
    <row r="62" spans="1:15" x14ac:dyDescent="0.3">
      <c r="A62" s="10" t="s">
        <v>18542</v>
      </c>
      <c r="B62" s="10" t="s">
        <v>19180</v>
      </c>
      <c r="C62" s="10">
        <v>25</v>
      </c>
      <c r="D62" s="10">
        <v>11177</v>
      </c>
      <c r="E62" s="10" t="s">
        <v>731</v>
      </c>
      <c r="F62" s="10" t="s">
        <v>730</v>
      </c>
      <c r="G62" s="10">
        <v>-0.18196860000000001</v>
      </c>
      <c r="H62" s="10">
        <v>2.8738739999999999E-2</v>
      </c>
      <c r="I62" s="10">
        <v>8.9343400000000002E-10</v>
      </c>
      <c r="J62" s="10" t="s">
        <v>743</v>
      </c>
      <c r="K62" s="10" t="s">
        <v>766</v>
      </c>
      <c r="L62" s="10" t="s">
        <v>765</v>
      </c>
      <c r="M62" s="10" t="s">
        <v>733</v>
      </c>
      <c r="N62" s="10" t="s">
        <v>733</v>
      </c>
      <c r="O62" s="10" t="s">
        <v>733</v>
      </c>
    </row>
    <row r="63" spans="1:15" x14ac:dyDescent="0.3">
      <c r="A63" s="14" t="s">
        <v>2885</v>
      </c>
      <c r="B63" s="14" t="s">
        <v>19181</v>
      </c>
      <c r="C63" s="14">
        <v>25</v>
      </c>
      <c r="D63" s="14">
        <v>11197</v>
      </c>
      <c r="E63" s="14" t="s">
        <v>735</v>
      </c>
      <c r="F63" s="14" t="s">
        <v>731</v>
      </c>
      <c r="G63" s="14">
        <v>-0.13600989999999999</v>
      </c>
      <c r="H63" s="14">
        <v>2.508465E-2</v>
      </c>
      <c r="I63" s="14">
        <v>1.221895E-7</v>
      </c>
      <c r="J63" s="14" t="s">
        <v>743</v>
      </c>
      <c r="K63" s="14" t="s">
        <v>766</v>
      </c>
      <c r="L63" s="14" t="s">
        <v>765</v>
      </c>
      <c r="M63" s="14" t="s">
        <v>733</v>
      </c>
      <c r="N63" s="14" t="s">
        <v>733</v>
      </c>
      <c r="O63" s="14" t="s">
        <v>733</v>
      </c>
    </row>
    <row r="64" spans="1:15" x14ac:dyDescent="0.3">
      <c r="A64" s="10" t="s">
        <v>2885</v>
      </c>
      <c r="B64" s="10" t="s">
        <v>19182</v>
      </c>
      <c r="C64" s="10">
        <v>25</v>
      </c>
      <c r="D64" s="10">
        <v>11202</v>
      </c>
      <c r="E64" s="10" t="s">
        <v>730</v>
      </c>
      <c r="F64" s="10" t="s">
        <v>736</v>
      </c>
      <c r="G64" s="10">
        <v>-0.1328599</v>
      </c>
      <c r="H64" s="10">
        <v>2.3698779999999999E-2</v>
      </c>
      <c r="I64" s="10">
        <v>4.7278239999999999E-8</v>
      </c>
      <c r="J64" s="10" t="s">
        <v>743</v>
      </c>
      <c r="K64" s="10" t="s">
        <v>766</v>
      </c>
      <c r="L64" s="10" t="s">
        <v>765</v>
      </c>
      <c r="M64" s="10" t="s">
        <v>733</v>
      </c>
      <c r="N64" s="10" t="s">
        <v>733</v>
      </c>
      <c r="O64" s="10" t="s">
        <v>733</v>
      </c>
    </row>
    <row r="65" spans="1:15" x14ac:dyDescent="0.3">
      <c r="A65" s="14" t="s">
        <v>2885</v>
      </c>
      <c r="B65" s="14" t="s">
        <v>19183</v>
      </c>
      <c r="C65" s="14" t="s">
        <v>18535</v>
      </c>
      <c r="D65" s="14">
        <v>28969015</v>
      </c>
      <c r="E65" s="14" t="s">
        <v>736</v>
      </c>
      <c r="F65" s="14" t="s">
        <v>735</v>
      </c>
      <c r="G65" s="14">
        <v>-0.12747610000000001</v>
      </c>
      <c r="H65" s="14">
        <v>2.205822E-2</v>
      </c>
      <c r="I65" s="14">
        <v>1.8971809999999998E-8</v>
      </c>
      <c r="J65" s="14" t="s">
        <v>732</v>
      </c>
      <c r="K65" s="14" t="s">
        <v>733</v>
      </c>
      <c r="L65" s="14" t="s">
        <v>733</v>
      </c>
      <c r="M65" s="14" t="s">
        <v>733</v>
      </c>
      <c r="N65" s="14" t="s">
        <v>733</v>
      </c>
      <c r="O65" s="14" t="s">
        <v>733</v>
      </c>
    </row>
    <row r="66" spans="1:15" x14ac:dyDescent="0.3">
      <c r="A66" s="10" t="s">
        <v>2885</v>
      </c>
      <c r="B66" s="10" t="s">
        <v>19191</v>
      </c>
      <c r="C66" s="10" t="s">
        <v>18535</v>
      </c>
      <c r="D66" s="10">
        <v>28969039</v>
      </c>
      <c r="E66" s="10" t="s">
        <v>736</v>
      </c>
      <c r="F66" s="10" t="s">
        <v>735</v>
      </c>
      <c r="G66" s="10">
        <v>-0.1167562</v>
      </c>
      <c r="H66" s="10">
        <v>2.2067320000000001E-2</v>
      </c>
      <c r="I66" s="10">
        <v>2.3673160000000001E-7</v>
      </c>
      <c r="J66" s="10" t="s">
        <v>732</v>
      </c>
      <c r="K66" s="10" t="s">
        <v>733</v>
      </c>
      <c r="L66" s="10" t="s">
        <v>733</v>
      </c>
      <c r="M66" s="10" t="s">
        <v>733</v>
      </c>
      <c r="N66" s="10" t="s">
        <v>733</v>
      </c>
      <c r="O66" s="10" t="s">
        <v>733</v>
      </c>
    </row>
    <row r="67" spans="1:15" x14ac:dyDescent="0.3">
      <c r="A67" s="14" t="s">
        <v>2885</v>
      </c>
      <c r="B67" s="14" t="s">
        <v>19184</v>
      </c>
      <c r="C67" s="14" t="s">
        <v>18535</v>
      </c>
      <c r="D67" s="14">
        <v>28969042</v>
      </c>
      <c r="E67" s="14" t="s">
        <v>731</v>
      </c>
      <c r="F67" s="14" t="s">
        <v>730</v>
      </c>
      <c r="G67" s="14">
        <v>-0.15957450000000001</v>
      </c>
      <c r="H67" s="14">
        <v>2.220842E-2</v>
      </c>
      <c r="I67" s="14">
        <v>5.4366890000000002E-12</v>
      </c>
      <c r="J67" s="14" t="s">
        <v>732</v>
      </c>
      <c r="K67" s="14" t="s">
        <v>733</v>
      </c>
      <c r="L67" s="14" t="s">
        <v>733</v>
      </c>
      <c r="M67" s="14" t="s">
        <v>733</v>
      </c>
      <c r="N67" s="14" t="s">
        <v>733</v>
      </c>
      <c r="O67" s="14" t="s">
        <v>733</v>
      </c>
    </row>
    <row r="68" spans="1:15" x14ac:dyDescent="0.3">
      <c r="A68" s="10" t="s">
        <v>2885</v>
      </c>
      <c r="B68" s="10" t="s">
        <v>19192</v>
      </c>
      <c r="C68" s="10" t="s">
        <v>18535</v>
      </c>
      <c r="D68" s="10">
        <v>28969055</v>
      </c>
      <c r="E68" s="10" t="s">
        <v>736</v>
      </c>
      <c r="F68" s="10" t="s">
        <v>735</v>
      </c>
      <c r="G68" s="10">
        <v>-0.1372534</v>
      </c>
      <c r="H68" s="10">
        <v>2.307025E-2</v>
      </c>
      <c r="I68" s="10">
        <v>7.5641929999999994E-9</v>
      </c>
      <c r="J68" s="10" t="s">
        <v>732</v>
      </c>
      <c r="K68" s="10" t="s">
        <v>733</v>
      </c>
      <c r="L68" s="10" t="s">
        <v>733</v>
      </c>
      <c r="M68" s="10" t="s">
        <v>733</v>
      </c>
      <c r="N68" s="10" t="s">
        <v>733</v>
      </c>
      <c r="O68" s="10" t="s">
        <v>733</v>
      </c>
    </row>
    <row r="69" spans="1:15" x14ac:dyDescent="0.3">
      <c r="A69" s="14" t="s">
        <v>2885</v>
      </c>
      <c r="B69" s="14" t="s">
        <v>19185</v>
      </c>
      <c r="C69" s="14" t="s">
        <v>18535</v>
      </c>
      <c r="D69" s="14">
        <v>28969077</v>
      </c>
      <c r="E69" s="14" t="s">
        <v>730</v>
      </c>
      <c r="F69" s="14" t="s">
        <v>731</v>
      </c>
      <c r="G69" s="14">
        <v>-0.1433169</v>
      </c>
      <c r="H69" s="14">
        <v>2.3189120000000001E-2</v>
      </c>
      <c r="I69" s="14">
        <v>2.1062300000000001E-9</v>
      </c>
      <c r="J69" s="14" t="s">
        <v>732</v>
      </c>
      <c r="K69" s="14" t="s">
        <v>733</v>
      </c>
      <c r="L69" s="14" t="s">
        <v>733</v>
      </c>
      <c r="M69" s="14" t="s">
        <v>733</v>
      </c>
      <c r="N69" s="14" t="s">
        <v>733</v>
      </c>
      <c r="O69" s="14" t="s">
        <v>733</v>
      </c>
    </row>
    <row r="70" spans="1:15" x14ac:dyDescent="0.3">
      <c r="A70" s="10" t="s">
        <v>2885</v>
      </c>
      <c r="B70" s="10" t="s">
        <v>19193</v>
      </c>
      <c r="C70" s="10" t="s">
        <v>18535</v>
      </c>
      <c r="D70" s="10">
        <v>28969083</v>
      </c>
      <c r="E70" s="10" t="s">
        <v>731</v>
      </c>
      <c r="F70" s="10" t="s">
        <v>736</v>
      </c>
      <c r="G70" s="10">
        <v>-0.1180413</v>
      </c>
      <c r="H70" s="10">
        <v>2.1373469999999999E-2</v>
      </c>
      <c r="I70" s="10">
        <v>7.2894569999999994E-8</v>
      </c>
      <c r="J70" s="10" t="s">
        <v>732</v>
      </c>
      <c r="K70" s="10" t="s">
        <v>733</v>
      </c>
      <c r="L70" s="10" t="s">
        <v>733</v>
      </c>
      <c r="M70" s="10" t="s">
        <v>733</v>
      </c>
      <c r="N70" s="10" t="s">
        <v>733</v>
      </c>
      <c r="O70" s="10" t="s">
        <v>733</v>
      </c>
    </row>
    <row r="71" spans="1:15" x14ac:dyDescent="0.3">
      <c r="A71" s="14" t="s">
        <v>2885</v>
      </c>
      <c r="B71" s="14" t="s">
        <v>19194</v>
      </c>
      <c r="C71" s="14" t="s">
        <v>18535</v>
      </c>
      <c r="D71" s="14">
        <v>28969086</v>
      </c>
      <c r="E71" s="14" t="s">
        <v>735</v>
      </c>
      <c r="F71" s="14" t="s">
        <v>736</v>
      </c>
      <c r="G71" s="14">
        <v>-0.1234942</v>
      </c>
      <c r="H71" s="14">
        <v>2.1018749999999999E-2</v>
      </c>
      <c r="I71" s="14">
        <v>1.130328E-8</v>
      </c>
      <c r="J71" s="14" t="s">
        <v>732</v>
      </c>
      <c r="K71" s="14" t="s">
        <v>733</v>
      </c>
      <c r="L71" s="14" t="s">
        <v>733</v>
      </c>
      <c r="M71" s="14" t="s">
        <v>733</v>
      </c>
      <c r="N71" s="14" t="s">
        <v>733</v>
      </c>
      <c r="O71" s="14" t="s">
        <v>733</v>
      </c>
    </row>
    <row r="72" spans="1:15" x14ac:dyDescent="0.3">
      <c r="A72" s="10" t="s">
        <v>2885</v>
      </c>
      <c r="B72" s="10" t="s">
        <v>19195</v>
      </c>
      <c r="C72" s="10" t="s">
        <v>18535</v>
      </c>
      <c r="D72" s="10">
        <v>28969106</v>
      </c>
      <c r="E72" s="10" t="s">
        <v>735</v>
      </c>
      <c r="F72" s="10" t="s">
        <v>730</v>
      </c>
      <c r="G72" s="10">
        <v>-0.1152524</v>
      </c>
      <c r="H72" s="10">
        <v>1.9947570000000001E-2</v>
      </c>
      <c r="I72" s="10">
        <v>1.9104959999999999E-8</v>
      </c>
      <c r="J72" s="10" t="s">
        <v>732</v>
      </c>
      <c r="K72" s="10" t="s">
        <v>733</v>
      </c>
      <c r="L72" s="10" t="s">
        <v>733</v>
      </c>
      <c r="M72" s="10" t="s">
        <v>733</v>
      </c>
      <c r="N72" s="10" t="s">
        <v>733</v>
      </c>
      <c r="O72" s="10" t="s">
        <v>733</v>
      </c>
    </row>
    <row r="73" spans="1:15" x14ac:dyDescent="0.3">
      <c r="A73" s="14" t="s">
        <v>2885</v>
      </c>
      <c r="B73" s="14" t="s">
        <v>19196</v>
      </c>
      <c r="C73" s="14" t="s">
        <v>18535</v>
      </c>
      <c r="D73" s="14">
        <v>28969112</v>
      </c>
      <c r="E73" s="14" t="s">
        <v>731</v>
      </c>
      <c r="F73" s="14" t="s">
        <v>730</v>
      </c>
      <c r="G73" s="14">
        <v>-0.1152524</v>
      </c>
      <c r="H73" s="14">
        <v>1.9947570000000001E-2</v>
      </c>
      <c r="I73" s="14">
        <v>1.9104959999999999E-8</v>
      </c>
      <c r="J73" s="14" t="s">
        <v>732</v>
      </c>
      <c r="K73" s="14" t="s">
        <v>733</v>
      </c>
      <c r="L73" s="14" t="s">
        <v>733</v>
      </c>
      <c r="M73" s="14" t="s">
        <v>733</v>
      </c>
      <c r="N73" s="14" t="s">
        <v>733</v>
      </c>
      <c r="O73" s="14" t="s">
        <v>733</v>
      </c>
    </row>
    <row r="74" spans="1:15" x14ac:dyDescent="0.3">
      <c r="A74" s="10" t="s">
        <v>2885</v>
      </c>
      <c r="B74" s="10" t="s">
        <v>19197</v>
      </c>
      <c r="C74" s="10" t="s">
        <v>18535</v>
      </c>
      <c r="D74" s="10">
        <v>28969114</v>
      </c>
      <c r="E74" s="10" t="s">
        <v>730</v>
      </c>
      <c r="F74" s="10" t="s">
        <v>735</v>
      </c>
      <c r="G74" s="10">
        <v>-0.1152524</v>
      </c>
      <c r="H74" s="10">
        <v>1.9947570000000001E-2</v>
      </c>
      <c r="I74" s="10">
        <v>1.9104959999999999E-8</v>
      </c>
      <c r="J74" s="10" t="s">
        <v>732</v>
      </c>
      <c r="K74" s="10" t="s">
        <v>733</v>
      </c>
      <c r="L74" s="10" t="s">
        <v>733</v>
      </c>
      <c r="M74" s="10" t="s">
        <v>733</v>
      </c>
      <c r="N74" s="10" t="s">
        <v>733</v>
      </c>
      <c r="O74" s="10" t="s">
        <v>733</v>
      </c>
    </row>
    <row r="75" spans="1:15" x14ac:dyDescent="0.3">
      <c r="A75" s="14" t="s">
        <v>2885</v>
      </c>
      <c r="B75" s="14" t="s">
        <v>19198</v>
      </c>
      <c r="C75" s="14" t="s">
        <v>18535</v>
      </c>
      <c r="D75" s="14">
        <v>28969126</v>
      </c>
      <c r="E75" s="14" t="s">
        <v>730</v>
      </c>
      <c r="F75" s="14" t="s">
        <v>736</v>
      </c>
      <c r="G75" s="14">
        <v>-0.1157311</v>
      </c>
      <c r="H75" s="14">
        <v>2.010907E-2</v>
      </c>
      <c r="I75" s="14">
        <v>2.155147E-8</v>
      </c>
      <c r="J75" s="14" t="s">
        <v>732</v>
      </c>
      <c r="K75" s="14" t="s">
        <v>733</v>
      </c>
      <c r="L75" s="14" t="s">
        <v>733</v>
      </c>
      <c r="M75" s="14" t="s">
        <v>733</v>
      </c>
      <c r="N75" s="14" t="s">
        <v>733</v>
      </c>
      <c r="O75" s="14" t="s">
        <v>733</v>
      </c>
    </row>
    <row r="76" spans="1:15" x14ac:dyDescent="0.3">
      <c r="A76" s="10" t="s">
        <v>2885</v>
      </c>
      <c r="B76" s="10" t="s">
        <v>19186</v>
      </c>
      <c r="C76" s="10" t="s">
        <v>18535</v>
      </c>
      <c r="D76" s="10">
        <v>28987707</v>
      </c>
      <c r="E76" s="10" t="s">
        <v>731</v>
      </c>
      <c r="F76" s="10" t="s">
        <v>730</v>
      </c>
      <c r="G76" s="10">
        <v>-0.12977040000000001</v>
      </c>
      <c r="H76" s="10">
        <v>2.4495659999999999E-2</v>
      </c>
      <c r="I76" s="10">
        <v>2.2884589999999999E-7</v>
      </c>
      <c r="J76" s="10" t="s">
        <v>732</v>
      </c>
      <c r="K76" s="10" t="s">
        <v>733</v>
      </c>
      <c r="L76" s="10" t="s">
        <v>733</v>
      </c>
      <c r="M76" s="10" t="s">
        <v>733</v>
      </c>
      <c r="N76" s="10" t="s">
        <v>733</v>
      </c>
      <c r="O76" s="10" t="s">
        <v>733</v>
      </c>
    </row>
    <row r="77" spans="1:15" x14ac:dyDescent="0.3">
      <c r="A77" s="14" t="s">
        <v>2909</v>
      </c>
      <c r="B77" s="14" t="s">
        <v>19200</v>
      </c>
      <c r="C77" s="14">
        <v>11</v>
      </c>
      <c r="D77" s="14">
        <v>20867396</v>
      </c>
      <c r="E77" s="14" t="s">
        <v>736</v>
      </c>
      <c r="F77" s="14" t="s">
        <v>735</v>
      </c>
      <c r="G77" s="14">
        <v>9.7063109999999994E-2</v>
      </c>
      <c r="H77" s="14">
        <v>1.8686009999999999E-2</v>
      </c>
      <c r="I77" s="14">
        <v>3.8207679999999998E-7</v>
      </c>
      <c r="J77" s="14" t="s">
        <v>732</v>
      </c>
      <c r="K77" s="14" t="s">
        <v>733</v>
      </c>
      <c r="L77" s="14" t="s">
        <v>733</v>
      </c>
      <c r="M77" s="14" t="s">
        <v>733</v>
      </c>
      <c r="N77" s="14" t="s">
        <v>733</v>
      </c>
      <c r="O77" s="14" t="s">
        <v>733</v>
      </c>
    </row>
    <row r="78" spans="1:15" x14ac:dyDescent="0.3">
      <c r="A78" s="10" t="s">
        <v>2909</v>
      </c>
      <c r="B78" s="10" t="s">
        <v>19201</v>
      </c>
      <c r="C78" s="10">
        <v>11</v>
      </c>
      <c r="D78" s="10">
        <v>20867943</v>
      </c>
      <c r="E78" s="10" t="s">
        <v>735</v>
      </c>
      <c r="F78" s="10" t="s">
        <v>736</v>
      </c>
      <c r="G78" s="10">
        <v>9.8191470000000003E-2</v>
      </c>
      <c r="H78" s="10">
        <v>1.739197E-2</v>
      </c>
      <c r="I78" s="10">
        <v>3.8425750000000002E-8</v>
      </c>
      <c r="J78" s="10" t="s">
        <v>732</v>
      </c>
      <c r="K78" s="10" t="s">
        <v>733</v>
      </c>
      <c r="L78" s="10" t="s">
        <v>733</v>
      </c>
      <c r="M78" s="10" t="s">
        <v>733</v>
      </c>
      <c r="N78" s="10" t="s">
        <v>733</v>
      </c>
      <c r="O78" s="10" t="s">
        <v>733</v>
      </c>
    </row>
    <row r="79" spans="1:15" x14ac:dyDescent="0.3">
      <c r="A79" s="14" t="s">
        <v>2909</v>
      </c>
      <c r="B79" s="14" t="s">
        <v>19202</v>
      </c>
      <c r="C79" s="14">
        <v>11</v>
      </c>
      <c r="D79" s="14">
        <v>21772802</v>
      </c>
      <c r="E79" s="14" t="s">
        <v>735</v>
      </c>
      <c r="F79" s="14" t="s">
        <v>730</v>
      </c>
      <c r="G79" s="14">
        <v>9.9353369999999996E-2</v>
      </c>
      <c r="H79" s="14">
        <v>1.908002E-2</v>
      </c>
      <c r="I79" s="14">
        <v>3.587636E-7</v>
      </c>
      <c r="J79" s="14" t="s">
        <v>732</v>
      </c>
      <c r="K79" s="14" t="s">
        <v>733</v>
      </c>
      <c r="L79" s="14" t="s">
        <v>733</v>
      </c>
      <c r="M79" s="14" t="s">
        <v>733</v>
      </c>
      <c r="N79" s="14" t="s">
        <v>733</v>
      </c>
      <c r="O79" s="14" t="s">
        <v>733</v>
      </c>
    </row>
    <row r="80" spans="1:15" x14ac:dyDescent="0.3">
      <c r="A80" s="10" t="s">
        <v>2909</v>
      </c>
      <c r="B80" s="10" t="s">
        <v>19203</v>
      </c>
      <c r="C80" s="10">
        <v>11</v>
      </c>
      <c r="D80" s="10">
        <v>21856995</v>
      </c>
      <c r="E80" s="10" t="s">
        <v>736</v>
      </c>
      <c r="F80" s="10" t="s">
        <v>731</v>
      </c>
      <c r="G80" s="10">
        <v>-0.1001826</v>
      </c>
      <c r="H80" s="10">
        <v>1.8996300000000001E-2</v>
      </c>
      <c r="I80" s="10">
        <v>2.5784139999999998E-7</v>
      </c>
      <c r="J80" s="10" t="s">
        <v>732</v>
      </c>
      <c r="K80" s="10" t="s">
        <v>733</v>
      </c>
      <c r="L80" s="10" t="s">
        <v>733</v>
      </c>
      <c r="M80" s="10" t="s">
        <v>733</v>
      </c>
      <c r="N80" s="10" t="s">
        <v>733</v>
      </c>
      <c r="O80" s="10" t="s">
        <v>18543</v>
      </c>
    </row>
    <row r="81" spans="1:15" x14ac:dyDescent="0.3">
      <c r="A81" s="14" t="s">
        <v>2909</v>
      </c>
      <c r="B81" s="14" t="s">
        <v>19204</v>
      </c>
      <c r="C81" s="14">
        <v>12</v>
      </c>
      <c r="D81" s="14">
        <v>8938354</v>
      </c>
      <c r="E81" s="14" t="s">
        <v>731</v>
      </c>
      <c r="F81" s="14" t="s">
        <v>735</v>
      </c>
      <c r="G81" s="14">
        <v>0.1136218</v>
      </c>
      <c r="H81" s="14">
        <v>2.0926279999999998E-2</v>
      </c>
      <c r="I81" s="14">
        <v>1.175573E-7</v>
      </c>
      <c r="J81" s="14" t="s">
        <v>732</v>
      </c>
      <c r="K81" s="14" t="s">
        <v>733</v>
      </c>
      <c r="L81" s="14" t="s">
        <v>733</v>
      </c>
      <c r="M81" s="14" t="s">
        <v>733</v>
      </c>
      <c r="N81" s="14" t="s">
        <v>733</v>
      </c>
      <c r="O81" s="14" t="s">
        <v>733</v>
      </c>
    </row>
    <row r="82" spans="1:15" x14ac:dyDescent="0.3">
      <c r="A82" s="10" t="s">
        <v>2909</v>
      </c>
      <c r="B82" s="10" t="s">
        <v>19205</v>
      </c>
      <c r="C82" s="10">
        <v>18</v>
      </c>
      <c r="D82" s="10">
        <v>34608112</v>
      </c>
      <c r="E82" s="10" t="s">
        <v>736</v>
      </c>
      <c r="F82" s="10" t="s">
        <v>735</v>
      </c>
      <c r="G82" s="10">
        <v>-0.20309479999999999</v>
      </c>
      <c r="H82" s="10">
        <v>3.8222590000000001E-2</v>
      </c>
      <c r="I82" s="10">
        <v>2.1145349999999999E-7</v>
      </c>
      <c r="J82" s="10" t="s">
        <v>732</v>
      </c>
      <c r="K82" s="10" t="s">
        <v>733</v>
      </c>
      <c r="L82" s="10" t="s">
        <v>733</v>
      </c>
      <c r="M82" s="10" t="s">
        <v>733</v>
      </c>
      <c r="N82" s="10" t="s">
        <v>733</v>
      </c>
      <c r="O82" s="10" t="s">
        <v>733</v>
      </c>
    </row>
    <row r="83" spans="1:15" x14ac:dyDescent="0.3">
      <c r="A83" s="14" t="s">
        <v>2926</v>
      </c>
      <c r="B83" s="14" t="s">
        <v>19206</v>
      </c>
      <c r="C83" s="14">
        <v>13</v>
      </c>
      <c r="D83" s="14">
        <v>57072475</v>
      </c>
      <c r="E83" s="14" t="s">
        <v>736</v>
      </c>
      <c r="F83" s="14" t="s">
        <v>735</v>
      </c>
      <c r="G83" s="14">
        <v>-0.22544520000000001</v>
      </c>
      <c r="H83" s="14">
        <v>4.2675320000000003E-2</v>
      </c>
      <c r="I83" s="14">
        <v>2.4651429999999998E-7</v>
      </c>
      <c r="J83" s="14" t="s">
        <v>737</v>
      </c>
      <c r="K83" s="14" t="s">
        <v>18544</v>
      </c>
      <c r="L83" s="14" t="s">
        <v>739</v>
      </c>
      <c r="M83" s="14" t="s">
        <v>733</v>
      </c>
      <c r="N83" s="14">
        <v>44962</v>
      </c>
      <c r="O83" s="14" t="s">
        <v>733</v>
      </c>
    </row>
    <row r="84" spans="1:15" x14ac:dyDescent="0.3">
      <c r="A84" s="10" t="s">
        <v>2926</v>
      </c>
      <c r="B84" s="10" t="s">
        <v>19207</v>
      </c>
      <c r="C84" s="10">
        <v>13</v>
      </c>
      <c r="D84" s="10">
        <v>57185191</v>
      </c>
      <c r="E84" s="10" t="s">
        <v>730</v>
      </c>
      <c r="F84" s="10" t="s">
        <v>731</v>
      </c>
      <c r="G84" s="10">
        <v>-0.23522599999999999</v>
      </c>
      <c r="H84" s="10">
        <v>4.2734590000000003E-2</v>
      </c>
      <c r="I84" s="10">
        <v>8.0169039999999994E-8</v>
      </c>
      <c r="J84" s="10" t="s">
        <v>737</v>
      </c>
      <c r="K84" s="10" t="s">
        <v>18545</v>
      </c>
      <c r="L84" s="10" t="s">
        <v>739</v>
      </c>
      <c r="M84" s="10" t="s">
        <v>733</v>
      </c>
      <c r="N84" s="10">
        <v>45021</v>
      </c>
      <c r="O84" s="10" t="s">
        <v>733</v>
      </c>
    </row>
    <row r="85" spans="1:15" x14ac:dyDescent="0.3">
      <c r="A85" s="14" t="s">
        <v>2926</v>
      </c>
      <c r="B85" s="14" t="s">
        <v>19208</v>
      </c>
      <c r="C85" s="14">
        <v>13</v>
      </c>
      <c r="D85" s="14">
        <v>57190523</v>
      </c>
      <c r="E85" s="14" t="s">
        <v>731</v>
      </c>
      <c r="F85" s="14" t="s">
        <v>730</v>
      </c>
      <c r="G85" s="14">
        <v>-0.2062157</v>
      </c>
      <c r="H85" s="14">
        <v>3.9512100000000001E-2</v>
      </c>
      <c r="I85" s="14">
        <v>3.3835330000000002E-7</v>
      </c>
      <c r="J85" s="14" t="s">
        <v>737</v>
      </c>
      <c r="K85" s="14" t="s">
        <v>18546</v>
      </c>
      <c r="L85" s="14" t="s">
        <v>739</v>
      </c>
      <c r="M85" s="14" t="s">
        <v>733</v>
      </c>
      <c r="N85" s="14">
        <v>45021</v>
      </c>
      <c r="O85" s="14" t="s">
        <v>733</v>
      </c>
    </row>
    <row r="86" spans="1:15" x14ac:dyDescent="0.3">
      <c r="A86" s="10" t="s">
        <v>2926</v>
      </c>
      <c r="B86" s="10" t="s">
        <v>19209</v>
      </c>
      <c r="C86" s="10">
        <v>13</v>
      </c>
      <c r="D86" s="10">
        <v>57192545</v>
      </c>
      <c r="E86" s="10" t="s">
        <v>730</v>
      </c>
      <c r="F86" s="10" t="s">
        <v>731</v>
      </c>
      <c r="G86" s="10">
        <v>-0.24970029999999999</v>
      </c>
      <c r="H86" s="10">
        <v>4.4383150000000003E-2</v>
      </c>
      <c r="I86" s="10">
        <v>4.2623430000000002E-8</v>
      </c>
      <c r="J86" s="10" t="s">
        <v>737</v>
      </c>
      <c r="K86" s="10" t="s">
        <v>18546</v>
      </c>
      <c r="L86" s="10" t="s">
        <v>739</v>
      </c>
      <c r="M86" s="10" t="s">
        <v>733</v>
      </c>
      <c r="N86" s="10">
        <v>45021</v>
      </c>
      <c r="O86" s="10" t="s">
        <v>733</v>
      </c>
    </row>
    <row r="87" spans="1:15" x14ac:dyDescent="0.3">
      <c r="A87" s="14" t="s">
        <v>2926</v>
      </c>
      <c r="B87" s="14" t="s">
        <v>19210</v>
      </c>
      <c r="C87" s="14">
        <v>13</v>
      </c>
      <c r="D87" s="14">
        <v>57238812</v>
      </c>
      <c r="E87" s="14" t="s">
        <v>731</v>
      </c>
      <c r="F87" s="14" t="s">
        <v>730</v>
      </c>
      <c r="G87" s="14">
        <v>-0.21192749999999999</v>
      </c>
      <c r="H87" s="14">
        <v>3.836324E-2</v>
      </c>
      <c r="I87" s="14">
        <v>7.2356080000000002E-8</v>
      </c>
      <c r="J87" s="14" t="s">
        <v>737</v>
      </c>
      <c r="K87" s="14" t="s">
        <v>18546</v>
      </c>
      <c r="L87" s="14" t="s">
        <v>739</v>
      </c>
      <c r="M87" s="14" t="s">
        <v>733</v>
      </c>
      <c r="N87" s="14">
        <v>44931</v>
      </c>
      <c r="O87" s="14" t="s">
        <v>733</v>
      </c>
    </row>
    <row r="88" spans="1:15" x14ac:dyDescent="0.3">
      <c r="A88" s="10" t="s">
        <v>2926</v>
      </c>
      <c r="B88" s="10" t="s">
        <v>19211</v>
      </c>
      <c r="C88" s="10">
        <v>13</v>
      </c>
      <c r="D88" s="10">
        <v>66090967</v>
      </c>
      <c r="E88" s="10" t="s">
        <v>736</v>
      </c>
      <c r="F88" s="10" t="s">
        <v>731</v>
      </c>
      <c r="G88" s="10">
        <v>-0.21362929999999999</v>
      </c>
      <c r="H88" s="10">
        <v>3.9324400000000002E-2</v>
      </c>
      <c r="I88" s="10">
        <v>1.15855E-7</v>
      </c>
      <c r="J88" s="10" t="s">
        <v>737</v>
      </c>
      <c r="K88" s="10" t="s">
        <v>18547</v>
      </c>
      <c r="L88" s="10" t="s">
        <v>739</v>
      </c>
      <c r="M88" s="10" t="s">
        <v>733</v>
      </c>
      <c r="N88" s="10" t="s">
        <v>18548</v>
      </c>
      <c r="O88" s="10" t="s">
        <v>733</v>
      </c>
    </row>
    <row r="89" spans="1:15" x14ac:dyDescent="0.3">
      <c r="A89" s="14" t="s">
        <v>2926</v>
      </c>
      <c r="B89" s="14" t="s">
        <v>19212</v>
      </c>
      <c r="C89" s="14">
        <v>13</v>
      </c>
      <c r="D89" s="14">
        <v>66091087</v>
      </c>
      <c r="E89" s="14" t="s">
        <v>736</v>
      </c>
      <c r="F89" s="14" t="s">
        <v>735</v>
      </c>
      <c r="G89" s="14">
        <v>-0.22654460000000001</v>
      </c>
      <c r="H89" s="14">
        <v>4.1627089999999999E-2</v>
      </c>
      <c r="I89" s="14">
        <v>1.102312E-7</v>
      </c>
      <c r="J89" s="14" t="s">
        <v>737</v>
      </c>
      <c r="K89" s="14" t="s">
        <v>18549</v>
      </c>
      <c r="L89" s="14" t="s">
        <v>739</v>
      </c>
      <c r="M89" s="14" t="s">
        <v>733</v>
      </c>
      <c r="N89" s="14" t="s">
        <v>18548</v>
      </c>
      <c r="O89" s="14" t="s">
        <v>733</v>
      </c>
    </row>
    <row r="90" spans="1:15" x14ac:dyDescent="0.3">
      <c r="A90" s="10" t="s">
        <v>2926</v>
      </c>
      <c r="B90" s="10" t="s">
        <v>19213</v>
      </c>
      <c r="C90" s="10">
        <v>13</v>
      </c>
      <c r="D90" s="10">
        <v>66091250</v>
      </c>
      <c r="E90" s="10" t="s">
        <v>730</v>
      </c>
      <c r="F90" s="10" t="s">
        <v>731</v>
      </c>
      <c r="G90" s="10">
        <v>-0.21019489999999999</v>
      </c>
      <c r="H90" s="10">
        <v>3.9320580000000001E-2</v>
      </c>
      <c r="I90" s="10">
        <v>1.798701E-7</v>
      </c>
      <c r="J90" s="10" t="s">
        <v>737</v>
      </c>
      <c r="K90" s="10" t="s">
        <v>18549</v>
      </c>
      <c r="L90" s="10" t="s">
        <v>739</v>
      </c>
      <c r="M90" s="10" t="s">
        <v>733</v>
      </c>
      <c r="N90" s="10" t="s">
        <v>18548</v>
      </c>
      <c r="O90" s="10" t="s">
        <v>733</v>
      </c>
    </row>
    <row r="91" spans="1:15" x14ac:dyDescent="0.3">
      <c r="A91" s="14" t="s">
        <v>2926</v>
      </c>
      <c r="B91" s="14" t="s">
        <v>19214</v>
      </c>
      <c r="C91" s="14">
        <v>13</v>
      </c>
      <c r="D91" s="14">
        <v>66091259</v>
      </c>
      <c r="E91" s="14" t="s">
        <v>730</v>
      </c>
      <c r="F91" s="14" t="s">
        <v>731</v>
      </c>
      <c r="G91" s="14">
        <v>-0.2118768</v>
      </c>
      <c r="H91" s="14">
        <v>3.9406709999999998E-2</v>
      </c>
      <c r="I91" s="14">
        <v>1.5382159999999999E-7</v>
      </c>
      <c r="J91" s="14" t="s">
        <v>737</v>
      </c>
      <c r="K91" s="14" t="s">
        <v>18549</v>
      </c>
      <c r="L91" s="14" t="s">
        <v>739</v>
      </c>
      <c r="M91" s="14" t="s">
        <v>733</v>
      </c>
      <c r="N91" s="14" t="s">
        <v>18548</v>
      </c>
      <c r="O91" s="14" t="s">
        <v>733</v>
      </c>
    </row>
    <row r="92" spans="1:15" x14ac:dyDescent="0.3">
      <c r="A92" s="10" t="s">
        <v>2926</v>
      </c>
      <c r="B92" s="10" t="s">
        <v>19215</v>
      </c>
      <c r="C92" s="10">
        <v>13</v>
      </c>
      <c r="D92" s="10">
        <v>66091326</v>
      </c>
      <c r="E92" s="10" t="s">
        <v>736</v>
      </c>
      <c r="F92" s="10" t="s">
        <v>731</v>
      </c>
      <c r="G92" s="10">
        <v>-0.22584889999999999</v>
      </c>
      <c r="H92" s="10">
        <v>3.9637220000000001E-2</v>
      </c>
      <c r="I92" s="10">
        <v>2.9203069999999999E-8</v>
      </c>
      <c r="J92" s="10" t="s">
        <v>737</v>
      </c>
      <c r="K92" s="10" t="s">
        <v>18549</v>
      </c>
      <c r="L92" s="10" t="s">
        <v>739</v>
      </c>
      <c r="M92" s="10" t="s">
        <v>733</v>
      </c>
      <c r="N92" s="10" t="s">
        <v>18548</v>
      </c>
      <c r="O92" s="10" t="s">
        <v>733</v>
      </c>
    </row>
    <row r="93" spans="1:15" x14ac:dyDescent="0.3">
      <c r="A93" s="14" t="s">
        <v>2926</v>
      </c>
      <c r="B93" s="14" t="s">
        <v>19216</v>
      </c>
      <c r="C93" s="14">
        <v>13</v>
      </c>
      <c r="D93" s="14">
        <v>66091472</v>
      </c>
      <c r="E93" s="14" t="s">
        <v>736</v>
      </c>
      <c r="F93" s="14" t="s">
        <v>731</v>
      </c>
      <c r="G93" s="14">
        <v>-0.22030830000000001</v>
      </c>
      <c r="H93" s="14">
        <v>3.7962280000000001E-2</v>
      </c>
      <c r="I93" s="14">
        <v>1.6661549999999999E-8</v>
      </c>
      <c r="J93" s="14" t="s">
        <v>737</v>
      </c>
      <c r="K93" s="14" t="s">
        <v>18549</v>
      </c>
      <c r="L93" s="14" t="s">
        <v>739</v>
      </c>
      <c r="M93" s="14" t="s">
        <v>733</v>
      </c>
      <c r="N93" s="14" t="s">
        <v>18548</v>
      </c>
      <c r="O93" s="14" t="s">
        <v>733</v>
      </c>
    </row>
    <row r="94" spans="1:15" x14ac:dyDescent="0.3">
      <c r="A94" s="10" t="s">
        <v>2926</v>
      </c>
      <c r="B94" s="10" t="s">
        <v>19217</v>
      </c>
      <c r="C94" s="10">
        <v>13</v>
      </c>
      <c r="D94" s="10">
        <v>66092504</v>
      </c>
      <c r="E94" s="10" t="s">
        <v>731</v>
      </c>
      <c r="F94" s="10" t="s">
        <v>730</v>
      </c>
      <c r="G94" s="10">
        <v>-0.21371899999999999</v>
      </c>
      <c r="H94" s="10">
        <v>4.0929939999999998E-2</v>
      </c>
      <c r="I94" s="10">
        <v>3.3414639999999998E-7</v>
      </c>
      <c r="J94" s="10" t="s">
        <v>737</v>
      </c>
      <c r="K94" s="10" t="s">
        <v>18549</v>
      </c>
      <c r="L94" s="10" t="s">
        <v>739</v>
      </c>
      <c r="M94" s="10" t="s">
        <v>733</v>
      </c>
      <c r="N94" s="10" t="s">
        <v>763</v>
      </c>
      <c r="O94" s="10" t="s">
        <v>733</v>
      </c>
    </row>
    <row r="95" spans="1:15" x14ac:dyDescent="0.3">
      <c r="A95" s="14" t="s">
        <v>2926</v>
      </c>
      <c r="B95" s="14" t="s">
        <v>19218</v>
      </c>
      <c r="C95" s="14">
        <v>13</v>
      </c>
      <c r="D95" s="14">
        <v>66093302</v>
      </c>
      <c r="E95" s="14" t="s">
        <v>731</v>
      </c>
      <c r="F95" s="14" t="s">
        <v>730</v>
      </c>
      <c r="G95" s="14">
        <v>-0.20396639999999999</v>
      </c>
      <c r="H95" s="14">
        <v>3.7433889999999997E-2</v>
      </c>
      <c r="I95" s="14">
        <v>1.066481E-7</v>
      </c>
      <c r="J95" s="14" t="s">
        <v>737</v>
      </c>
      <c r="K95" s="14" t="s">
        <v>18549</v>
      </c>
      <c r="L95" s="14" t="s">
        <v>739</v>
      </c>
      <c r="M95" s="14" t="s">
        <v>733</v>
      </c>
      <c r="N95" s="14" t="s">
        <v>763</v>
      </c>
      <c r="O95" s="14" t="s">
        <v>733</v>
      </c>
    </row>
    <row r="96" spans="1:15" x14ac:dyDescent="0.3">
      <c r="A96" s="10" t="s">
        <v>2926</v>
      </c>
      <c r="B96" s="10" t="s">
        <v>19219</v>
      </c>
      <c r="C96" s="10">
        <v>13</v>
      </c>
      <c r="D96" s="10">
        <v>66108076</v>
      </c>
      <c r="E96" s="10" t="s">
        <v>730</v>
      </c>
      <c r="F96" s="10" t="s">
        <v>735</v>
      </c>
      <c r="G96" s="10">
        <v>-0.20762420000000001</v>
      </c>
      <c r="H96" s="10">
        <v>3.9556050000000002E-2</v>
      </c>
      <c r="I96" s="10">
        <v>2.9189079999999999E-7</v>
      </c>
      <c r="J96" s="10" t="s">
        <v>737</v>
      </c>
      <c r="K96" s="10" t="s">
        <v>18549</v>
      </c>
      <c r="L96" s="10" t="s">
        <v>739</v>
      </c>
      <c r="M96" s="10" t="s">
        <v>733</v>
      </c>
      <c r="N96" s="10">
        <v>45252</v>
      </c>
      <c r="O96" s="10" t="s">
        <v>733</v>
      </c>
    </row>
    <row r="97" spans="1:15" x14ac:dyDescent="0.3">
      <c r="A97" s="14" t="s">
        <v>2926</v>
      </c>
      <c r="B97" s="14" t="s">
        <v>19220</v>
      </c>
      <c r="C97" s="14">
        <v>13</v>
      </c>
      <c r="D97" s="14">
        <v>66111560</v>
      </c>
      <c r="E97" s="14" t="s">
        <v>730</v>
      </c>
      <c r="F97" s="14" t="s">
        <v>731</v>
      </c>
      <c r="G97" s="14">
        <v>-0.21199200000000001</v>
      </c>
      <c r="H97" s="14">
        <v>4.0648129999999998E-2</v>
      </c>
      <c r="I97" s="14">
        <v>3.4469479999999999E-7</v>
      </c>
      <c r="J97" s="14" t="s">
        <v>737</v>
      </c>
      <c r="K97" s="14" t="s">
        <v>18549</v>
      </c>
      <c r="L97" s="14" t="s">
        <v>739</v>
      </c>
      <c r="M97" s="14" t="s">
        <v>733</v>
      </c>
      <c r="N97" s="14">
        <v>45191</v>
      </c>
      <c r="O97" s="14" t="s">
        <v>733</v>
      </c>
    </row>
    <row r="98" spans="1:15" x14ac:dyDescent="0.3">
      <c r="A98" s="10" t="s">
        <v>2926</v>
      </c>
      <c r="B98" s="10" t="s">
        <v>19221</v>
      </c>
      <c r="C98" s="10">
        <v>13</v>
      </c>
      <c r="D98" s="10">
        <v>66111576</v>
      </c>
      <c r="E98" s="10" t="s">
        <v>730</v>
      </c>
      <c r="F98" s="10" t="s">
        <v>736</v>
      </c>
      <c r="G98" s="10">
        <v>-0.21266160000000001</v>
      </c>
      <c r="H98" s="10">
        <v>3.8264529999999998E-2</v>
      </c>
      <c r="I98" s="10">
        <v>6.0858859999999998E-8</v>
      </c>
      <c r="J98" s="10" t="s">
        <v>737</v>
      </c>
      <c r="K98" s="10" t="s">
        <v>18549</v>
      </c>
      <c r="L98" s="10" t="s">
        <v>739</v>
      </c>
      <c r="M98" s="10" t="s">
        <v>733</v>
      </c>
      <c r="N98" s="10">
        <v>45191</v>
      </c>
      <c r="O98" s="10" t="s">
        <v>733</v>
      </c>
    </row>
    <row r="99" spans="1:15" x14ac:dyDescent="0.3">
      <c r="A99" s="14" t="s">
        <v>2926</v>
      </c>
      <c r="B99" s="14" t="s">
        <v>19222</v>
      </c>
      <c r="C99" s="14">
        <v>13</v>
      </c>
      <c r="D99" s="14">
        <v>66270747</v>
      </c>
      <c r="E99" s="14" t="s">
        <v>731</v>
      </c>
      <c r="F99" s="14" t="s">
        <v>730</v>
      </c>
      <c r="G99" s="14">
        <v>-0.21717510000000001</v>
      </c>
      <c r="H99" s="14">
        <v>4.1009780000000003E-2</v>
      </c>
      <c r="I99" s="14">
        <v>2.311423E-7</v>
      </c>
      <c r="J99" s="14" t="s">
        <v>18550</v>
      </c>
      <c r="K99" s="14" t="s">
        <v>18551</v>
      </c>
      <c r="L99" s="14" t="s">
        <v>739</v>
      </c>
      <c r="M99" s="14">
        <v>44988</v>
      </c>
      <c r="N99" s="14" t="s">
        <v>733</v>
      </c>
      <c r="O99" s="14" t="s">
        <v>733</v>
      </c>
    </row>
    <row r="100" spans="1:15" x14ac:dyDescent="0.3">
      <c r="A100" s="10" t="s">
        <v>2934</v>
      </c>
      <c r="B100" s="10" t="s">
        <v>19223</v>
      </c>
      <c r="C100" s="10">
        <v>9</v>
      </c>
      <c r="D100" s="10">
        <v>39139918</v>
      </c>
      <c r="E100" s="10" t="s">
        <v>731</v>
      </c>
      <c r="F100" s="10" t="s">
        <v>730</v>
      </c>
      <c r="G100" s="10">
        <v>-0.10724400000000001</v>
      </c>
      <c r="H100" s="10">
        <v>2.0591140000000001E-2</v>
      </c>
      <c r="I100" s="10">
        <v>3.568801E-7</v>
      </c>
      <c r="J100" s="10" t="s">
        <v>743</v>
      </c>
      <c r="K100" s="10" t="s">
        <v>18552</v>
      </c>
      <c r="L100" s="10" t="s">
        <v>739</v>
      </c>
      <c r="M100" s="10" t="s">
        <v>733</v>
      </c>
      <c r="N100" s="10" t="s">
        <v>733</v>
      </c>
      <c r="O100" s="10" t="s">
        <v>733</v>
      </c>
    </row>
    <row r="101" spans="1:15" x14ac:dyDescent="0.3">
      <c r="A101" s="14" t="s">
        <v>2934</v>
      </c>
      <c r="B101" s="14" t="s">
        <v>19180</v>
      </c>
      <c r="C101" s="14">
        <v>25</v>
      </c>
      <c r="D101" s="14">
        <v>11177</v>
      </c>
      <c r="E101" s="14" t="s">
        <v>731</v>
      </c>
      <c r="F101" s="14" t="s">
        <v>730</v>
      </c>
      <c r="G101" s="14">
        <v>-0.25774829999999999</v>
      </c>
      <c r="H101" s="14">
        <v>4.5644810000000001E-2</v>
      </c>
      <c r="I101" s="14">
        <v>3.8218160000000003E-8</v>
      </c>
      <c r="J101" s="14" t="s">
        <v>743</v>
      </c>
      <c r="K101" s="14" t="s">
        <v>766</v>
      </c>
      <c r="L101" s="14" t="s">
        <v>765</v>
      </c>
      <c r="M101" s="14" t="s">
        <v>733</v>
      </c>
      <c r="N101" s="14" t="s">
        <v>733</v>
      </c>
      <c r="O101" s="14" t="s">
        <v>733</v>
      </c>
    </row>
    <row r="102" spans="1:15" x14ac:dyDescent="0.3">
      <c r="A102" s="10" t="s">
        <v>2934</v>
      </c>
      <c r="B102" s="10" t="s">
        <v>19182</v>
      </c>
      <c r="C102" s="10">
        <v>25</v>
      </c>
      <c r="D102" s="10">
        <v>11202</v>
      </c>
      <c r="E102" s="10" t="s">
        <v>730</v>
      </c>
      <c r="F102" s="10" t="s">
        <v>736</v>
      </c>
      <c r="G102" s="10">
        <v>-0.20157240000000001</v>
      </c>
      <c r="H102" s="10">
        <v>3.7318860000000002E-2</v>
      </c>
      <c r="I102" s="10">
        <v>1.3573480000000001E-7</v>
      </c>
      <c r="J102" s="10" t="s">
        <v>743</v>
      </c>
      <c r="K102" s="10" t="s">
        <v>766</v>
      </c>
      <c r="L102" s="10" t="s">
        <v>765</v>
      </c>
      <c r="M102" s="10" t="s">
        <v>733</v>
      </c>
      <c r="N102" s="10" t="s">
        <v>733</v>
      </c>
      <c r="O102" s="10" t="s">
        <v>733</v>
      </c>
    </row>
    <row r="103" spans="1:15" x14ac:dyDescent="0.3">
      <c r="A103" s="14" t="s">
        <v>2934</v>
      </c>
      <c r="B103" s="14" t="s">
        <v>19183</v>
      </c>
      <c r="C103" s="14" t="s">
        <v>18535</v>
      </c>
      <c r="D103" s="14">
        <v>28969015</v>
      </c>
      <c r="E103" s="14" t="s">
        <v>736</v>
      </c>
      <c r="F103" s="14" t="s">
        <v>735</v>
      </c>
      <c r="G103" s="14">
        <v>-0.18905359999999999</v>
      </c>
      <c r="H103" s="14">
        <v>3.4723629999999998E-2</v>
      </c>
      <c r="I103" s="14">
        <v>1.089536E-7</v>
      </c>
      <c r="J103" s="14" t="s">
        <v>732</v>
      </c>
      <c r="K103" s="14" t="s">
        <v>733</v>
      </c>
      <c r="L103" s="14" t="s">
        <v>733</v>
      </c>
      <c r="M103" s="14" t="s">
        <v>733</v>
      </c>
      <c r="N103" s="14" t="s">
        <v>733</v>
      </c>
      <c r="O103" s="14" t="s">
        <v>733</v>
      </c>
    </row>
    <row r="104" spans="1:15" x14ac:dyDescent="0.3">
      <c r="A104" s="10" t="s">
        <v>2934</v>
      </c>
      <c r="B104" s="10" t="s">
        <v>19184</v>
      </c>
      <c r="C104" s="10" t="s">
        <v>18535</v>
      </c>
      <c r="D104" s="10">
        <v>28969042</v>
      </c>
      <c r="E104" s="10" t="s">
        <v>731</v>
      </c>
      <c r="F104" s="10" t="s">
        <v>730</v>
      </c>
      <c r="G104" s="10">
        <v>-0.22674859999999999</v>
      </c>
      <c r="H104" s="10">
        <v>3.547587E-2</v>
      </c>
      <c r="I104" s="10">
        <v>6.3420510000000001E-10</v>
      </c>
      <c r="J104" s="10" t="s">
        <v>732</v>
      </c>
      <c r="K104" s="10" t="s">
        <v>733</v>
      </c>
      <c r="L104" s="10" t="s">
        <v>733</v>
      </c>
      <c r="M104" s="10" t="s">
        <v>733</v>
      </c>
      <c r="N104" s="10" t="s">
        <v>733</v>
      </c>
      <c r="O104" s="10" t="s">
        <v>733</v>
      </c>
    </row>
    <row r="105" spans="1:15" x14ac:dyDescent="0.3">
      <c r="A105" s="14" t="s">
        <v>2934</v>
      </c>
      <c r="B105" s="14" t="s">
        <v>19192</v>
      </c>
      <c r="C105" s="14" t="s">
        <v>18535</v>
      </c>
      <c r="D105" s="14">
        <v>28969055</v>
      </c>
      <c r="E105" s="14" t="s">
        <v>736</v>
      </c>
      <c r="F105" s="14" t="s">
        <v>735</v>
      </c>
      <c r="G105" s="14">
        <v>-0.20746899999999999</v>
      </c>
      <c r="H105" s="14">
        <v>3.6262000000000003E-2</v>
      </c>
      <c r="I105" s="14">
        <v>2.57887E-8</v>
      </c>
      <c r="J105" s="14" t="s">
        <v>732</v>
      </c>
      <c r="K105" s="14" t="s">
        <v>733</v>
      </c>
      <c r="L105" s="14" t="s">
        <v>733</v>
      </c>
      <c r="M105" s="14" t="s">
        <v>733</v>
      </c>
      <c r="N105" s="14" t="s">
        <v>733</v>
      </c>
      <c r="O105" s="14" t="s">
        <v>733</v>
      </c>
    </row>
    <row r="106" spans="1:15" x14ac:dyDescent="0.3">
      <c r="A106" s="10" t="s">
        <v>2934</v>
      </c>
      <c r="B106" s="10" t="s">
        <v>19185</v>
      </c>
      <c r="C106" s="10" t="s">
        <v>18535</v>
      </c>
      <c r="D106" s="10">
        <v>28969077</v>
      </c>
      <c r="E106" s="10" t="s">
        <v>730</v>
      </c>
      <c r="F106" s="10" t="s">
        <v>731</v>
      </c>
      <c r="G106" s="10">
        <v>-0.2087311</v>
      </c>
      <c r="H106" s="10">
        <v>3.6590490000000003E-2</v>
      </c>
      <c r="I106" s="10">
        <v>2.8198769999999999E-8</v>
      </c>
      <c r="J106" s="10" t="s">
        <v>732</v>
      </c>
      <c r="K106" s="10" t="s">
        <v>733</v>
      </c>
      <c r="L106" s="10" t="s">
        <v>733</v>
      </c>
      <c r="M106" s="10" t="s">
        <v>733</v>
      </c>
      <c r="N106" s="10" t="s">
        <v>733</v>
      </c>
      <c r="O106" s="10" t="s">
        <v>733</v>
      </c>
    </row>
    <row r="107" spans="1:15" x14ac:dyDescent="0.3">
      <c r="A107" s="14" t="s">
        <v>2934</v>
      </c>
      <c r="B107" s="14" t="s">
        <v>19193</v>
      </c>
      <c r="C107" s="14" t="s">
        <v>18535</v>
      </c>
      <c r="D107" s="14">
        <v>28969083</v>
      </c>
      <c r="E107" s="14" t="s">
        <v>731</v>
      </c>
      <c r="F107" s="14" t="s">
        <v>736</v>
      </c>
      <c r="G107" s="14">
        <v>-0.17829619999999999</v>
      </c>
      <c r="H107" s="14">
        <v>3.3641320000000002E-2</v>
      </c>
      <c r="I107" s="14">
        <v>2.263102E-7</v>
      </c>
      <c r="J107" s="14" t="s">
        <v>732</v>
      </c>
      <c r="K107" s="14" t="s">
        <v>733</v>
      </c>
      <c r="L107" s="14" t="s">
        <v>733</v>
      </c>
      <c r="M107" s="14" t="s">
        <v>733</v>
      </c>
      <c r="N107" s="14" t="s">
        <v>733</v>
      </c>
      <c r="O107" s="14" t="s">
        <v>733</v>
      </c>
    </row>
    <row r="108" spans="1:15" x14ac:dyDescent="0.3">
      <c r="A108" s="10" t="s">
        <v>2934</v>
      </c>
      <c r="B108" s="10" t="s">
        <v>19194</v>
      </c>
      <c r="C108" s="10" t="s">
        <v>18535</v>
      </c>
      <c r="D108" s="10">
        <v>28969086</v>
      </c>
      <c r="E108" s="10" t="s">
        <v>735</v>
      </c>
      <c r="F108" s="10" t="s">
        <v>736</v>
      </c>
      <c r="G108" s="10">
        <v>-0.18627750000000001</v>
      </c>
      <c r="H108" s="10">
        <v>3.3121640000000001E-2</v>
      </c>
      <c r="I108" s="10">
        <v>4.3065660000000001E-8</v>
      </c>
      <c r="J108" s="10" t="s">
        <v>732</v>
      </c>
      <c r="K108" s="10" t="s">
        <v>733</v>
      </c>
      <c r="L108" s="10" t="s">
        <v>733</v>
      </c>
      <c r="M108" s="10" t="s">
        <v>733</v>
      </c>
      <c r="N108" s="10" t="s">
        <v>733</v>
      </c>
      <c r="O108" s="10" t="s">
        <v>733</v>
      </c>
    </row>
    <row r="109" spans="1:15" x14ac:dyDescent="0.3">
      <c r="A109" s="14" t="s">
        <v>2934</v>
      </c>
      <c r="B109" s="14" t="s">
        <v>19195</v>
      </c>
      <c r="C109" s="14" t="s">
        <v>18535</v>
      </c>
      <c r="D109" s="14">
        <v>28969106</v>
      </c>
      <c r="E109" s="14" t="s">
        <v>735</v>
      </c>
      <c r="F109" s="14" t="s">
        <v>730</v>
      </c>
      <c r="G109" s="14">
        <v>-0.16617419999999999</v>
      </c>
      <c r="H109" s="14">
        <v>3.1608419999999998E-2</v>
      </c>
      <c r="I109" s="14">
        <v>2.7994019999999999E-7</v>
      </c>
      <c r="J109" s="14" t="s">
        <v>732</v>
      </c>
      <c r="K109" s="14" t="s">
        <v>733</v>
      </c>
      <c r="L109" s="14" t="s">
        <v>733</v>
      </c>
      <c r="M109" s="14" t="s">
        <v>733</v>
      </c>
      <c r="N109" s="14" t="s">
        <v>733</v>
      </c>
      <c r="O109" s="14" t="s">
        <v>733</v>
      </c>
    </row>
    <row r="110" spans="1:15" x14ac:dyDescent="0.3">
      <c r="A110" s="10" t="s">
        <v>2934</v>
      </c>
      <c r="B110" s="10" t="s">
        <v>19196</v>
      </c>
      <c r="C110" s="10" t="s">
        <v>18535</v>
      </c>
      <c r="D110" s="10">
        <v>28969112</v>
      </c>
      <c r="E110" s="10" t="s">
        <v>731</v>
      </c>
      <c r="F110" s="10" t="s">
        <v>730</v>
      </c>
      <c r="G110" s="10">
        <v>-0.16617419999999999</v>
      </c>
      <c r="H110" s="10">
        <v>3.1608419999999998E-2</v>
      </c>
      <c r="I110" s="10">
        <v>2.7994019999999999E-7</v>
      </c>
      <c r="J110" s="10" t="s">
        <v>732</v>
      </c>
      <c r="K110" s="10" t="s">
        <v>733</v>
      </c>
      <c r="L110" s="10" t="s">
        <v>733</v>
      </c>
      <c r="M110" s="10" t="s">
        <v>733</v>
      </c>
      <c r="N110" s="10" t="s">
        <v>733</v>
      </c>
      <c r="O110" s="10" t="s">
        <v>733</v>
      </c>
    </row>
    <row r="111" spans="1:15" x14ac:dyDescent="0.3">
      <c r="A111" s="14" t="s">
        <v>2934</v>
      </c>
      <c r="B111" s="14" t="s">
        <v>19197</v>
      </c>
      <c r="C111" s="14" t="s">
        <v>18535</v>
      </c>
      <c r="D111" s="14">
        <v>28969114</v>
      </c>
      <c r="E111" s="14" t="s">
        <v>730</v>
      </c>
      <c r="F111" s="14" t="s">
        <v>735</v>
      </c>
      <c r="G111" s="14">
        <v>-0.16617419999999999</v>
      </c>
      <c r="H111" s="14">
        <v>3.1608419999999998E-2</v>
      </c>
      <c r="I111" s="14">
        <v>2.7994019999999999E-7</v>
      </c>
      <c r="J111" s="14" t="s">
        <v>732</v>
      </c>
      <c r="K111" s="14" t="s">
        <v>733</v>
      </c>
      <c r="L111" s="14" t="s">
        <v>733</v>
      </c>
      <c r="M111" s="14" t="s">
        <v>733</v>
      </c>
      <c r="N111" s="14" t="s">
        <v>733</v>
      </c>
      <c r="O111" s="14" t="s">
        <v>733</v>
      </c>
    </row>
    <row r="112" spans="1:15" x14ac:dyDescent="0.3">
      <c r="A112" s="10" t="s">
        <v>2934</v>
      </c>
      <c r="B112" s="10" t="s">
        <v>19198</v>
      </c>
      <c r="C112" s="10" t="s">
        <v>18535</v>
      </c>
      <c r="D112" s="10">
        <v>28969126</v>
      </c>
      <c r="E112" s="10" t="s">
        <v>730</v>
      </c>
      <c r="F112" s="10" t="s">
        <v>736</v>
      </c>
      <c r="G112" s="10">
        <v>-0.16548669999999999</v>
      </c>
      <c r="H112" s="10">
        <v>3.1886869999999998E-2</v>
      </c>
      <c r="I112" s="10">
        <v>3.9086479999999999E-7</v>
      </c>
      <c r="J112" s="10" t="s">
        <v>732</v>
      </c>
      <c r="K112" s="10" t="s">
        <v>733</v>
      </c>
      <c r="L112" s="10" t="s">
        <v>733</v>
      </c>
      <c r="M112" s="10" t="s">
        <v>733</v>
      </c>
      <c r="N112" s="10" t="s">
        <v>733</v>
      </c>
      <c r="O112" s="10" t="s">
        <v>733</v>
      </c>
    </row>
    <row r="113" spans="1:15" x14ac:dyDescent="0.3">
      <c r="A113" s="14" t="s">
        <v>2940</v>
      </c>
      <c r="B113" s="14" t="s">
        <v>19224</v>
      </c>
      <c r="C113" s="14">
        <v>10</v>
      </c>
      <c r="D113" s="14">
        <v>75985536</v>
      </c>
      <c r="E113" s="14" t="s">
        <v>731</v>
      </c>
      <c r="F113" s="14" t="s">
        <v>730</v>
      </c>
      <c r="G113" s="14">
        <v>-4.7737429999999997E-2</v>
      </c>
      <c r="H113" s="14">
        <v>9.0273149999999993E-3</v>
      </c>
      <c r="I113" s="14">
        <v>2.40068E-7</v>
      </c>
      <c r="J113" s="14" t="s">
        <v>732</v>
      </c>
      <c r="K113" s="14" t="s">
        <v>733</v>
      </c>
      <c r="L113" s="14" t="s">
        <v>733</v>
      </c>
      <c r="M113" s="14" t="s">
        <v>733</v>
      </c>
      <c r="N113" s="14" t="s">
        <v>733</v>
      </c>
      <c r="O113" s="14" t="s">
        <v>733</v>
      </c>
    </row>
    <row r="114" spans="1:15" x14ac:dyDescent="0.3">
      <c r="A114" s="10" t="s">
        <v>2940</v>
      </c>
      <c r="B114" s="10" t="s">
        <v>19225</v>
      </c>
      <c r="C114" s="10">
        <v>10</v>
      </c>
      <c r="D114" s="10">
        <v>75985557</v>
      </c>
      <c r="E114" s="10" t="s">
        <v>735</v>
      </c>
      <c r="F114" s="10" t="s">
        <v>736</v>
      </c>
      <c r="G114" s="10">
        <v>-5.0881469999999998E-2</v>
      </c>
      <c r="H114" s="10">
        <v>9.5534339999999995E-3</v>
      </c>
      <c r="I114" s="10">
        <v>1.9858690000000001E-7</v>
      </c>
      <c r="J114" s="10" t="s">
        <v>732</v>
      </c>
      <c r="K114" s="10" t="s">
        <v>733</v>
      </c>
      <c r="L114" s="10" t="s">
        <v>733</v>
      </c>
      <c r="M114" s="10" t="s">
        <v>733</v>
      </c>
      <c r="N114" s="10" t="s">
        <v>733</v>
      </c>
      <c r="O114" s="10" t="s">
        <v>733</v>
      </c>
    </row>
    <row r="115" spans="1:15" x14ac:dyDescent="0.3">
      <c r="A115" s="14" t="s">
        <v>2940</v>
      </c>
      <c r="B115" s="14" t="s">
        <v>19226</v>
      </c>
      <c r="C115" s="14">
        <v>14</v>
      </c>
      <c r="D115" s="14">
        <v>63102360</v>
      </c>
      <c r="E115" s="14" t="s">
        <v>735</v>
      </c>
      <c r="F115" s="14" t="s">
        <v>736</v>
      </c>
      <c r="G115" s="14">
        <v>3.454422E-2</v>
      </c>
      <c r="H115" s="14">
        <v>6.4228499999999999E-3</v>
      </c>
      <c r="I115" s="14">
        <v>1.525328E-7</v>
      </c>
      <c r="J115" s="14" t="s">
        <v>732</v>
      </c>
      <c r="K115" s="14" t="s">
        <v>733</v>
      </c>
      <c r="L115" s="14" t="s">
        <v>733</v>
      </c>
      <c r="M115" s="14" t="s">
        <v>733</v>
      </c>
      <c r="N115" s="14" t="s">
        <v>733</v>
      </c>
      <c r="O115" s="14" t="s">
        <v>18553</v>
      </c>
    </row>
    <row r="116" spans="1:15" x14ac:dyDescent="0.3">
      <c r="A116" s="10" t="s">
        <v>3010</v>
      </c>
      <c r="B116" s="10" t="s">
        <v>19171</v>
      </c>
      <c r="C116" s="10">
        <v>12</v>
      </c>
      <c r="D116" s="10">
        <v>28170430</v>
      </c>
      <c r="E116" s="10" t="s">
        <v>730</v>
      </c>
      <c r="F116" s="10" t="s">
        <v>731</v>
      </c>
      <c r="G116" s="10">
        <v>-0.1027522</v>
      </c>
      <c r="H116" s="10">
        <v>1.8813570000000002E-2</v>
      </c>
      <c r="I116" s="10">
        <v>9.9844479999999998E-8</v>
      </c>
      <c r="J116" s="10" t="s">
        <v>752</v>
      </c>
      <c r="K116" s="10" t="s">
        <v>733</v>
      </c>
      <c r="L116" s="10" t="s">
        <v>739</v>
      </c>
      <c r="M116" s="10" t="s">
        <v>733</v>
      </c>
      <c r="N116" s="10" t="s">
        <v>733</v>
      </c>
      <c r="O116" s="10" t="s">
        <v>733</v>
      </c>
    </row>
    <row r="117" spans="1:15" x14ac:dyDescent="0.3">
      <c r="A117" s="14" t="s">
        <v>3010</v>
      </c>
      <c r="B117" s="14" t="s">
        <v>19174</v>
      </c>
      <c r="C117" s="14">
        <v>20</v>
      </c>
      <c r="D117" s="14">
        <v>47322831</v>
      </c>
      <c r="E117" s="14" t="s">
        <v>731</v>
      </c>
      <c r="F117" s="14" t="s">
        <v>736</v>
      </c>
      <c r="G117" s="14">
        <v>6.143382E-2</v>
      </c>
      <c r="H117" s="14">
        <v>1.1185840000000001E-2</v>
      </c>
      <c r="I117" s="14">
        <v>8.5379659999999998E-8</v>
      </c>
      <c r="J117" s="14" t="s">
        <v>732</v>
      </c>
      <c r="K117" s="14" t="s">
        <v>733</v>
      </c>
      <c r="L117" s="14" t="s">
        <v>733</v>
      </c>
      <c r="M117" s="14" t="s">
        <v>733</v>
      </c>
      <c r="N117" s="14" t="s">
        <v>733</v>
      </c>
      <c r="O117" s="14" t="s">
        <v>762</v>
      </c>
    </row>
    <row r="118" spans="1:15" x14ac:dyDescent="0.3">
      <c r="A118" s="10" t="s">
        <v>3010</v>
      </c>
      <c r="B118" s="10" t="s">
        <v>19177</v>
      </c>
      <c r="C118" s="10">
        <v>25</v>
      </c>
      <c r="D118" s="10">
        <v>11147</v>
      </c>
      <c r="E118" s="10" t="s">
        <v>730</v>
      </c>
      <c r="F118" s="10" t="s">
        <v>736</v>
      </c>
      <c r="G118" s="10">
        <v>-0.1307333</v>
      </c>
      <c r="H118" s="10">
        <v>2.0344560000000001E-2</v>
      </c>
      <c r="I118" s="10">
        <v>5.2042150000000001E-10</v>
      </c>
      <c r="J118" s="10" t="s">
        <v>743</v>
      </c>
      <c r="K118" s="10" t="s">
        <v>766</v>
      </c>
      <c r="L118" s="10" t="s">
        <v>765</v>
      </c>
      <c r="M118" s="10" t="s">
        <v>733</v>
      </c>
      <c r="N118" s="10" t="s">
        <v>733</v>
      </c>
      <c r="O118" s="10" t="s">
        <v>733</v>
      </c>
    </row>
    <row r="119" spans="1:15" x14ac:dyDescent="0.3">
      <c r="A119" s="14" t="s">
        <v>3010</v>
      </c>
      <c r="B119" s="14" t="s">
        <v>19178</v>
      </c>
      <c r="C119" s="14">
        <v>25</v>
      </c>
      <c r="D119" s="14">
        <v>11153</v>
      </c>
      <c r="E119" s="14" t="s">
        <v>730</v>
      </c>
      <c r="F119" s="14" t="s">
        <v>736</v>
      </c>
      <c r="G119" s="14">
        <v>-0.12666749999999999</v>
      </c>
      <c r="H119" s="14">
        <v>1.986338E-2</v>
      </c>
      <c r="I119" s="14">
        <v>6.900652E-10</v>
      </c>
      <c r="J119" s="14" t="s">
        <v>743</v>
      </c>
      <c r="K119" s="14" t="s">
        <v>766</v>
      </c>
      <c r="L119" s="14" t="s">
        <v>765</v>
      </c>
      <c r="M119" s="14" t="s">
        <v>733</v>
      </c>
      <c r="N119" s="14" t="s">
        <v>733</v>
      </c>
      <c r="O119" s="14" t="s">
        <v>733</v>
      </c>
    </row>
    <row r="120" spans="1:15" x14ac:dyDescent="0.3">
      <c r="A120" s="10" t="s">
        <v>3010</v>
      </c>
      <c r="B120" s="10" t="s">
        <v>19179</v>
      </c>
      <c r="C120" s="10">
        <v>25</v>
      </c>
      <c r="D120" s="10">
        <v>11168</v>
      </c>
      <c r="E120" s="10" t="s">
        <v>735</v>
      </c>
      <c r="F120" s="10" t="s">
        <v>736</v>
      </c>
      <c r="G120" s="10">
        <v>-0.12913279999999999</v>
      </c>
      <c r="H120" s="10">
        <v>1.9263099999999998E-2</v>
      </c>
      <c r="I120" s="10">
        <v>1.022702E-10</v>
      </c>
      <c r="J120" s="10" t="s">
        <v>743</v>
      </c>
      <c r="K120" s="10" t="s">
        <v>766</v>
      </c>
      <c r="L120" s="10" t="s">
        <v>765</v>
      </c>
      <c r="M120" s="10" t="s">
        <v>733</v>
      </c>
      <c r="N120" s="10" t="s">
        <v>733</v>
      </c>
      <c r="O120" s="10" t="s">
        <v>733</v>
      </c>
    </row>
    <row r="121" spans="1:15" x14ac:dyDescent="0.3">
      <c r="A121" s="14" t="s">
        <v>3010</v>
      </c>
      <c r="B121" s="14" t="s">
        <v>19180</v>
      </c>
      <c r="C121" s="14">
        <v>25</v>
      </c>
      <c r="D121" s="14">
        <v>11177</v>
      </c>
      <c r="E121" s="14" t="s">
        <v>731</v>
      </c>
      <c r="F121" s="14" t="s">
        <v>730</v>
      </c>
      <c r="G121" s="14">
        <v>-0.13398840000000001</v>
      </c>
      <c r="H121" s="14">
        <v>1.819639E-2</v>
      </c>
      <c r="I121" s="14">
        <v>1.774172E-12</v>
      </c>
      <c r="J121" s="14" t="s">
        <v>743</v>
      </c>
      <c r="K121" s="14" t="s">
        <v>766</v>
      </c>
      <c r="L121" s="14" t="s">
        <v>765</v>
      </c>
      <c r="M121" s="14" t="s">
        <v>733</v>
      </c>
      <c r="N121" s="14" t="s">
        <v>733</v>
      </c>
      <c r="O121" s="14" t="s">
        <v>733</v>
      </c>
    </row>
    <row r="122" spans="1:15" x14ac:dyDescent="0.3">
      <c r="A122" s="10" t="s">
        <v>3010</v>
      </c>
      <c r="B122" s="10" t="s">
        <v>19181</v>
      </c>
      <c r="C122" s="10">
        <v>25</v>
      </c>
      <c r="D122" s="10">
        <v>11197</v>
      </c>
      <c r="E122" s="10" t="s">
        <v>735</v>
      </c>
      <c r="F122" s="10" t="s">
        <v>731</v>
      </c>
      <c r="G122" s="10">
        <v>-8.7432010000000004E-2</v>
      </c>
      <c r="H122" s="10">
        <v>1.6232699999999999E-2</v>
      </c>
      <c r="I122" s="10">
        <v>1.466021E-7</v>
      </c>
      <c r="J122" s="10" t="s">
        <v>743</v>
      </c>
      <c r="K122" s="10" t="s">
        <v>766</v>
      </c>
      <c r="L122" s="10" t="s">
        <v>765</v>
      </c>
      <c r="M122" s="10" t="s">
        <v>733</v>
      </c>
      <c r="N122" s="10" t="s">
        <v>733</v>
      </c>
      <c r="O122" s="10" t="s">
        <v>733</v>
      </c>
    </row>
    <row r="123" spans="1:15" x14ac:dyDescent="0.3">
      <c r="A123" s="14" t="s">
        <v>3010</v>
      </c>
      <c r="B123" s="14" t="s">
        <v>19182</v>
      </c>
      <c r="C123" s="14">
        <v>25</v>
      </c>
      <c r="D123" s="14">
        <v>11202</v>
      </c>
      <c r="E123" s="14" t="s">
        <v>730</v>
      </c>
      <c r="F123" s="14" t="s">
        <v>736</v>
      </c>
      <c r="G123" s="14">
        <v>-8.6187810000000004E-2</v>
      </c>
      <c r="H123" s="14">
        <v>1.5365719999999999E-2</v>
      </c>
      <c r="I123" s="14">
        <v>4.656585E-8</v>
      </c>
      <c r="J123" s="14" t="s">
        <v>743</v>
      </c>
      <c r="K123" s="14" t="s">
        <v>766</v>
      </c>
      <c r="L123" s="14" t="s">
        <v>765</v>
      </c>
      <c r="M123" s="14" t="s">
        <v>733</v>
      </c>
      <c r="N123" s="14" t="s">
        <v>733</v>
      </c>
      <c r="O123" s="14" t="s">
        <v>733</v>
      </c>
    </row>
    <row r="124" spans="1:15" x14ac:dyDescent="0.3">
      <c r="A124" s="10" t="s">
        <v>3010</v>
      </c>
      <c r="B124" s="10" t="s">
        <v>19183</v>
      </c>
      <c r="C124" s="10" t="s">
        <v>18535</v>
      </c>
      <c r="D124" s="10">
        <v>28969015</v>
      </c>
      <c r="E124" s="10" t="s">
        <v>736</v>
      </c>
      <c r="F124" s="10" t="s">
        <v>735</v>
      </c>
      <c r="G124" s="10">
        <v>-8.0275819999999998E-2</v>
      </c>
      <c r="H124" s="10">
        <v>1.43283E-2</v>
      </c>
      <c r="I124" s="10">
        <v>4.8171089999999997E-8</v>
      </c>
      <c r="J124" s="10" t="s">
        <v>732</v>
      </c>
      <c r="K124" s="10" t="s">
        <v>733</v>
      </c>
      <c r="L124" s="10" t="s">
        <v>733</v>
      </c>
      <c r="M124" s="10" t="s">
        <v>733</v>
      </c>
      <c r="N124" s="10" t="s">
        <v>733</v>
      </c>
      <c r="O124" s="10" t="s">
        <v>733</v>
      </c>
    </row>
    <row r="125" spans="1:15" x14ac:dyDescent="0.3">
      <c r="A125" s="14" t="s">
        <v>3010</v>
      </c>
      <c r="B125" s="14" t="s">
        <v>19184</v>
      </c>
      <c r="C125" s="14" t="s">
        <v>18535</v>
      </c>
      <c r="D125" s="14">
        <v>28969042</v>
      </c>
      <c r="E125" s="14" t="s">
        <v>731</v>
      </c>
      <c r="F125" s="14" t="s">
        <v>730</v>
      </c>
      <c r="G125" s="14">
        <v>-9.0277930000000006E-2</v>
      </c>
      <c r="H125" s="14">
        <v>1.4713779999999999E-2</v>
      </c>
      <c r="I125" s="14">
        <v>2.7056710000000001E-9</v>
      </c>
      <c r="J125" s="14" t="s">
        <v>732</v>
      </c>
      <c r="K125" s="14" t="s">
        <v>733</v>
      </c>
      <c r="L125" s="14" t="s">
        <v>733</v>
      </c>
      <c r="M125" s="14" t="s">
        <v>733</v>
      </c>
      <c r="N125" s="14" t="s">
        <v>733</v>
      </c>
      <c r="O125" s="14" t="s">
        <v>733</v>
      </c>
    </row>
    <row r="126" spans="1:15" x14ac:dyDescent="0.3">
      <c r="A126" s="10" t="s">
        <v>3010</v>
      </c>
      <c r="B126" s="10" t="s">
        <v>19186</v>
      </c>
      <c r="C126" s="10" t="s">
        <v>18535</v>
      </c>
      <c r="D126" s="10">
        <v>28987707</v>
      </c>
      <c r="E126" s="10" t="s">
        <v>731</v>
      </c>
      <c r="F126" s="10" t="s">
        <v>730</v>
      </c>
      <c r="G126" s="10">
        <v>-8.9607069999999997E-2</v>
      </c>
      <c r="H126" s="10">
        <v>1.5822300000000001E-2</v>
      </c>
      <c r="I126" s="10">
        <v>3.5041120000000001E-8</v>
      </c>
      <c r="J126" s="10" t="s">
        <v>732</v>
      </c>
      <c r="K126" s="10" t="s">
        <v>733</v>
      </c>
      <c r="L126" s="10" t="s">
        <v>733</v>
      </c>
      <c r="M126" s="10" t="s">
        <v>733</v>
      </c>
      <c r="N126" s="10" t="s">
        <v>733</v>
      </c>
      <c r="O126" s="10" t="s">
        <v>733</v>
      </c>
    </row>
    <row r="127" spans="1:15" x14ac:dyDescent="0.3">
      <c r="A127" s="14" t="s">
        <v>3010</v>
      </c>
      <c r="B127" s="14" t="s">
        <v>19227</v>
      </c>
      <c r="C127" s="14" t="s">
        <v>18535</v>
      </c>
      <c r="D127" s="14">
        <v>28987740</v>
      </c>
      <c r="E127" s="14" t="s">
        <v>730</v>
      </c>
      <c r="F127" s="14" t="s">
        <v>731</v>
      </c>
      <c r="G127" s="14">
        <v>-8.7866749999999993E-2</v>
      </c>
      <c r="H127" s="14">
        <v>1.663821E-2</v>
      </c>
      <c r="I127" s="14">
        <v>2.487142E-7</v>
      </c>
      <c r="J127" s="14" t="s">
        <v>732</v>
      </c>
      <c r="K127" s="14" t="s">
        <v>733</v>
      </c>
      <c r="L127" s="14" t="s">
        <v>733</v>
      </c>
      <c r="M127" s="14" t="s">
        <v>733</v>
      </c>
      <c r="N127" s="14" t="s">
        <v>733</v>
      </c>
      <c r="O127" s="14" t="s">
        <v>733</v>
      </c>
    </row>
    <row r="128" spans="1:15" x14ac:dyDescent="0.3">
      <c r="A128" s="10" t="s">
        <v>3077</v>
      </c>
      <c r="B128" s="10" t="s">
        <v>733</v>
      </c>
      <c r="C128" s="10" t="s">
        <v>2473</v>
      </c>
      <c r="D128" s="10" t="s">
        <v>2473</v>
      </c>
      <c r="E128" s="10" t="s">
        <v>2473</v>
      </c>
      <c r="F128" s="10" t="s">
        <v>2473</v>
      </c>
      <c r="G128" s="10" t="s">
        <v>2473</v>
      </c>
      <c r="H128" s="10" t="s">
        <v>2473</v>
      </c>
      <c r="I128" s="10" t="s">
        <v>2473</v>
      </c>
      <c r="J128" s="10" t="s">
        <v>2473</v>
      </c>
      <c r="K128" s="10" t="s">
        <v>2473</v>
      </c>
      <c r="L128" s="10" t="s">
        <v>2473</v>
      </c>
      <c r="M128" s="10" t="s">
        <v>2473</v>
      </c>
      <c r="N128" s="10" t="s">
        <v>2473</v>
      </c>
      <c r="O128" s="10" t="s">
        <v>2473</v>
      </c>
    </row>
    <row r="129" spans="1:15" x14ac:dyDescent="0.3">
      <c r="A129" s="14" t="s">
        <v>3092</v>
      </c>
      <c r="B129" s="14" t="s">
        <v>19180</v>
      </c>
      <c r="C129" s="14">
        <v>25</v>
      </c>
      <c r="D129" s="14">
        <v>11177</v>
      </c>
      <c r="E129" s="14" t="s">
        <v>731</v>
      </c>
      <c r="F129" s="14" t="s">
        <v>730</v>
      </c>
      <c r="G129" s="14">
        <v>-0.16093499999999999</v>
      </c>
      <c r="H129" s="14">
        <v>2.9180080000000001E-2</v>
      </c>
      <c r="I129" s="14">
        <v>7.5795410000000003E-8</v>
      </c>
      <c r="J129" s="14" t="s">
        <v>743</v>
      </c>
      <c r="K129" s="14" t="s">
        <v>766</v>
      </c>
      <c r="L129" s="14" t="s">
        <v>765</v>
      </c>
      <c r="M129" s="14" t="s">
        <v>733</v>
      </c>
      <c r="N129" s="14" t="s">
        <v>733</v>
      </c>
      <c r="O129" s="14" t="s">
        <v>733</v>
      </c>
    </row>
    <row r="130" spans="1:15" x14ac:dyDescent="0.3">
      <c r="A130" s="10" t="s">
        <v>3092</v>
      </c>
      <c r="B130" s="10" t="s">
        <v>19182</v>
      </c>
      <c r="C130" s="10">
        <v>25</v>
      </c>
      <c r="D130" s="10">
        <v>11202</v>
      </c>
      <c r="E130" s="10" t="s">
        <v>730</v>
      </c>
      <c r="F130" s="10" t="s">
        <v>736</v>
      </c>
      <c r="G130" s="10">
        <v>-0.124108</v>
      </c>
      <c r="H130" s="10">
        <v>2.3865560000000001E-2</v>
      </c>
      <c r="I130" s="10">
        <v>3.7117779999999998E-7</v>
      </c>
      <c r="J130" s="10" t="s">
        <v>743</v>
      </c>
      <c r="K130" s="10" t="s">
        <v>766</v>
      </c>
      <c r="L130" s="10" t="s">
        <v>765</v>
      </c>
      <c r="M130" s="10" t="s">
        <v>733</v>
      </c>
      <c r="N130" s="10" t="s">
        <v>733</v>
      </c>
      <c r="O130" s="10" t="s">
        <v>733</v>
      </c>
    </row>
    <row r="131" spans="1:15" x14ac:dyDescent="0.3">
      <c r="A131" s="14" t="s">
        <v>3092</v>
      </c>
      <c r="B131" s="14" t="s">
        <v>19184</v>
      </c>
      <c r="C131" s="14" t="s">
        <v>18535</v>
      </c>
      <c r="D131" s="14">
        <v>28969042</v>
      </c>
      <c r="E131" s="14" t="s">
        <v>731</v>
      </c>
      <c r="F131" s="14" t="s">
        <v>730</v>
      </c>
      <c r="G131" s="14">
        <v>-0.13903950000000001</v>
      </c>
      <c r="H131" s="14">
        <v>2.2790169999999998E-2</v>
      </c>
      <c r="I131" s="14">
        <v>3.2835629999999999E-9</v>
      </c>
      <c r="J131" s="14" t="s">
        <v>732</v>
      </c>
      <c r="K131" s="14" t="s">
        <v>733</v>
      </c>
      <c r="L131" s="14" t="s">
        <v>733</v>
      </c>
      <c r="M131" s="14" t="s">
        <v>733</v>
      </c>
      <c r="N131" s="14" t="s">
        <v>733</v>
      </c>
      <c r="O131" s="14" t="s">
        <v>733</v>
      </c>
    </row>
    <row r="132" spans="1:15" x14ac:dyDescent="0.3">
      <c r="A132" s="10" t="s">
        <v>3092</v>
      </c>
      <c r="B132" s="10" t="s">
        <v>19192</v>
      </c>
      <c r="C132" s="10" t="s">
        <v>18535</v>
      </c>
      <c r="D132" s="10">
        <v>28969055</v>
      </c>
      <c r="E132" s="10" t="s">
        <v>736</v>
      </c>
      <c r="F132" s="10" t="s">
        <v>735</v>
      </c>
      <c r="G132" s="10">
        <v>-0.1290164</v>
      </c>
      <c r="H132" s="10">
        <v>2.3158539999999998E-2</v>
      </c>
      <c r="I132" s="10">
        <v>5.678736E-8</v>
      </c>
      <c r="J132" s="10" t="s">
        <v>732</v>
      </c>
      <c r="K132" s="10" t="s">
        <v>733</v>
      </c>
      <c r="L132" s="10" t="s">
        <v>733</v>
      </c>
      <c r="M132" s="10" t="s">
        <v>733</v>
      </c>
      <c r="N132" s="10" t="s">
        <v>733</v>
      </c>
      <c r="O132" s="10" t="s">
        <v>733</v>
      </c>
    </row>
    <row r="133" spans="1:15" x14ac:dyDescent="0.3">
      <c r="A133" s="14" t="s">
        <v>3092</v>
      </c>
      <c r="B133" s="14" t="s">
        <v>19185</v>
      </c>
      <c r="C133" s="14" t="s">
        <v>18535</v>
      </c>
      <c r="D133" s="14">
        <v>28969077</v>
      </c>
      <c r="E133" s="14" t="s">
        <v>730</v>
      </c>
      <c r="F133" s="14" t="s">
        <v>731</v>
      </c>
      <c r="G133" s="14">
        <v>-0.13192219999999999</v>
      </c>
      <c r="H133" s="14">
        <v>2.3332840000000001E-2</v>
      </c>
      <c r="I133" s="14">
        <v>3.6818510000000003E-8</v>
      </c>
      <c r="J133" s="14" t="s">
        <v>732</v>
      </c>
      <c r="K133" s="14" t="s">
        <v>733</v>
      </c>
      <c r="L133" s="14" t="s">
        <v>733</v>
      </c>
      <c r="M133" s="14" t="s">
        <v>733</v>
      </c>
      <c r="N133" s="14" t="s">
        <v>733</v>
      </c>
      <c r="O133" s="14" t="s">
        <v>733</v>
      </c>
    </row>
    <row r="134" spans="1:15" x14ac:dyDescent="0.3">
      <c r="A134" s="10" t="s">
        <v>3092</v>
      </c>
      <c r="B134" s="10" t="s">
        <v>19193</v>
      </c>
      <c r="C134" s="10" t="s">
        <v>18535</v>
      </c>
      <c r="D134" s="10">
        <v>28969083</v>
      </c>
      <c r="E134" s="10" t="s">
        <v>731</v>
      </c>
      <c r="F134" s="10" t="s">
        <v>736</v>
      </c>
      <c r="G134" s="10">
        <v>-0.1135482</v>
      </c>
      <c r="H134" s="10">
        <v>2.1446710000000001E-2</v>
      </c>
      <c r="I134" s="10">
        <v>2.325974E-7</v>
      </c>
      <c r="J134" s="10" t="s">
        <v>732</v>
      </c>
      <c r="K134" s="10" t="s">
        <v>733</v>
      </c>
      <c r="L134" s="10" t="s">
        <v>733</v>
      </c>
      <c r="M134" s="10" t="s">
        <v>733</v>
      </c>
      <c r="N134" s="10" t="s">
        <v>733</v>
      </c>
      <c r="O134" s="10" t="s">
        <v>733</v>
      </c>
    </row>
    <row r="135" spans="1:15" x14ac:dyDescent="0.3">
      <c r="A135" s="14" t="s">
        <v>3092</v>
      </c>
      <c r="B135" s="14" t="s">
        <v>19194</v>
      </c>
      <c r="C135" s="14" t="s">
        <v>18535</v>
      </c>
      <c r="D135" s="14">
        <v>28969086</v>
      </c>
      <c r="E135" s="14" t="s">
        <v>735</v>
      </c>
      <c r="F135" s="14" t="s">
        <v>736</v>
      </c>
      <c r="G135" s="14">
        <v>-0.1122595</v>
      </c>
      <c r="H135" s="14">
        <v>2.1226289999999998E-2</v>
      </c>
      <c r="I135" s="14">
        <v>2.3936170000000002E-7</v>
      </c>
      <c r="J135" s="14" t="s">
        <v>732</v>
      </c>
      <c r="K135" s="14" t="s">
        <v>733</v>
      </c>
      <c r="L135" s="14" t="s">
        <v>733</v>
      </c>
      <c r="M135" s="14" t="s">
        <v>733</v>
      </c>
      <c r="N135" s="14" t="s">
        <v>733</v>
      </c>
      <c r="O135" s="14" t="s">
        <v>733</v>
      </c>
    </row>
    <row r="136" spans="1:15" x14ac:dyDescent="0.3">
      <c r="A136" s="10" t="s">
        <v>3106</v>
      </c>
      <c r="B136" s="10" t="s">
        <v>19228</v>
      </c>
      <c r="C136" s="10">
        <v>3</v>
      </c>
      <c r="D136" s="10">
        <v>120725689</v>
      </c>
      <c r="E136" s="10" t="s">
        <v>731</v>
      </c>
      <c r="F136" s="10" t="s">
        <v>736</v>
      </c>
      <c r="G136" s="10">
        <v>9.9926319999999999E-2</v>
      </c>
      <c r="H136" s="10">
        <v>1.9310480000000001E-2</v>
      </c>
      <c r="I136" s="10">
        <v>4.2097009999999998E-7</v>
      </c>
      <c r="J136" s="10" t="s">
        <v>743</v>
      </c>
      <c r="K136" s="10" t="s">
        <v>18554</v>
      </c>
      <c r="L136" s="10" t="s">
        <v>739</v>
      </c>
      <c r="M136" s="10" t="s">
        <v>733</v>
      </c>
      <c r="N136" s="10" t="s">
        <v>733</v>
      </c>
      <c r="O136" s="10" t="s">
        <v>733</v>
      </c>
    </row>
    <row r="137" spans="1:15" x14ac:dyDescent="0.3">
      <c r="A137" s="14" t="s">
        <v>3106</v>
      </c>
      <c r="B137" s="14" t="s">
        <v>19181</v>
      </c>
      <c r="C137" s="14">
        <v>25</v>
      </c>
      <c r="D137" s="14">
        <v>11197</v>
      </c>
      <c r="E137" s="14" t="s">
        <v>735</v>
      </c>
      <c r="F137" s="14" t="s">
        <v>731</v>
      </c>
      <c r="G137" s="14">
        <v>-0.1868176</v>
      </c>
      <c r="H137" s="14">
        <v>3.4828310000000001E-2</v>
      </c>
      <c r="I137" s="14">
        <v>1.640276E-7</v>
      </c>
      <c r="J137" s="14" t="s">
        <v>743</v>
      </c>
      <c r="K137" s="14" t="s">
        <v>766</v>
      </c>
      <c r="L137" s="14" t="s">
        <v>765</v>
      </c>
      <c r="M137" s="14" t="s">
        <v>733</v>
      </c>
      <c r="N137" s="14" t="s">
        <v>733</v>
      </c>
      <c r="O137" s="14" t="s">
        <v>733</v>
      </c>
    </row>
    <row r="138" spans="1:15" x14ac:dyDescent="0.3">
      <c r="A138" s="10" t="s">
        <v>3106</v>
      </c>
      <c r="B138" s="10" t="s">
        <v>19184</v>
      </c>
      <c r="C138" s="10" t="s">
        <v>18535</v>
      </c>
      <c r="D138" s="10">
        <v>28969042</v>
      </c>
      <c r="E138" s="10" t="s">
        <v>731</v>
      </c>
      <c r="F138" s="10" t="s">
        <v>730</v>
      </c>
      <c r="G138" s="10">
        <v>-0.17664089999999999</v>
      </c>
      <c r="H138" s="10">
        <v>3.2095989999999998E-2</v>
      </c>
      <c r="I138" s="10">
        <v>8.0511910000000004E-8</v>
      </c>
      <c r="J138" s="10" t="s">
        <v>732</v>
      </c>
      <c r="K138" s="10" t="s">
        <v>733</v>
      </c>
      <c r="L138" s="10" t="s">
        <v>733</v>
      </c>
      <c r="M138" s="10" t="s">
        <v>733</v>
      </c>
      <c r="N138" s="10" t="s">
        <v>733</v>
      </c>
      <c r="O138" s="10" t="s">
        <v>733</v>
      </c>
    </row>
    <row r="139" spans="1:15" x14ac:dyDescent="0.3">
      <c r="A139" s="14" t="s">
        <v>3106</v>
      </c>
      <c r="B139" s="14" t="s">
        <v>19192</v>
      </c>
      <c r="C139" s="14" t="s">
        <v>18535</v>
      </c>
      <c r="D139" s="14">
        <v>28969055</v>
      </c>
      <c r="E139" s="14" t="s">
        <v>736</v>
      </c>
      <c r="F139" s="14" t="s">
        <v>735</v>
      </c>
      <c r="G139" s="14">
        <v>-0.189857</v>
      </c>
      <c r="H139" s="14">
        <v>3.198165E-2</v>
      </c>
      <c r="I139" s="14">
        <v>8.1169429999999992E-9</v>
      </c>
      <c r="J139" s="14" t="s">
        <v>732</v>
      </c>
      <c r="K139" s="14" t="s">
        <v>733</v>
      </c>
      <c r="L139" s="14" t="s">
        <v>733</v>
      </c>
      <c r="M139" s="14" t="s">
        <v>733</v>
      </c>
      <c r="N139" s="14" t="s">
        <v>733</v>
      </c>
      <c r="O139" s="14" t="s">
        <v>733</v>
      </c>
    </row>
    <row r="140" spans="1:15" x14ac:dyDescent="0.3">
      <c r="A140" s="10" t="s">
        <v>3106</v>
      </c>
      <c r="B140" s="10" t="s">
        <v>19185</v>
      </c>
      <c r="C140" s="10" t="s">
        <v>18535</v>
      </c>
      <c r="D140" s="10">
        <v>28969077</v>
      </c>
      <c r="E140" s="10" t="s">
        <v>730</v>
      </c>
      <c r="F140" s="10" t="s">
        <v>731</v>
      </c>
      <c r="G140" s="10">
        <v>-0.19134619999999999</v>
      </c>
      <c r="H140" s="10">
        <v>3.2305260000000002E-2</v>
      </c>
      <c r="I140" s="10">
        <v>8.7297850000000004E-9</v>
      </c>
      <c r="J140" s="10" t="s">
        <v>732</v>
      </c>
      <c r="K140" s="10" t="s">
        <v>733</v>
      </c>
      <c r="L140" s="10" t="s">
        <v>733</v>
      </c>
      <c r="M140" s="10" t="s">
        <v>733</v>
      </c>
      <c r="N140" s="10" t="s">
        <v>733</v>
      </c>
      <c r="O140" s="10" t="s">
        <v>733</v>
      </c>
    </row>
    <row r="141" spans="1:15" x14ac:dyDescent="0.3">
      <c r="A141" s="14" t="s">
        <v>3106</v>
      </c>
      <c r="B141" s="14" t="s">
        <v>19193</v>
      </c>
      <c r="C141" s="14" t="s">
        <v>18535</v>
      </c>
      <c r="D141" s="14">
        <v>28969083</v>
      </c>
      <c r="E141" s="14" t="s">
        <v>731</v>
      </c>
      <c r="F141" s="14" t="s">
        <v>736</v>
      </c>
      <c r="G141" s="14">
        <v>-0.15968170000000001</v>
      </c>
      <c r="H141" s="14">
        <v>2.9610910000000001E-2</v>
      </c>
      <c r="I141" s="14">
        <v>1.4185280000000001E-7</v>
      </c>
      <c r="J141" s="14" t="s">
        <v>732</v>
      </c>
      <c r="K141" s="14" t="s">
        <v>733</v>
      </c>
      <c r="L141" s="14" t="s">
        <v>733</v>
      </c>
      <c r="M141" s="14" t="s">
        <v>733</v>
      </c>
      <c r="N141" s="14" t="s">
        <v>733</v>
      </c>
      <c r="O141" s="14" t="s">
        <v>733</v>
      </c>
    </row>
    <row r="142" spans="1:15" x14ac:dyDescent="0.3">
      <c r="A142" s="10" t="s">
        <v>3106</v>
      </c>
      <c r="B142" s="10" t="s">
        <v>19194</v>
      </c>
      <c r="C142" s="10" t="s">
        <v>18535</v>
      </c>
      <c r="D142" s="10">
        <v>28969086</v>
      </c>
      <c r="E142" s="10" t="s">
        <v>735</v>
      </c>
      <c r="F142" s="10" t="s">
        <v>736</v>
      </c>
      <c r="G142" s="10">
        <v>-0.15275749999999999</v>
      </c>
      <c r="H142" s="10">
        <v>2.9474190000000001E-2</v>
      </c>
      <c r="I142" s="10">
        <v>4.0466329999999998E-7</v>
      </c>
      <c r="J142" s="10" t="s">
        <v>732</v>
      </c>
      <c r="K142" s="10" t="s">
        <v>733</v>
      </c>
      <c r="L142" s="10" t="s">
        <v>733</v>
      </c>
      <c r="M142" s="10" t="s">
        <v>733</v>
      </c>
      <c r="N142" s="10" t="s">
        <v>733</v>
      </c>
      <c r="O142" s="10" t="s">
        <v>733</v>
      </c>
    </row>
    <row r="143" spans="1:15" x14ac:dyDescent="0.3">
      <c r="A143" s="14" t="s">
        <v>3106</v>
      </c>
      <c r="B143" s="14" t="s">
        <v>19195</v>
      </c>
      <c r="C143" s="14" t="s">
        <v>18535</v>
      </c>
      <c r="D143" s="14">
        <v>28969106</v>
      </c>
      <c r="E143" s="14" t="s">
        <v>735</v>
      </c>
      <c r="F143" s="14" t="s">
        <v>730</v>
      </c>
      <c r="G143" s="14">
        <v>-0.15262229999999999</v>
      </c>
      <c r="H143" s="14">
        <v>2.7709359999999999E-2</v>
      </c>
      <c r="I143" s="14">
        <v>7.8687849999999995E-8</v>
      </c>
      <c r="J143" s="14" t="s">
        <v>732</v>
      </c>
      <c r="K143" s="14" t="s">
        <v>733</v>
      </c>
      <c r="L143" s="14" t="s">
        <v>733</v>
      </c>
      <c r="M143" s="14" t="s">
        <v>733</v>
      </c>
      <c r="N143" s="14" t="s">
        <v>733</v>
      </c>
      <c r="O143" s="14" t="s">
        <v>733</v>
      </c>
    </row>
    <row r="144" spans="1:15" x14ac:dyDescent="0.3">
      <c r="A144" s="10" t="s">
        <v>3106</v>
      </c>
      <c r="B144" s="10" t="s">
        <v>19196</v>
      </c>
      <c r="C144" s="10" t="s">
        <v>18535</v>
      </c>
      <c r="D144" s="10">
        <v>28969112</v>
      </c>
      <c r="E144" s="10" t="s">
        <v>731</v>
      </c>
      <c r="F144" s="10" t="s">
        <v>730</v>
      </c>
      <c r="G144" s="10">
        <v>-0.15262229999999999</v>
      </c>
      <c r="H144" s="10">
        <v>2.7709359999999999E-2</v>
      </c>
      <c r="I144" s="10">
        <v>7.8687849999999995E-8</v>
      </c>
      <c r="J144" s="10" t="s">
        <v>732</v>
      </c>
      <c r="K144" s="10" t="s">
        <v>733</v>
      </c>
      <c r="L144" s="10" t="s">
        <v>733</v>
      </c>
      <c r="M144" s="10" t="s">
        <v>733</v>
      </c>
      <c r="N144" s="10" t="s">
        <v>733</v>
      </c>
      <c r="O144" s="10" t="s">
        <v>733</v>
      </c>
    </row>
    <row r="145" spans="1:15" x14ac:dyDescent="0.3">
      <c r="A145" s="14" t="s">
        <v>3106</v>
      </c>
      <c r="B145" s="14" t="s">
        <v>19197</v>
      </c>
      <c r="C145" s="14" t="s">
        <v>18535</v>
      </c>
      <c r="D145" s="14">
        <v>28969114</v>
      </c>
      <c r="E145" s="14" t="s">
        <v>730</v>
      </c>
      <c r="F145" s="14" t="s">
        <v>735</v>
      </c>
      <c r="G145" s="14">
        <v>-0.15262229999999999</v>
      </c>
      <c r="H145" s="14">
        <v>2.7709359999999999E-2</v>
      </c>
      <c r="I145" s="14">
        <v>7.8687849999999995E-8</v>
      </c>
      <c r="J145" s="14" t="s">
        <v>732</v>
      </c>
      <c r="K145" s="14" t="s">
        <v>733</v>
      </c>
      <c r="L145" s="14" t="s">
        <v>733</v>
      </c>
      <c r="M145" s="14" t="s">
        <v>733</v>
      </c>
      <c r="N145" s="14" t="s">
        <v>733</v>
      </c>
      <c r="O145" s="14" t="s">
        <v>733</v>
      </c>
    </row>
    <row r="146" spans="1:15" x14ac:dyDescent="0.3">
      <c r="A146" s="19" t="s">
        <v>3106</v>
      </c>
      <c r="B146" s="19" t="s">
        <v>19198</v>
      </c>
      <c r="C146" s="19" t="s">
        <v>18535</v>
      </c>
      <c r="D146" s="19">
        <v>28969126</v>
      </c>
      <c r="E146" s="19" t="s">
        <v>730</v>
      </c>
      <c r="F146" s="19" t="s">
        <v>736</v>
      </c>
      <c r="G146" s="19">
        <v>-0.1535465</v>
      </c>
      <c r="H146" s="19">
        <v>2.79078E-2</v>
      </c>
      <c r="I146" s="19">
        <v>8.1176650000000001E-8</v>
      </c>
      <c r="J146" s="19" t="s">
        <v>732</v>
      </c>
      <c r="K146" s="19" t="s">
        <v>733</v>
      </c>
      <c r="L146" s="19" t="s">
        <v>733</v>
      </c>
      <c r="M146" s="19" t="s">
        <v>733</v>
      </c>
      <c r="N146" s="19" t="s">
        <v>733</v>
      </c>
      <c r="O146" s="19" t="s">
        <v>733</v>
      </c>
    </row>
  </sheetData>
  <mergeCells count="1">
    <mergeCell ref="A1:O1"/>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1EE3-5DE5-4B84-9291-2E964E5EBE7F}">
  <dimension ref="A1:E59"/>
  <sheetViews>
    <sheetView topLeftCell="A25" workbookViewId="0">
      <selection sqref="A1:E1"/>
    </sheetView>
  </sheetViews>
  <sheetFormatPr defaultColWidth="8.6640625" defaultRowHeight="14" x14ac:dyDescent="0.3"/>
  <cols>
    <col min="1" max="1" width="23.75" style="6" bestFit="1" customWidth="1"/>
    <col min="2" max="2" width="8.6640625" style="6"/>
    <col min="3" max="3" width="9.1640625" style="6" bestFit="1" customWidth="1"/>
    <col min="4" max="4" width="13" style="6" bestFit="1" customWidth="1"/>
    <col min="5" max="5" width="12.6640625" style="6" bestFit="1" customWidth="1"/>
    <col min="6" max="16384" width="8.6640625" style="6"/>
  </cols>
  <sheetData>
    <row r="1" spans="1:5" ht="27.5" customHeight="1" x14ac:dyDescent="0.3">
      <c r="A1" s="40" t="s">
        <v>19232</v>
      </c>
      <c r="B1" s="41"/>
      <c r="C1" s="41"/>
      <c r="D1" s="41"/>
      <c r="E1" s="41"/>
    </row>
    <row r="2" spans="1:5" x14ac:dyDescent="0.3">
      <c r="A2" s="4" t="s">
        <v>18555</v>
      </c>
      <c r="B2" s="4" t="s">
        <v>19229</v>
      </c>
      <c r="C2" s="4" t="s">
        <v>18567</v>
      </c>
      <c r="D2" s="4" t="s">
        <v>19231</v>
      </c>
      <c r="E2" s="4" t="s">
        <v>19230</v>
      </c>
    </row>
    <row r="3" spans="1:5" x14ac:dyDescent="0.3">
      <c r="A3" s="26" t="s">
        <v>19243</v>
      </c>
      <c r="B3" s="26" t="s">
        <v>19246</v>
      </c>
      <c r="C3" s="26">
        <v>0.37026100000000001</v>
      </c>
      <c r="D3" s="26">
        <v>0.51940918235972899</v>
      </c>
      <c r="E3" s="26">
        <v>2.10506339728303E-22</v>
      </c>
    </row>
    <row r="4" spans="1:5" x14ac:dyDescent="0.3">
      <c r="A4" s="10" t="s">
        <v>19243</v>
      </c>
      <c r="B4" s="10" t="s">
        <v>19247</v>
      </c>
      <c r="C4" s="10">
        <v>0.262878</v>
      </c>
      <c r="D4" s="10">
        <v>-0.50793056533371395</v>
      </c>
      <c r="E4" s="10">
        <v>2.4172635604129102E-21</v>
      </c>
    </row>
    <row r="5" spans="1:5" x14ac:dyDescent="0.3">
      <c r="A5" s="26" t="s">
        <v>19243</v>
      </c>
      <c r="B5" s="26" t="s">
        <v>19248</v>
      </c>
      <c r="C5" s="26">
        <v>0.25049199999999999</v>
      </c>
      <c r="D5" s="26">
        <v>0.46571373318401899</v>
      </c>
      <c r="E5" s="26">
        <v>9.0311306454656499E-18</v>
      </c>
    </row>
    <row r="6" spans="1:5" x14ac:dyDescent="0.3">
      <c r="A6" s="10" t="s">
        <v>19243</v>
      </c>
      <c r="B6" s="10" t="s">
        <v>19248</v>
      </c>
      <c r="C6" s="10">
        <v>0.25049199999999999</v>
      </c>
      <c r="D6" s="10">
        <v>0.46571373318401899</v>
      </c>
      <c r="E6" s="10">
        <v>9.0311306454656499E-18</v>
      </c>
    </row>
    <row r="7" spans="1:5" x14ac:dyDescent="0.3">
      <c r="A7" s="26" t="s">
        <v>19243</v>
      </c>
      <c r="B7" s="26" t="s">
        <v>19249</v>
      </c>
      <c r="C7" s="26">
        <v>0.20333000000000001</v>
      </c>
      <c r="D7" s="26">
        <v>-0.42267523941195501</v>
      </c>
      <c r="E7" s="26">
        <v>1.32633091794805E-14</v>
      </c>
    </row>
    <row r="8" spans="1:5" x14ac:dyDescent="0.3">
      <c r="A8" s="10" t="s">
        <v>19243</v>
      </c>
      <c r="B8" s="10" t="s">
        <v>19250</v>
      </c>
      <c r="C8" s="10">
        <v>0.22864799999999999</v>
      </c>
      <c r="D8" s="10">
        <v>-0.40841426388007201</v>
      </c>
      <c r="E8" s="10">
        <v>1.1928189033628201E-13</v>
      </c>
    </row>
    <row r="9" spans="1:5" x14ac:dyDescent="0.3">
      <c r="A9" s="26" t="s">
        <v>19243</v>
      </c>
      <c r="B9" s="26" t="s">
        <v>19251</v>
      </c>
      <c r="C9" s="26">
        <v>0.34396700000000002</v>
      </c>
      <c r="D9" s="26">
        <v>-0.374757934489657</v>
      </c>
      <c r="E9" s="26">
        <v>1.42863015041025E-11</v>
      </c>
    </row>
    <row r="10" spans="1:5" x14ac:dyDescent="0.3">
      <c r="A10" s="10" t="s">
        <v>19243</v>
      </c>
      <c r="B10" s="10" t="s">
        <v>19252</v>
      </c>
      <c r="C10" s="10">
        <v>0.20893500000000001</v>
      </c>
      <c r="D10" s="10">
        <v>-0.15725557964005499</v>
      </c>
      <c r="E10" s="10">
        <v>6.0021271160950601E-3</v>
      </c>
    </row>
    <row r="11" spans="1:5" x14ac:dyDescent="0.3">
      <c r="A11" s="26" t="s">
        <v>19243</v>
      </c>
      <c r="B11" s="26" t="s">
        <v>19253</v>
      </c>
      <c r="C11" s="26">
        <v>0.99999899999999997</v>
      </c>
      <c r="D11" s="26">
        <v>4.7812112620700002E-2</v>
      </c>
      <c r="E11" s="26">
        <v>0.40615805820907902</v>
      </c>
    </row>
    <row r="12" spans="1:5" x14ac:dyDescent="0.3">
      <c r="A12" s="10" t="s">
        <v>19242</v>
      </c>
      <c r="B12" s="10" t="s">
        <v>19254</v>
      </c>
      <c r="C12" s="10">
        <v>0.39098500000000003</v>
      </c>
      <c r="D12" s="10">
        <v>0.633286622542924</v>
      </c>
      <c r="E12" s="10">
        <v>1.75239289879028E-35</v>
      </c>
    </row>
    <row r="13" spans="1:5" x14ac:dyDescent="0.3">
      <c r="A13" s="26" t="s">
        <v>19242</v>
      </c>
      <c r="B13" s="26" t="s">
        <v>19255</v>
      </c>
      <c r="C13" s="26">
        <v>0.389903</v>
      </c>
      <c r="D13" s="26">
        <v>0.555612945911795</v>
      </c>
      <c r="E13" s="26">
        <v>5.0439074399032101E-26</v>
      </c>
    </row>
    <row r="14" spans="1:5" x14ac:dyDescent="0.3">
      <c r="A14" s="10" t="s">
        <v>19242</v>
      </c>
      <c r="B14" s="10" t="s">
        <v>19256</v>
      </c>
      <c r="C14" s="10">
        <v>0.385745</v>
      </c>
      <c r="D14" s="10">
        <v>0.55408593767438596</v>
      </c>
      <c r="E14" s="10">
        <v>7.3196230759046603E-26</v>
      </c>
    </row>
    <row r="15" spans="1:5" x14ac:dyDescent="0.3">
      <c r="A15" s="26" t="s">
        <v>19242</v>
      </c>
      <c r="B15" s="26" t="s">
        <v>19257</v>
      </c>
      <c r="C15" s="26">
        <v>0.23159299999999999</v>
      </c>
      <c r="D15" s="26">
        <v>-0.55163674460213397</v>
      </c>
      <c r="E15" s="26">
        <v>1.32479022052224E-25</v>
      </c>
    </row>
    <row r="16" spans="1:5" x14ac:dyDescent="0.3">
      <c r="A16" s="10" t="s">
        <v>19242</v>
      </c>
      <c r="B16" s="10" t="s">
        <v>19249</v>
      </c>
      <c r="C16" s="10">
        <v>0.20333000000000001</v>
      </c>
      <c r="D16" s="10">
        <v>-0.42267523941195501</v>
      </c>
      <c r="E16" s="10">
        <v>1.32633091794805E-14</v>
      </c>
    </row>
    <row r="17" spans="1:5" x14ac:dyDescent="0.3">
      <c r="A17" s="26" t="s">
        <v>19242</v>
      </c>
      <c r="B17" s="26" t="s">
        <v>19258</v>
      </c>
      <c r="C17" s="26">
        <v>0.28637600000000002</v>
      </c>
      <c r="D17" s="26">
        <v>-0.41241054054278398</v>
      </c>
      <c r="E17" s="26">
        <v>6.5134545614204303E-14</v>
      </c>
    </row>
    <row r="18" spans="1:5" x14ac:dyDescent="0.3">
      <c r="A18" s="10" t="s">
        <v>19242</v>
      </c>
      <c r="B18" s="10" t="s">
        <v>19250</v>
      </c>
      <c r="C18" s="10">
        <v>0.22864799999999999</v>
      </c>
      <c r="D18" s="10">
        <v>-0.40841426388007201</v>
      </c>
      <c r="E18" s="10">
        <v>1.1928189033628201E-13</v>
      </c>
    </row>
    <row r="19" spans="1:5" x14ac:dyDescent="0.3">
      <c r="A19" s="26" t="s">
        <v>19242</v>
      </c>
      <c r="B19" s="26" t="s">
        <v>19259</v>
      </c>
      <c r="C19" s="26">
        <v>0.22731999999999999</v>
      </c>
      <c r="D19" s="26">
        <v>-0.39664092358585901</v>
      </c>
      <c r="E19" s="26">
        <v>6.7700054399667901E-13</v>
      </c>
    </row>
    <row r="20" spans="1:5" x14ac:dyDescent="0.3">
      <c r="A20" s="10" t="s">
        <v>19242</v>
      </c>
      <c r="B20" s="10" t="s">
        <v>19260</v>
      </c>
      <c r="C20" s="10">
        <v>0.23649400000000001</v>
      </c>
      <c r="D20" s="10">
        <v>-0.37113091618253702</v>
      </c>
      <c r="E20" s="10">
        <v>2.3175959318639101E-11</v>
      </c>
    </row>
    <row r="21" spans="1:5" x14ac:dyDescent="0.3">
      <c r="A21" s="26" t="s">
        <v>19242</v>
      </c>
      <c r="B21" s="26" t="s">
        <v>19261</v>
      </c>
      <c r="C21" s="26">
        <v>0.22484499999999999</v>
      </c>
      <c r="D21" s="26">
        <v>-0.365703095993203</v>
      </c>
      <c r="E21" s="26">
        <v>4.7273905871356698E-11</v>
      </c>
    </row>
    <row r="22" spans="1:5" x14ac:dyDescent="0.3">
      <c r="A22" s="10" t="s">
        <v>19242</v>
      </c>
      <c r="B22" s="10" t="s">
        <v>19262</v>
      </c>
      <c r="C22" s="10">
        <v>0.28895599999999999</v>
      </c>
      <c r="D22" s="10">
        <v>-0.36130830221566501</v>
      </c>
      <c r="E22" s="10">
        <v>8.3380735441708494E-11</v>
      </c>
    </row>
    <row r="23" spans="1:5" x14ac:dyDescent="0.3">
      <c r="A23" s="26" t="s">
        <v>19242</v>
      </c>
      <c r="B23" s="26" t="s">
        <v>19263</v>
      </c>
      <c r="C23" s="26">
        <v>0.32234499999999999</v>
      </c>
      <c r="D23" s="26">
        <v>0.33874401994617198</v>
      </c>
      <c r="E23" s="26">
        <v>1.3441426037131901E-9</v>
      </c>
    </row>
    <row r="24" spans="1:5" x14ac:dyDescent="0.3">
      <c r="A24" s="10" t="s">
        <v>19242</v>
      </c>
      <c r="B24" s="10" t="s">
        <v>19264</v>
      </c>
      <c r="C24" s="10">
        <v>0.2616</v>
      </c>
      <c r="D24" s="10">
        <v>0.28556954791053901</v>
      </c>
      <c r="E24" s="10">
        <v>4.0966231635947503E-7</v>
      </c>
    </row>
    <row r="25" spans="1:5" x14ac:dyDescent="0.3">
      <c r="A25" s="26" t="s">
        <v>19242</v>
      </c>
      <c r="B25" s="26" t="s">
        <v>19265</v>
      </c>
      <c r="C25" s="26">
        <v>0.60472899999999996</v>
      </c>
      <c r="D25" s="26">
        <v>-0.131891159756854</v>
      </c>
      <c r="E25" s="26">
        <v>2.14377695608945E-2</v>
      </c>
    </row>
    <row r="26" spans="1:5" x14ac:dyDescent="0.3">
      <c r="A26" s="10" t="s">
        <v>19242</v>
      </c>
      <c r="B26" s="10" t="s">
        <v>19266</v>
      </c>
      <c r="C26" s="10">
        <v>0.247611</v>
      </c>
      <c r="D26" s="10">
        <v>-7.3333769723103806E-2</v>
      </c>
      <c r="E26" s="10">
        <v>0.20228518807801599</v>
      </c>
    </row>
    <row r="27" spans="1:5" x14ac:dyDescent="0.3">
      <c r="A27" s="26" t="s">
        <v>19242</v>
      </c>
      <c r="B27" s="26" t="s">
        <v>19267</v>
      </c>
      <c r="C27" s="26">
        <v>0.22447600000000001</v>
      </c>
      <c r="D27" s="26">
        <v>-5.9862165520703899E-2</v>
      </c>
      <c r="E27" s="26">
        <v>0.29816990185187198</v>
      </c>
    </row>
    <row r="28" spans="1:5" x14ac:dyDescent="0.3">
      <c r="A28" s="10" t="s">
        <v>19242</v>
      </c>
      <c r="B28" s="10" t="s">
        <v>19268</v>
      </c>
      <c r="C28" s="10">
        <v>0.23263900000000001</v>
      </c>
      <c r="D28" s="10">
        <v>-9.2929088260817992E-3</v>
      </c>
      <c r="E28" s="10">
        <v>0.87180719841482002</v>
      </c>
    </row>
    <row r="29" spans="1:5" x14ac:dyDescent="0.3">
      <c r="A29" s="26" t="s">
        <v>19242</v>
      </c>
      <c r="B29" s="26" t="s">
        <v>19245</v>
      </c>
      <c r="C29" s="26">
        <v>0.430481</v>
      </c>
      <c r="D29" s="26">
        <v>-0.52345279113477505</v>
      </c>
      <c r="E29" s="26">
        <v>8.7129954562331701E-23</v>
      </c>
    </row>
    <row r="30" spans="1:5" x14ac:dyDescent="0.3">
      <c r="A30" s="10" t="s">
        <v>19239</v>
      </c>
      <c r="B30" s="10" t="s">
        <v>19269</v>
      </c>
      <c r="C30" s="10">
        <v>0.33309</v>
      </c>
      <c r="D30" s="10">
        <v>0.54765007848077696</v>
      </c>
      <c r="E30" s="10">
        <v>3.4438308917276102E-25</v>
      </c>
    </row>
    <row r="31" spans="1:5" x14ac:dyDescent="0.3">
      <c r="A31" s="26" t="s">
        <v>19239</v>
      </c>
      <c r="B31" s="26" t="s">
        <v>19270</v>
      </c>
      <c r="C31" s="26">
        <v>0.44676199999999999</v>
      </c>
      <c r="D31" s="26">
        <v>-0.53000939590595797</v>
      </c>
      <c r="E31" s="26">
        <v>2.0322832173696301E-23</v>
      </c>
    </row>
    <row r="32" spans="1:5" x14ac:dyDescent="0.3">
      <c r="A32" s="10" t="s">
        <v>19239</v>
      </c>
      <c r="B32" s="10" t="s">
        <v>19246</v>
      </c>
      <c r="C32" s="10">
        <v>0.37026100000000001</v>
      </c>
      <c r="D32" s="10">
        <v>0.51940918235972899</v>
      </c>
      <c r="E32" s="10">
        <v>2.10506339728303E-22</v>
      </c>
    </row>
    <row r="33" spans="1:5" x14ac:dyDescent="0.3">
      <c r="A33" s="26" t="s">
        <v>19239</v>
      </c>
      <c r="B33" s="26" t="s">
        <v>19271</v>
      </c>
      <c r="C33" s="26">
        <v>0.21634200000000001</v>
      </c>
      <c r="D33" s="26">
        <v>-0.39008482584152698</v>
      </c>
      <c r="E33" s="26">
        <v>1.7286746559672E-12</v>
      </c>
    </row>
    <row r="34" spans="1:5" x14ac:dyDescent="0.3">
      <c r="A34" s="10" t="s">
        <v>19239</v>
      </c>
      <c r="B34" s="10" t="s">
        <v>19260</v>
      </c>
      <c r="C34" s="10">
        <v>0.23649400000000001</v>
      </c>
      <c r="D34" s="10">
        <v>-0.37113091618253702</v>
      </c>
      <c r="E34" s="10">
        <v>2.3175959318639101E-11</v>
      </c>
    </row>
    <row r="35" spans="1:5" x14ac:dyDescent="0.3">
      <c r="A35" s="26" t="s">
        <v>19239</v>
      </c>
      <c r="B35" s="26" t="s">
        <v>19261</v>
      </c>
      <c r="C35" s="26">
        <v>0.22484499999999999</v>
      </c>
      <c r="D35" s="26">
        <v>-0.365703095993203</v>
      </c>
      <c r="E35" s="26">
        <v>4.7273905871356698E-11</v>
      </c>
    </row>
    <row r="36" spans="1:5" x14ac:dyDescent="0.3">
      <c r="A36" s="10" t="s">
        <v>19239</v>
      </c>
      <c r="B36" s="10" t="s">
        <v>19272</v>
      </c>
      <c r="C36" s="10">
        <v>0.28144999999999998</v>
      </c>
      <c r="D36" s="10">
        <v>-0.32490122232205798</v>
      </c>
      <c r="E36" s="10">
        <v>6.64716374868157E-9</v>
      </c>
    </row>
    <row r="37" spans="1:5" x14ac:dyDescent="0.3">
      <c r="A37" s="26" t="s">
        <v>19239</v>
      </c>
      <c r="B37" s="26" t="s">
        <v>19273</v>
      </c>
      <c r="C37" s="26">
        <v>0.20038800000000001</v>
      </c>
      <c r="D37" s="26">
        <v>-0.23122279082220101</v>
      </c>
      <c r="E37" s="26">
        <v>4.6974887341936902E-5</v>
      </c>
    </row>
    <row r="38" spans="1:5" x14ac:dyDescent="0.3">
      <c r="A38" s="10" t="s">
        <v>19239</v>
      </c>
      <c r="B38" s="10" t="s">
        <v>19274</v>
      </c>
      <c r="C38" s="10">
        <v>0.30082500000000001</v>
      </c>
      <c r="D38" s="10">
        <v>-0.20940303781352801</v>
      </c>
      <c r="E38" s="10">
        <v>2.36111219844049E-4</v>
      </c>
    </row>
    <row r="39" spans="1:5" x14ac:dyDescent="0.3">
      <c r="A39" s="26" t="s">
        <v>19239</v>
      </c>
      <c r="B39" s="26" t="s">
        <v>19275</v>
      </c>
      <c r="C39" s="26">
        <v>0.30082500000000001</v>
      </c>
      <c r="D39" s="26">
        <v>-0.20940303781352801</v>
      </c>
      <c r="E39" s="26">
        <v>2.36111219844049E-4</v>
      </c>
    </row>
    <row r="40" spans="1:5" x14ac:dyDescent="0.3">
      <c r="A40" s="10" t="s">
        <v>19239</v>
      </c>
      <c r="B40" s="10" t="s">
        <v>19276</v>
      </c>
      <c r="C40" s="10">
        <v>0.29968699999999998</v>
      </c>
      <c r="D40" s="10">
        <v>0.15713543253541501</v>
      </c>
      <c r="E40" s="10">
        <v>6.0411514063241798E-3</v>
      </c>
    </row>
    <row r="41" spans="1:5" x14ac:dyDescent="0.3">
      <c r="A41" s="26" t="s">
        <v>19239</v>
      </c>
      <c r="B41" s="26" t="s">
        <v>19277</v>
      </c>
      <c r="C41" s="26">
        <v>0.202792</v>
      </c>
      <c r="D41" s="26">
        <v>-0.15353053381112</v>
      </c>
      <c r="E41" s="26">
        <v>7.3230197595951499E-3</v>
      </c>
    </row>
    <row r="42" spans="1:5" x14ac:dyDescent="0.3">
      <c r="A42" s="10" t="s">
        <v>19239</v>
      </c>
      <c r="B42" s="10" t="s">
        <v>19277</v>
      </c>
      <c r="C42" s="10">
        <v>0.202792</v>
      </c>
      <c r="D42" s="10">
        <v>-0.15353053381112</v>
      </c>
      <c r="E42" s="10">
        <v>7.3230197595951499E-3</v>
      </c>
    </row>
    <row r="43" spans="1:5" x14ac:dyDescent="0.3">
      <c r="A43" s="26" t="s">
        <v>19239</v>
      </c>
      <c r="B43" s="26" t="s">
        <v>19278</v>
      </c>
      <c r="C43" s="26">
        <v>0.30568000000000001</v>
      </c>
      <c r="D43" s="26">
        <v>-4.9845678297992801E-2</v>
      </c>
      <c r="E43" s="26">
        <v>0.38646425580738702</v>
      </c>
    </row>
    <row r="44" spans="1:5" x14ac:dyDescent="0.3">
      <c r="A44" s="10" t="s">
        <v>19244</v>
      </c>
      <c r="B44" s="10" t="s">
        <v>19254</v>
      </c>
      <c r="C44" s="10">
        <v>0.39098500000000003</v>
      </c>
      <c r="D44" s="10">
        <v>0.633286622542924</v>
      </c>
      <c r="E44" s="10">
        <v>1.75239289879028E-35</v>
      </c>
    </row>
    <row r="45" spans="1:5" x14ac:dyDescent="0.3">
      <c r="A45" s="26" t="s">
        <v>19244</v>
      </c>
      <c r="B45" s="26" t="s">
        <v>19256</v>
      </c>
      <c r="C45" s="26">
        <v>0.385745</v>
      </c>
      <c r="D45" s="26">
        <v>0.55408593767438596</v>
      </c>
      <c r="E45" s="26">
        <v>7.3196230759046603E-26</v>
      </c>
    </row>
    <row r="46" spans="1:5" x14ac:dyDescent="0.3">
      <c r="A46" s="10" t="s">
        <v>19244</v>
      </c>
      <c r="B46" s="10" t="s">
        <v>19279</v>
      </c>
      <c r="C46" s="10">
        <v>0.24771399999999999</v>
      </c>
      <c r="D46" s="10">
        <v>-0.46911508377671501</v>
      </c>
      <c r="E46" s="10">
        <v>4.8513229023372898E-18</v>
      </c>
    </row>
    <row r="47" spans="1:5" x14ac:dyDescent="0.3">
      <c r="A47" s="26" t="s">
        <v>19244</v>
      </c>
      <c r="B47" s="26" t="s">
        <v>19259</v>
      </c>
      <c r="C47" s="26">
        <v>0.22731999999999999</v>
      </c>
      <c r="D47" s="26">
        <v>-0.39664092358585901</v>
      </c>
      <c r="E47" s="26">
        <v>6.7700054399667901E-13</v>
      </c>
    </row>
    <row r="48" spans="1:5" x14ac:dyDescent="0.3">
      <c r="A48" s="10" t="s">
        <v>19244</v>
      </c>
      <c r="B48" s="10" t="s">
        <v>19280</v>
      </c>
      <c r="C48" s="10">
        <v>0.20757</v>
      </c>
      <c r="D48" s="10">
        <v>-0.37836936236302499</v>
      </c>
      <c r="E48" s="10">
        <v>8.7719171689553696E-12</v>
      </c>
    </row>
    <row r="49" spans="1:5" x14ac:dyDescent="0.3">
      <c r="A49" s="26" t="s">
        <v>19244</v>
      </c>
      <c r="B49" s="26" t="s">
        <v>19281</v>
      </c>
      <c r="C49" s="26">
        <v>0.281806</v>
      </c>
      <c r="D49" s="26">
        <v>-0.37516349933481002</v>
      </c>
      <c r="E49" s="26">
        <v>1.35288855121372E-11</v>
      </c>
    </row>
    <row r="50" spans="1:5" x14ac:dyDescent="0.3">
      <c r="A50" s="10" t="s">
        <v>19244</v>
      </c>
      <c r="B50" s="10" t="s">
        <v>19260</v>
      </c>
      <c r="C50" s="10">
        <v>0.23649400000000001</v>
      </c>
      <c r="D50" s="10">
        <v>-0.37113091618253702</v>
      </c>
      <c r="E50" s="10">
        <v>2.3175959318639101E-11</v>
      </c>
    </row>
    <row r="51" spans="1:5" x14ac:dyDescent="0.3">
      <c r="A51" s="26" t="s">
        <v>19244</v>
      </c>
      <c r="B51" s="26" t="s">
        <v>19282</v>
      </c>
      <c r="C51" s="26">
        <v>0.22928599999999999</v>
      </c>
      <c r="D51" s="26">
        <v>-0.35247066195381799</v>
      </c>
      <c r="E51" s="26">
        <v>2.54325023250035E-10</v>
      </c>
    </row>
    <row r="52" spans="1:5" x14ac:dyDescent="0.3">
      <c r="A52" s="10" t="s">
        <v>19244</v>
      </c>
      <c r="B52" s="10" t="s">
        <v>19283</v>
      </c>
      <c r="C52" s="10">
        <v>0.22928599999999999</v>
      </c>
      <c r="D52" s="10">
        <v>-0.35247066195381799</v>
      </c>
      <c r="E52" s="10">
        <v>2.54325023250035E-10</v>
      </c>
    </row>
    <row r="53" spans="1:5" x14ac:dyDescent="0.3">
      <c r="A53" s="26" t="s">
        <v>19244</v>
      </c>
      <c r="B53" s="26" t="s">
        <v>19263</v>
      </c>
      <c r="C53" s="26">
        <v>0.32234499999999999</v>
      </c>
      <c r="D53" s="26">
        <v>0.33874401994617198</v>
      </c>
      <c r="E53" s="26">
        <v>1.3441426037131901E-9</v>
      </c>
    </row>
    <row r="54" spans="1:5" x14ac:dyDescent="0.3">
      <c r="A54" s="10" t="s">
        <v>19244</v>
      </c>
      <c r="B54" s="10" t="s">
        <v>19284</v>
      </c>
      <c r="C54" s="10">
        <v>0.22293399999999999</v>
      </c>
      <c r="D54" s="10">
        <v>-0.33099323770276901</v>
      </c>
      <c r="E54" s="10">
        <v>3.3219392756526902E-9</v>
      </c>
    </row>
    <row r="55" spans="1:5" x14ac:dyDescent="0.3">
      <c r="A55" s="26" t="s">
        <v>19244</v>
      </c>
      <c r="B55" s="26" t="s">
        <v>19284</v>
      </c>
      <c r="C55" s="26">
        <v>0.22293399999999999</v>
      </c>
      <c r="D55" s="26">
        <v>-0.33099323770276901</v>
      </c>
      <c r="E55" s="26">
        <v>3.3219392756526902E-9</v>
      </c>
    </row>
    <row r="56" spans="1:5" x14ac:dyDescent="0.3">
      <c r="A56" s="10" t="s">
        <v>19244</v>
      </c>
      <c r="B56" s="10" t="s">
        <v>19285</v>
      </c>
      <c r="C56" s="10">
        <v>0.20921899999999999</v>
      </c>
      <c r="D56" s="10">
        <v>0.29108172729620602</v>
      </c>
      <c r="E56" s="10">
        <v>2.3841608140772901E-7</v>
      </c>
    </row>
    <row r="57" spans="1:5" x14ac:dyDescent="0.3">
      <c r="A57" s="26" t="s">
        <v>19244</v>
      </c>
      <c r="B57" s="26" t="s">
        <v>19264</v>
      </c>
      <c r="C57" s="26">
        <v>0.2616</v>
      </c>
      <c r="D57" s="26">
        <v>0.28556954791053901</v>
      </c>
      <c r="E57" s="26">
        <v>4.0966231635947503E-7</v>
      </c>
    </row>
    <row r="58" spans="1:5" x14ac:dyDescent="0.3">
      <c r="A58" s="10" t="s">
        <v>19244</v>
      </c>
      <c r="B58" s="10" t="s">
        <v>19266</v>
      </c>
      <c r="C58" s="10">
        <v>0.247611</v>
      </c>
      <c r="D58" s="10">
        <v>-7.3333769723103806E-2</v>
      </c>
      <c r="E58" s="10">
        <v>0.20228518807801599</v>
      </c>
    </row>
    <row r="59" spans="1:5" x14ac:dyDescent="0.3">
      <c r="A59" s="17" t="s">
        <v>19244</v>
      </c>
      <c r="B59" s="17" t="s">
        <v>19286</v>
      </c>
      <c r="C59" s="17">
        <v>0.29720200000000002</v>
      </c>
      <c r="D59" s="17">
        <v>7.1288925127264105E-2</v>
      </c>
      <c r="E59" s="17">
        <v>0.21518933135035301</v>
      </c>
    </row>
  </sheetData>
  <autoFilter ref="A2:E2" xr:uid="{B5621EE3-5DE5-4B84-9291-2E964E5EBE7F}">
    <sortState xmlns:xlrd2="http://schemas.microsoft.com/office/spreadsheetml/2017/richdata2" ref="A3:E58">
      <sortCondition ref="A2"/>
    </sortState>
  </autoFilter>
  <mergeCells count="1">
    <mergeCell ref="A1:E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52E9-D2A6-406C-A6EF-A2912FAF94E7}">
  <dimension ref="A1:S339"/>
  <sheetViews>
    <sheetView topLeftCell="G124" workbookViewId="0">
      <selection activeCell="H2" sqref="H1:H1048576"/>
    </sheetView>
  </sheetViews>
  <sheetFormatPr defaultColWidth="8.6640625" defaultRowHeight="14" x14ac:dyDescent="0.3"/>
  <cols>
    <col min="1" max="1" width="12.83203125" style="6" bestFit="1" customWidth="1"/>
    <col min="2" max="2" width="27.83203125" style="6" bestFit="1" customWidth="1"/>
    <col min="3" max="3" width="32.5" style="6" bestFit="1" customWidth="1"/>
    <col min="4" max="5" width="47.58203125" style="6" bestFit="1" customWidth="1"/>
    <col min="6" max="6" width="47.83203125" style="6" bestFit="1" customWidth="1"/>
    <col min="7" max="7" width="53.08203125" style="6" bestFit="1" customWidth="1"/>
    <col min="8" max="8" width="48.08203125" style="7" bestFit="1" customWidth="1"/>
    <col min="9" max="9" width="12.75" style="6" bestFit="1" customWidth="1"/>
    <col min="10" max="10" width="9.5" style="6" bestFit="1" customWidth="1"/>
    <col min="11" max="11" width="10" style="6" bestFit="1" customWidth="1"/>
    <col min="12" max="12" width="12.75" style="6" bestFit="1" customWidth="1"/>
    <col min="13" max="13" width="15.83203125" style="6" bestFit="1" customWidth="1"/>
    <col min="14" max="16" width="13.08203125" style="6" bestFit="1" customWidth="1"/>
    <col min="17" max="17" width="21.33203125" style="6" customWidth="1"/>
    <col min="18" max="18" width="32.08203125" style="6" bestFit="1" customWidth="1"/>
    <col min="19" max="19" width="9" style="6" bestFit="1" customWidth="1"/>
    <col min="20" max="16384" width="8.6640625" style="6"/>
  </cols>
  <sheetData>
    <row r="1" spans="1:18" ht="25.5" customHeight="1" x14ac:dyDescent="0.3">
      <c r="A1" s="35" t="s">
        <v>19287</v>
      </c>
      <c r="B1" s="36"/>
      <c r="C1" s="36"/>
      <c r="D1" s="36"/>
      <c r="E1" s="36"/>
      <c r="F1" s="36"/>
      <c r="G1" s="36"/>
      <c r="H1" s="36"/>
      <c r="I1" s="36"/>
      <c r="J1" s="36"/>
      <c r="K1" s="36"/>
      <c r="L1" s="36"/>
      <c r="M1" s="36"/>
      <c r="N1" s="36"/>
      <c r="O1" s="36"/>
      <c r="P1" s="36"/>
    </row>
    <row r="2" spans="1:18" x14ac:dyDescent="0.3">
      <c r="A2" s="4" t="s">
        <v>18559</v>
      </c>
      <c r="B2" s="4" t="s">
        <v>19235</v>
      </c>
      <c r="C2" s="4" t="s">
        <v>18560</v>
      </c>
      <c r="D2" s="4" t="s">
        <v>18561</v>
      </c>
      <c r="E2" s="4" t="s">
        <v>18562</v>
      </c>
      <c r="F2" s="4" t="s">
        <v>18563</v>
      </c>
      <c r="G2" s="4" t="s">
        <v>18564</v>
      </c>
      <c r="H2" s="42" t="s">
        <v>18565</v>
      </c>
      <c r="I2" s="4" t="s">
        <v>18566</v>
      </c>
      <c r="J2" s="4" t="s">
        <v>18567</v>
      </c>
      <c r="K2" s="4" t="s">
        <v>18568</v>
      </c>
      <c r="L2" s="4" t="s">
        <v>18569</v>
      </c>
      <c r="M2" s="4" t="s">
        <v>18570</v>
      </c>
      <c r="N2" s="4" t="s">
        <v>18571</v>
      </c>
      <c r="O2" s="4" t="s">
        <v>18572</v>
      </c>
      <c r="P2" s="4" t="s">
        <v>18573</v>
      </c>
      <c r="Q2" s="4" t="s">
        <v>19294</v>
      </c>
      <c r="R2" s="4" t="s">
        <v>19295</v>
      </c>
    </row>
    <row r="3" spans="1:18" x14ac:dyDescent="0.3">
      <c r="A3" s="5" t="s">
        <v>55</v>
      </c>
      <c r="B3" s="5" t="s">
        <v>56</v>
      </c>
      <c r="C3" s="5" t="s">
        <v>86</v>
      </c>
      <c r="D3" s="5" t="s">
        <v>87</v>
      </c>
      <c r="E3" s="5" t="s">
        <v>88</v>
      </c>
      <c r="F3" s="5" t="s">
        <v>89</v>
      </c>
      <c r="G3" s="5" t="s">
        <v>90</v>
      </c>
      <c r="H3" s="43" t="s">
        <v>184</v>
      </c>
      <c r="I3" s="5">
        <v>20.496004023415473</v>
      </c>
      <c r="J3" s="5">
        <v>0.241926</v>
      </c>
      <c r="K3" s="5">
        <v>31</v>
      </c>
      <c r="L3" s="5">
        <v>0.29713603799999999</v>
      </c>
      <c r="M3" s="5">
        <v>386.36103020000002</v>
      </c>
      <c r="N3" s="5">
        <v>7.6701199999999997E-5</v>
      </c>
      <c r="O3" s="5">
        <v>0.31057433998662198</v>
      </c>
      <c r="P3" s="5">
        <f t="shared" ref="P3:P66" si="0">MAX(N3:O3)</f>
        <v>0.31057433998662198</v>
      </c>
      <c r="Q3" s="27" t="s">
        <v>2473</v>
      </c>
      <c r="R3" s="27" t="s">
        <v>2473</v>
      </c>
    </row>
    <row r="4" spans="1:18" x14ac:dyDescent="0.3">
      <c r="A4" s="6" t="s">
        <v>55</v>
      </c>
      <c r="B4" s="6" t="s">
        <v>56</v>
      </c>
      <c r="C4" s="6" t="s">
        <v>62</v>
      </c>
      <c r="D4" s="6" t="s">
        <v>68</v>
      </c>
      <c r="E4" s="6" t="s">
        <v>69</v>
      </c>
      <c r="F4" s="6" t="s">
        <v>78</v>
      </c>
      <c r="G4" s="6" t="s">
        <v>166</v>
      </c>
      <c r="H4" s="7" t="s">
        <v>167</v>
      </c>
      <c r="I4" s="7">
        <v>7.4543404711150201</v>
      </c>
      <c r="J4" s="6">
        <v>0.12900900000000001</v>
      </c>
      <c r="K4" s="6">
        <v>29</v>
      </c>
      <c r="L4" s="6">
        <v>0.30893300200000001</v>
      </c>
      <c r="M4" s="6">
        <v>344.25503930000002</v>
      </c>
      <c r="N4" s="8">
        <v>4.7996969696969704E-6</v>
      </c>
      <c r="O4" s="6">
        <v>5.0008061874999999E-3</v>
      </c>
      <c r="P4" s="8">
        <f t="shared" si="0"/>
        <v>5.0008061874999999E-3</v>
      </c>
      <c r="Q4" s="28">
        <v>4.9384331178546998E-3</v>
      </c>
      <c r="R4" s="28">
        <v>-0.53119757973807902</v>
      </c>
    </row>
    <row r="5" spans="1:18" x14ac:dyDescent="0.3">
      <c r="A5" s="5" t="s">
        <v>47</v>
      </c>
      <c r="B5" s="5" t="s">
        <v>48</v>
      </c>
      <c r="C5" s="5" t="s">
        <v>280</v>
      </c>
      <c r="D5" s="5" t="s">
        <v>281</v>
      </c>
      <c r="E5" s="5" t="s">
        <v>282</v>
      </c>
      <c r="F5" s="5" t="s">
        <v>283</v>
      </c>
      <c r="G5" s="5" t="s">
        <v>284</v>
      </c>
      <c r="H5" s="43" t="s">
        <v>285</v>
      </c>
      <c r="I5" s="5">
        <v>6.6431570821902941</v>
      </c>
      <c r="J5" s="5">
        <v>0.19761100000000001</v>
      </c>
      <c r="K5" s="5">
        <v>58</v>
      </c>
      <c r="L5" s="5">
        <v>0.400321543</v>
      </c>
      <c r="M5" s="5">
        <v>66.70819496</v>
      </c>
      <c r="N5" s="5">
        <v>3.3937323943662E-10</v>
      </c>
      <c r="O5" s="5">
        <v>5.3010634920634903E-6</v>
      </c>
      <c r="P5" s="5">
        <f t="shared" si="0"/>
        <v>5.3010634920634903E-6</v>
      </c>
      <c r="Q5" s="27">
        <v>-6.4854308904199201E-2</v>
      </c>
      <c r="R5" s="27">
        <v>1.97863602897471</v>
      </c>
    </row>
    <row r="6" spans="1:18" x14ac:dyDescent="0.3">
      <c r="A6" s="6" t="s">
        <v>55</v>
      </c>
      <c r="B6" s="6" t="s">
        <v>56</v>
      </c>
      <c r="C6" s="6" t="s">
        <v>62</v>
      </c>
      <c r="D6" s="6" t="s">
        <v>68</v>
      </c>
      <c r="E6" s="6" t="s">
        <v>152</v>
      </c>
      <c r="F6" s="6" t="s">
        <v>153</v>
      </c>
      <c r="G6" s="6" t="s">
        <v>154</v>
      </c>
      <c r="H6" s="7" t="s">
        <v>155</v>
      </c>
      <c r="I6" s="7">
        <v>6.3187811311187554</v>
      </c>
      <c r="J6" s="6">
        <v>0.249609</v>
      </c>
      <c r="K6" s="6">
        <v>47</v>
      </c>
      <c r="L6" s="6">
        <v>0.39274447899999998</v>
      </c>
      <c r="M6" s="6">
        <v>735.20289839999998</v>
      </c>
      <c r="N6" s="8">
        <v>1.42663333333333E-15</v>
      </c>
      <c r="O6" s="6">
        <v>4.6344239999999998E-3</v>
      </c>
      <c r="P6" s="8">
        <f t="shared" si="0"/>
        <v>4.6344239999999998E-3</v>
      </c>
      <c r="Q6" s="28">
        <v>2.5141180439081299</v>
      </c>
      <c r="R6" s="28">
        <v>-0.74296731361205404</v>
      </c>
    </row>
    <row r="7" spans="1:18" x14ac:dyDescent="0.3">
      <c r="A7" s="5" t="s">
        <v>55</v>
      </c>
      <c r="B7" s="5" t="s">
        <v>56</v>
      </c>
      <c r="C7" s="5" t="s">
        <v>86</v>
      </c>
      <c r="D7" s="5" t="s">
        <v>87</v>
      </c>
      <c r="E7" s="5" t="s">
        <v>88</v>
      </c>
      <c r="F7" s="5" t="s">
        <v>109</v>
      </c>
      <c r="G7" s="5" t="s">
        <v>110</v>
      </c>
      <c r="H7" s="43" t="s">
        <v>607</v>
      </c>
      <c r="I7" s="5">
        <v>6.2418993755338592</v>
      </c>
      <c r="J7" s="5">
        <v>0.21768999999999999</v>
      </c>
      <c r="K7" s="5">
        <v>0</v>
      </c>
      <c r="L7" s="5">
        <v>0</v>
      </c>
      <c r="M7" s="5">
        <v>0</v>
      </c>
      <c r="N7" s="5">
        <v>8.3434738721804499E-4</v>
      </c>
      <c r="O7" s="5">
        <v>0.99637757400000004</v>
      </c>
      <c r="P7" s="5">
        <f t="shared" si="0"/>
        <v>0.99637757400000004</v>
      </c>
      <c r="Q7" s="27" t="s">
        <v>2473</v>
      </c>
      <c r="R7" s="27" t="s">
        <v>2473</v>
      </c>
    </row>
    <row r="8" spans="1:18" x14ac:dyDescent="0.3">
      <c r="A8" s="6" t="s">
        <v>55</v>
      </c>
      <c r="B8" s="6" t="s">
        <v>56</v>
      </c>
      <c r="C8" s="6" t="s">
        <v>62</v>
      </c>
      <c r="D8" s="6" t="s">
        <v>68</v>
      </c>
      <c r="E8" s="6" t="s">
        <v>69</v>
      </c>
      <c r="F8" s="6" t="s">
        <v>197</v>
      </c>
      <c r="G8" s="6" t="s">
        <v>198</v>
      </c>
      <c r="H8" s="7" t="s">
        <v>18574</v>
      </c>
      <c r="I8" s="7">
        <v>4.4168753699567596</v>
      </c>
      <c r="J8" s="6">
        <v>9.9999999999999995E-7</v>
      </c>
      <c r="K8" s="6">
        <v>0</v>
      </c>
      <c r="L8" s="6">
        <v>0</v>
      </c>
      <c r="M8" s="6">
        <v>0</v>
      </c>
      <c r="N8" s="8">
        <v>2.46929811764706E-3</v>
      </c>
      <c r="O8" s="6">
        <v>0.38209475374671098</v>
      </c>
      <c r="P8" s="8">
        <f t="shared" si="0"/>
        <v>0.38209475374671098</v>
      </c>
      <c r="Q8" s="28" t="s">
        <v>2473</v>
      </c>
      <c r="R8" s="28" t="s">
        <v>2473</v>
      </c>
    </row>
    <row r="9" spans="1:18" x14ac:dyDescent="0.3">
      <c r="A9" s="5" t="s">
        <v>55</v>
      </c>
      <c r="B9" s="5" t="s">
        <v>56</v>
      </c>
      <c r="C9" s="5" t="s">
        <v>86</v>
      </c>
      <c r="D9" s="5" t="s">
        <v>87</v>
      </c>
      <c r="E9" s="5" t="s">
        <v>88</v>
      </c>
      <c r="F9" s="5" t="s">
        <v>119</v>
      </c>
      <c r="G9" s="5" t="s">
        <v>457</v>
      </c>
      <c r="H9" s="43" t="s">
        <v>458</v>
      </c>
      <c r="I9" s="5">
        <v>3.6125593362275557</v>
      </c>
      <c r="J9" s="5">
        <v>0.203069</v>
      </c>
      <c r="K9" s="5">
        <v>15</v>
      </c>
      <c r="L9" s="5">
        <v>0.29820359299999999</v>
      </c>
      <c r="M9" s="5">
        <v>9.8601432179999993</v>
      </c>
      <c r="N9" s="5">
        <v>8.5104147465437803E-7</v>
      </c>
      <c r="O9" s="5">
        <v>6.6920789120370403E-3</v>
      </c>
      <c r="P9" s="5">
        <f t="shared" si="0"/>
        <v>6.6920789120370403E-3</v>
      </c>
      <c r="Q9" s="27">
        <v>-1.05927446598385</v>
      </c>
      <c r="R9" s="27">
        <v>0.72847863123994805</v>
      </c>
    </row>
    <row r="10" spans="1:18" x14ac:dyDescent="0.3">
      <c r="A10" s="6" t="s">
        <v>55</v>
      </c>
      <c r="B10" s="6" t="s">
        <v>56</v>
      </c>
      <c r="C10" s="6" t="s">
        <v>86</v>
      </c>
      <c r="D10" s="6" t="s">
        <v>87</v>
      </c>
      <c r="E10" s="6" t="s">
        <v>88</v>
      </c>
      <c r="F10" s="6" t="s">
        <v>271</v>
      </c>
      <c r="G10" s="6" t="s">
        <v>610</v>
      </c>
      <c r="H10" s="7" t="s">
        <v>18575</v>
      </c>
      <c r="I10" s="7">
        <v>3.040812003020442</v>
      </c>
      <c r="J10" s="6">
        <v>0.18740999999999999</v>
      </c>
      <c r="K10" s="6">
        <v>0</v>
      </c>
      <c r="L10" s="6">
        <v>0</v>
      </c>
      <c r="M10" s="6">
        <v>0</v>
      </c>
      <c r="N10" s="8">
        <v>8.2645238095238098E-5</v>
      </c>
      <c r="O10" s="6">
        <v>0.55626254919558404</v>
      </c>
      <c r="P10" s="8">
        <f t="shared" si="0"/>
        <v>0.55626254919558404</v>
      </c>
      <c r="Q10" s="28" t="s">
        <v>2473</v>
      </c>
      <c r="R10" s="28" t="s">
        <v>2473</v>
      </c>
    </row>
    <row r="11" spans="1:18" x14ac:dyDescent="0.3">
      <c r="A11" s="5" t="s">
        <v>55</v>
      </c>
      <c r="B11" s="5" t="s">
        <v>56</v>
      </c>
      <c r="C11" s="5" t="s">
        <v>62</v>
      </c>
      <c r="D11" s="5" t="s">
        <v>572</v>
      </c>
      <c r="E11" s="5" t="s">
        <v>611</v>
      </c>
      <c r="F11" s="5" t="s">
        <v>612</v>
      </c>
      <c r="G11" s="5" t="s">
        <v>613</v>
      </c>
      <c r="H11" s="43" t="s">
        <v>614</v>
      </c>
      <c r="I11" s="5">
        <v>2.8627534279261848</v>
      </c>
      <c r="J11" s="5">
        <v>9.9999999999999995E-7</v>
      </c>
      <c r="K11" s="5">
        <v>0</v>
      </c>
      <c r="L11" s="5">
        <v>0</v>
      </c>
      <c r="M11" s="5">
        <v>0</v>
      </c>
      <c r="N11" s="5">
        <v>0.511255407694444</v>
      </c>
      <c r="O11" s="5">
        <v>3.5475124020491799E-2</v>
      </c>
      <c r="P11" s="5">
        <f t="shared" si="0"/>
        <v>0.511255407694444</v>
      </c>
      <c r="Q11" s="27" t="s">
        <v>2473</v>
      </c>
      <c r="R11" s="27" t="s">
        <v>2473</v>
      </c>
    </row>
    <row r="12" spans="1:18" x14ac:dyDescent="0.3">
      <c r="A12" s="6" t="s">
        <v>55</v>
      </c>
      <c r="B12" s="6" t="s">
        <v>56</v>
      </c>
      <c r="C12" s="6" t="s">
        <v>62</v>
      </c>
      <c r="D12" s="6" t="s">
        <v>68</v>
      </c>
      <c r="E12" s="6" t="s">
        <v>69</v>
      </c>
      <c r="F12" s="6" t="s">
        <v>197</v>
      </c>
      <c r="G12" s="6" t="s">
        <v>200</v>
      </c>
      <c r="H12" s="7" t="s">
        <v>18576</v>
      </c>
      <c r="I12" s="7">
        <v>1.7986684983705481</v>
      </c>
      <c r="J12" s="6">
        <v>1.9084E-2</v>
      </c>
      <c r="K12" s="6">
        <v>4</v>
      </c>
      <c r="L12" s="6">
        <v>0.23896353200000001</v>
      </c>
      <c r="M12" s="6">
        <v>248</v>
      </c>
      <c r="N12" s="8">
        <v>5.7730286641221402E-4</v>
      </c>
      <c r="O12" s="6">
        <v>2.7094213422594101E-2</v>
      </c>
      <c r="P12" s="8">
        <f t="shared" si="0"/>
        <v>2.7094213422594101E-2</v>
      </c>
      <c r="Q12" s="28">
        <v>1.26683226066745</v>
      </c>
      <c r="R12" s="28">
        <v>-0.71446707762810102</v>
      </c>
    </row>
    <row r="13" spans="1:18" x14ac:dyDescent="0.3">
      <c r="A13" s="5" t="s">
        <v>249</v>
      </c>
      <c r="B13" s="5" t="s">
        <v>56</v>
      </c>
      <c r="C13" s="5" t="s">
        <v>62</v>
      </c>
      <c r="D13" s="5" t="s">
        <v>68</v>
      </c>
      <c r="E13" s="5" t="s">
        <v>69</v>
      </c>
      <c r="F13" s="5" t="s">
        <v>214</v>
      </c>
      <c r="G13" s="5" t="s">
        <v>215</v>
      </c>
      <c r="H13" s="43" t="s">
        <v>250</v>
      </c>
      <c r="I13" s="5">
        <v>1.3048224097142318</v>
      </c>
      <c r="J13" s="5">
        <v>9.9999999999999995E-7</v>
      </c>
      <c r="K13" s="5">
        <v>24</v>
      </c>
      <c r="L13" s="5">
        <v>0.26602564099999998</v>
      </c>
      <c r="M13" s="5">
        <v>149.14988220000001</v>
      </c>
      <c r="N13" s="5">
        <v>3.18778298901099E-3</v>
      </c>
      <c r="O13" s="5">
        <v>6.93037394009217E-3</v>
      </c>
      <c r="P13" s="5">
        <f t="shared" si="0"/>
        <v>6.93037394009217E-3</v>
      </c>
      <c r="Q13" s="27">
        <v>-0.92355500117003198</v>
      </c>
      <c r="R13" s="27">
        <v>-0.35557422351064</v>
      </c>
    </row>
    <row r="14" spans="1:18" x14ac:dyDescent="0.3">
      <c r="A14" s="6" t="s">
        <v>55</v>
      </c>
      <c r="B14" s="6" t="s">
        <v>56</v>
      </c>
      <c r="C14" s="6" t="s">
        <v>86</v>
      </c>
      <c r="D14" s="6" t="s">
        <v>87</v>
      </c>
      <c r="E14" s="6" t="s">
        <v>88</v>
      </c>
      <c r="F14" s="6" t="s">
        <v>89</v>
      </c>
      <c r="G14" s="6" t="s">
        <v>90</v>
      </c>
      <c r="H14" s="7" t="s">
        <v>248</v>
      </c>
      <c r="I14" s="7">
        <v>1.1786325996955938</v>
      </c>
      <c r="J14" s="6">
        <v>0.35409400000000002</v>
      </c>
      <c r="K14" s="6">
        <v>45</v>
      </c>
      <c r="L14" s="6">
        <v>0.376132931</v>
      </c>
      <c r="M14" s="6">
        <v>151.2176111</v>
      </c>
      <c r="N14" s="8">
        <v>1.3985500000000001E-28</v>
      </c>
      <c r="O14" s="6">
        <v>1.5601851851851801E-6</v>
      </c>
      <c r="P14" s="8">
        <f t="shared" si="0"/>
        <v>1.5601851851851801E-6</v>
      </c>
      <c r="Q14" s="28">
        <v>4.4243400334218901</v>
      </c>
      <c r="R14" s="28">
        <v>0.54517954260325197</v>
      </c>
    </row>
    <row r="15" spans="1:18" x14ac:dyDescent="0.3">
      <c r="A15" s="5" t="s">
        <v>55</v>
      </c>
      <c r="B15" s="5" t="s">
        <v>56</v>
      </c>
      <c r="C15" s="5" t="s">
        <v>86</v>
      </c>
      <c r="D15" s="5" t="s">
        <v>87</v>
      </c>
      <c r="E15" s="5" t="s">
        <v>88</v>
      </c>
      <c r="F15" s="5" t="s">
        <v>89</v>
      </c>
      <c r="G15" s="5" t="s">
        <v>90</v>
      </c>
      <c r="H15" s="43" t="s">
        <v>446</v>
      </c>
      <c r="I15" s="5">
        <v>1.1080995945870546</v>
      </c>
      <c r="J15" s="5">
        <v>0.31299300000000002</v>
      </c>
      <c r="K15" s="5">
        <v>16</v>
      </c>
      <c r="L15" s="5">
        <v>0.23424270899999999</v>
      </c>
      <c r="M15" s="5">
        <v>15.628441090000001</v>
      </c>
      <c r="N15" s="5">
        <v>3.3575719958762899E-2</v>
      </c>
      <c r="O15" s="5">
        <v>0.22598637621875001</v>
      </c>
      <c r="P15" s="5">
        <f t="shared" si="0"/>
        <v>0.22598637621875001</v>
      </c>
      <c r="Q15" s="27" t="s">
        <v>2473</v>
      </c>
      <c r="R15" s="27" t="s">
        <v>2473</v>
      </c>
    </row>
    <row r="16" spans="1:18" x14ac:dyDescent="0.3">
      <c r="A16" s="6" t="s">
        <v>47</v>
      </c>
      <c r="B16" s="6" t="s">
        <v>426</v>
      </c>
      <c r="C16" s="6" t="s">
        <v>49</v>
      </c>
      <c r="D16" s="6" t="s">
        <v>50</v>
      </c>
      <c r="E16" s="6" t="s">
        <v>51</v>
      </c>
      <c r="F16" s="6" t="s">
        <v>52</v>
      </c>
      <c r="G16" s="6" t="s">
        <v>427</v>
      </c>
      <c r="H16" s="7" t="s">
        <v>18577</v>
      </c>
      <c r="I16" s="7">
        <v>1.0938442437860509</v>
      </c>
      <c r="J16" s="6">
        <v>0.14838599999999999</v>
      </c>
      <c r="K16" s="6">
        <v>4</v>
      </c>
      <c r="L16" s="6">
        <v>0.26210526299999998</v>
      </c>
      <c r="M16" s="6">
        <v>39.388697309999998</v>
      </c>
      <c r="N16" s="8">
        <v>6.3344595817490504E-4</v>
      </c>
      <c r="O16" s="6">
        <v>0.52840917843312096</v>
      </c>
      <c r="P16" s="8">
        <f t="shared" si="0"/>
        <v>0.52840917843312096</v>
      </c>
      <c r="Q16" s="28" t="s">
        <v>2473</v>
      </c>
      <c r="R16" s="28" t="s">
        <v>2473</v>
      </c>
    </row>
    <row r="17" spans="1:18" x14ac:dyDescent="0.3">
      <c r="A17" s="5" t="s">
        <v>55</v>
      </c>
      <c r="B17" s="5" t="s">
        <v>56</v>
      </c>
      <c r="C17" s="5" t="s">
        <v>62</v>
      </c>
      <c r="D17" s="5" t="s">
        <v>68</v>
      </c>
      <c r="E17" s="5" t="s">
        <v>69</v>
      </c>
      <c r="F17" s="5" t="s">
        <v>116</v>
      </c>
      <c r="G17" s="5" t="s">
        <v>117</v>
      </c>
      <c r="H17" s="43" t="s">
        <v>118</v>
      </c>
      <c r="I17" s="5">
        <v>0.91020339456571286</v>
      </c>
      <c r="J17" s="5">
        <v>0.34671099999999999</v>
      </c>
      <c r="K17" s="5">
        <v>70</v>
      </c>
      <c r="L17" s="5">
        <v>0.41569282099999999</v>
      </c>
      <c r="M17" s="5">
        <v>1270.7416860000001</v>
      </c>
      <c r="N17" s="5">
        <v>6.1001265822784795E-17</v>
      </c>
      <c r="O17" s="5">
        <v>2.2326250000000001E-6</v>
      </c>
      <c r="P17" s="5">
        <f t="shared" si="0"/>
        <v>2.2326250000000001E-6</v>
      </c>
      <c r="Q17" s="27">
        <v>1.27101418389753</v>
      </c>
      <c r="R17" s="27">
        <v>0.74654013923862494</v>
      </c>
    </row>
    <row r="18" spans="1:18" x14ac:dyDescent="0.3">
      <c r="A18" s="6" t="s">
        <v>55</v>
      </c>
      <c r="B18" s="6" t="s">
        <v>56</v>
      </c>
      <c r="C18" s="6" t="s">
        <v>62</v>
      </c>
      <c r="D18" s="6" t="s">
        <v>63</v>
      </c>
      <c r="E18" s="6" t="s">
        <v>251</v>
      </c>
      <c r="F18" s="6" t="s">
        <v>252</v>
      </c>
      <c r="G18" s="6" t="s">
        <v>555</v>
      </c>
      <c r="H18" s="7" t="s">
        <v>18578</v>
      </c>
      <c r="I18" s="7">
        <v>0.89286850984524169</v>
      </c>
      <c r="J18" s="6">
        <v>0.16344900000000001</v>
      </c>
      <c r="K18" s="6">
        <v>1</v>
      </c>
      <c r="L18" s="6">
        <v>1</v>
      </c>
      <c r="M18" s="6">
        <v>0</v>
      </c>
      <c r="N18" s="8">
        <v>1.4029916317991599E-5</v>
      </c>
      <c r="O18" s="6">
        <v>0.94441526959281397</v>
      </c>
      <c r="P18" s="8">
        <f t="shared" si="0"/>
        <v>0.94441526959281397</v>
      </c>
      <c r="Q18" s="28" t="s">
        <v>2473</v>
      </c>
      <c r="R18" s="28" t="s">
        <v>2473</v>
      </c>
    </row>
    <row r="19" spans="1:18" x14ac:dyDescent="0.3">
      <c r="A19" s="5" t="s">
        <v>55</v>
      </c>
      <c r="B19" s="5" t="s">
        <v>56</v>
      </c>
      <c r="C19" s="5" t="s">
        <v>62</v>
      </c>
      <c r="D19" s="5" t="s">
        <v>205</v>
      </c>
      <c r="E19" s="5" t="s">
        <v>206</v>
      </c>
      <c r="F19" s="5" t="s">
        <v>207</v>
      </c>
      <c r="G19" s="5" t="s">
        <v>208</v>
      </c>
      <c r="H19" s="43" t="s">
        <v>456</v>
      </c>
      <c r="I19" s="5">
        <v>0.84427460154232059</v>
      </c>
      <c r="J19" s="5">
        <v>9.9999999999999995E-7</v>
      </c>
      <c r="K19" s="5">
        <v>13</v>
      </c>
      <c r="L19" s="5">
        <v>0.23759542</v>
      </c>
      <c r="M19" s="5">
        <v>11.12249424</v>
      </c>
      <c r="N19" s="5">
        <v>1.8384638669014099E-2</v>
      </c>
      <c r="O19" s="5">
        <v>9.4415687973484902E-2</v>
      </c>
      <c r="P19" s="5">
        <f t="shared" si="0"/>
        <v>9.4415687973484902E-2</v>
      </c>
      <c r="Q19" s="27" t="s">
        <v>2473</v>
      </c>
      <c r="R19" s="27" t="s">
        <v>2473</v>
      </c>
    </row>
    <row r="20" spans="1:18" x14ac:dyDescent="0.3">
      <c r="A20" s="6" t="s">
        <v>526</v>
      </c>
      <c r="B20" s="6" t="s">
        <v>527</v>
      </c>
      <c r="C20" s="6" t="s">
        <v>528</v>
      </c>
      <c r="D20" s="6" t="s">
        <v>529</v>
      </c>
      <c r="E20" s="6" t="s">
        <v>530</v>
      </c>
      <c r="F20" s="6" t="s">
        <v>641</v>
      </c>
      <c r="G20" s="6" t="s">
        <v>642</v>
      </c>
      <c r="H20" s="7" t="s">
        <v>2489</v>
      </c>
      <c r="I20" s="7">
        <v>0.81018244226945857</v>
      </c>
      <c r="J20" s="6">
        <v>0.40390399999999999</v>
      </c>
      <c r="K20" s="6">
        <v>0</v>
      </c>
      <c r="L20" s="6">
        <v>0</v>
      </c>
      <c r="M20" s="6">
        <v>0</v>
      </c>
      <c r="N20" s="8">
        <v>2.6533908045977001E-9</v>
      </c>
      <c r="O20" s="6">
        <v>8.9924927683615802E-4</v>
      </c>
      <c r="P20" s="8">
        <f t="shared" si="0"/>
        <v>8.9924927683615802E-4</v>
      </c>
      <c r="Q20" s="28">
        <v>0.64494079371641799</v>
      </c>
      <c r="R20" s="28">
        <v>0.32380247212368801</v>
      </c>
    </row>
    <row r="21" spans="1:18" x14ac:dyDescent="0.3">
      <c r="A21" s="5" t="s">
        <v>55</v>
      </c>
      <c r="B21" s="5" t="s">
        <v>56</v>
      </c>
      <c r="C21" s="5" t="s">
        <v>146</v>
      </c>
      <c r="D21" s="5" t="s">
        <v>147</v>
      </c>
      <c r="E21" s="5" t="s">
        <v>148</v>
      </c>
      <c r="F21" s="5" t="s">
        <v>149</v>
      </c>
      <c r="G21" s="5" t="s">
        <v>150</v>
      </c>
      <c r="H21" s="43" t="s">
        <v>473</v>
      </c>
      <c r="I21" s="5">
        <v>0.70107884680735399</v>
      </c>
      <c r="J21" s="5">
        <v>9.9999999999999995E-7</v>
      </c>
      <c r="K21" s="5">
        <v>48</v>
      </c>
      <c r="L21" s="5">
        <v>0.34873949599999998</v>
      </c>
      <c r="M21" s="5">
        <v>2.4294346459999998</v>
      </c>
      <c r="N21" s="5">
        <v>2.0749173553719001E-5</v>
      </c>
      <c r="O21" s="5">
        <v>5.0248224523809504E-3</v>
      </c>
      <c r="P21" s="5">
        <f t="shared" si="0"/>
        <v>5.0248224523809504E-3</v>
      </c>
      <c r="Q21" s="27">
        <v>-0.10157957198959799</v>
      </c>
      <c r="R21" s="27">
        <v>-0.339882942715032</v>
      </c>
    </row>
    <row r="22" spans="1:18" x14ac:dyDescent="0.3">
      <c r="A22" s="6" t="s">
        <v>55</v>
      </c>
      <c r="B22" s="6" t="s">
        <v>56</v>
      </c>
      <c r="C22" s="6" t="s">
        <v>86</v>
      </c>
      <c r="D22" s="6" t="s">
        <v>87</v>
      </c>
      <c r="E22" s="6" t="s">
        <v>88</v>
      </c>
      <c r="F22" s="6" t="s">
        <v>615</v>
      </c>
      <c r="G22" s="6" t="s">
        <v>616</v>
      </c>
      <c r="H22" s="7" t="s">
        <v>18579</v>
      </c>
      <c r="I22" s="7">
        <v>0.70055926508446031</v>
      </c>
      <c r="J22" s="6">
        <v>5.6814000000000003E-2</v>
      </c>
      <c r="K22" s="6">
        <v>0</v>
      </c>
      <c r="L22" s="6">
        <v>0</v>
      </c>
      <c r="M22" s="6">
        <v>0</v>
      </c>
      <c r="N22" s="8">
        <v>0.55039653038343594</v>
      </c>
      <c r="O22" s="6">
        <v>0.88175495222658595</v>
      </c>
      <c r="P22" s="8">
        <f t="shared" si="0"/>
        <v>0.88175495222658595</v>
      </c>
      <c r="Q22" s="28" t="s">
        <v>2473</v>
      </c>
      <c r="R22" s="28" t="s">
        <v>2473</v>
      </c>
    </row>
    <row r="23" spans="1:18" x14ac:dyDescent="0.3">
      <c r="A23" s="5" t="s">
        <v>55</v>
      </c>
      <c r="B23" s="5" t="s">
        <v>56</v>
      </c>
      <c r="C23" s="5" t="s">
        <v>86</v>
      </c>
      <c r="D23" s="5" t="s">
        <v>87</v>
      </c>
      <c r="E23" s="5" t="s">
        <v>88</v>
      </c>
      <c r="F23" s="5" t="s">
        <v>89</v>
      </c>
      <c r="G23" s="5" t="s">
        <v>90</v>
      </c>
      <c r="H23" s="43" t="s">
        <v>186</v>
      </c>
      <c r="I23" s="5">
        <v>0.6361225417383054</v>
      </c>
      <c r="J23" s="5">
        <v>0.50248300000000001</v>
      </c>
      <c r="K23" s="5">
        <v>51</v>
      </c>
      <c r="L23" s="5">
        <v>0.38544891599999997</v>
      </c>
      <c r="M23" s="5">
        <v>295.98898680000002</v>
      </c>
      <c r="N23" s="5">
        <v>1.32553333333333E-28</v>
      </c>
      <c r="O23" s="5">
        <v>2.5485625E-7</v>
      </c>
      <c r="P23" s="5">
        <f t="shared" si="0"/>
        <v>2.5485625E-7</v>
      </c>
      <c r="Q23" s="27">
        <v>5.1077941920306502</v>
      </c>
      <c r="R23" s="27">
        <v>0.32516736240838801</v>
      </c>
    </row>
    <row r="24" spans="1:18" x14ac:dyDescent="0.3">
      <c r="A24" s="6" t="s">
        <v>617</v>
      </c>
      <c r="B24" s="6" t="s">
        <v>527</v>
      </c>
      <c r="C24" s="6" t="s">
        <v>528</v>
      </c>
      <c r="D24" s="6" t="s">
        <v>529</v>
      </c>
      <c r="E24" s="6" t="s">
        <v>530</v>
      </c>
      <c r="F24" s="6" t="s">
        <v>618</v>
      </c>
      <c r="G24" s="6" t="s">
        <v>619</v>
      </c>
      <c r="H24" s="7" t="s">
        <v>2495</v>
      </c>
      <c r="I24" s="7">
        <v>0.52324196295165737</v>
      </c>
      <c r="J24" s="6">
        <v>0.46743200000000001</v>
      </c>
      <c r="K24" s="6">
        <v>10</v>
      </c>
      <c r="L24" s="6">
        <v>0.25643666300000001</v>
      </c>
      <c r="M24" s="6">
        <v>526.62414039999999</v>
      </c>
      <c r="N24" s="8">
        <v>1.4391557377049199E-12</v>
      </c>
      <c r="O24" s="6">
        <v>2.8199888590603998E-4</v>
      </c>
      <c r="P24" s="8">
        <f t="shared" si="0"/>
        <v>2.8199888590603998E-4</v>
      </c>
      <c r="Q24" s="28">
        <v>3.2607878574173599</v>
      </c>
      <c r="R24" s="28">
        <v>-1.0860041359836701</v>
      </c>
    </row>
    <row r="25" spans="1:18" x14ac:dyDescent="0.3">
      <c r="A25" s="5" t="s">
        <v>55</v>
      </c>
      <c r="B25" s="5" t="s">
        <v>56</v>
      </c>
      <c r="C25" s="5" t="s">
        <v>62</v>
      </c>
      <c r="D25" s="5" t="s">
        <v>68</v>
      </c>
      <c r="E25" s="5" t="s">
        <v>69</v>
      </c>
      <c r="F25" s="5" t="s">
        <v>256</v>
      </c>
      <c r="G25" s="5" t="s">
        <v>257</v>
      </c>
      <c r="H25" s="43" t="s">
        <v>258</v>
      </c>
      <c r="I25" s="5">
        <v>0.49090616453009406</v>
      </c>
      <c r="J25" s="5">
        <v>9.9999999999999995E-7</v>
      </c>
      <c r="K25" s="5">
        <v>16</v>
      </c>
      <c r="L25" s="5">
        <v>0.24174757299999999</v>
      </c>
      <c r="M25" s="5">
        <v>120.2167963</v>
      </c>
      <c r="N25" s="5">
        <v>0.22589370001898701</v>
      </c>
      <c r="O25" s="5">
        <v>0.28996560463265297</v>
      </c>
      <c r="P25" s="5">
        <f t="shared" si="0"/>
        <v>0.28996560463265297</v>
      </c>
      <c r="Q25" s="27" t="s">
        <v>2473</v>
      </c>
      <c r="R25" s="27" t="s">
        <v>2473</v>
      </c>
    </row>
    <row r="26" spans="1:18" x14ac:dyDescent="0.3">
      <c r="A26" s="6" t="s">
        <v>55</v>
      </c>
      <c r="B26" s="6" t="s">
        <v>56</v>
      </c>
      <c r="C26" s="6" t="s">
        <v>504</v>
      </c>
      <c r="D26" s="6" t="s">
        <v>505</v>
      </c>
      <c r="E26" s="6" t="s">
        <v>506</v>
      </c>
      <c r="F26" s="6" t="s">
        <v>562</v>
      </c>
      <c r="G26" s="6" t="s">
        <v>563</v>
      </c>
      <c r="H26" s="7" t="s">
        <v>18580</v>
      </c>
      <c r="I26" s="7">
        <v>0.45227727012699093</v>
      </c>
      <c r="J26" s="6">
        <v>9.9999999999999995E-7</v>
      </c>
      <c r="K26" s="6">
        <v>0</v>
      </c>
      <c r="L26" s="6">
        <v>0</v>
      </c>
      <c r="M26" s="6">
        <v>0</v>
      </c>
      <c r="N26" s="8">
        <v>0.232683526356467</v>
      </c>
      <c r="O26" s="6">
        <v>0.45093602778709702</v>
      </c>
      <c r="P26" s="8">
        <f t="shared" si="0"/>
        <v>0.45093602778709702</v>
      </c>
      <c r="Q26" s="28" t="s">
        <v>2473</v>
      </c>
      <c r="R26" s="28" t="s">
        <v>2473</v>
      </c>
    </row>
    <row r="27" spans="1:18" x14ac:dyDescent="0.3">
      <c r="A27" s="5" t="s">
        <v>286</v>
      </c>
      <c r="B27" s="5" t="s">
        <v>287</v>
      </c>
      <c r="C27" s="5" t="s">
        <v>288</v>
      </c>
      <c r="D27" s="5" t="s">
        <v>289</v>
      </c>
      <c r="E27" s="5" t="s">
        <v>290</v>
      </c>
      <c r="F27" s="5" t="s">
        <v>291</v>
      </c>
      <c r="G27" s="5" t="s">
        <v>292</v>
      </c>
      <c r="H27" s="43" t="s">
        <v>293</v>
      </c>
      <c r="I27" s="5">
        <v>0.43099736596596361</v>
      </c>
      <c r="J27" s="5">
        <v>9.3089000000000005E-2</v>
      </c>
      <c r="K27" s="5">
        <v>58</v>
      </c>
      <c r="L27" s="5">
        <v>0.400321543</v>
      </c>
      <c r="M27" s="5">
        <v>66.70819496</v>
      </c>
      <c r="N27" s="5">
        <v>2.0418235294117601E-9</v>
      </c>
      <c r="O27" s="5">
        <v>5.4019117647058798E-6</v>
      </c>
      <c r="P27" s="5">
        <f t="shared" si="0"/>
        <v>5.4019117647058798E-6</v>
      </c>
      <c r="Q27" s="27">
        <v>-0.13701145782451901</v>
      </c>
      <c r="R27" s="27">
        <v>1.7524528118440199</v>
      </c>
    </row>
    <row r="28" spans="1:18" x14ac:dyDescent="0.3">
      <c r="A28" s="6" t="s">
        <v>55</v>
      </c>
      <c r="B28" s="6" t="s">
        <v>56</v>
      </c>
      <c r="C28" s="6" t="s">
        <v>86</v>
      </c>
      <c r="D28" s="6" t="s">
        <v>87</v>
      </c>
      <c r="E28" s="6" t="s">
        <v>88</v>
      </c>
      <c r="F28" s="6" t="s">
        <v>89</v>
      </c>
      <c r="G28" s="6" t="s">
        <v>90</v>
      </c>
      <c r="H28" s="7" t="s">
        <v>2496</v>
      </c>
      <c r="I28" s="7">
        <v>0.40974507705047319</v>
      </c>
      <c r="J28" s="6">
        <v>0.36743999999999999</v>
      </c>
      <c r="K28" s="6">
        <v>41</v>
      </c>
      <c r="L28" s="6">
        <v>0.34203296700000002</v>
      </c>
      <c r="M28" s="6">
        <v>292.90454740000001</v>
      </c>
      <c r="N28" s="8">
        <v>1.06240677966102E-12</v>
      </c>
      <c r="O28" s="6">
        <v>1.9846277422680401E-3</v>
      </c>
      <c r="P28" s="8">
        <f t="shared" si="0"/>
        <v>1.9846277422680401E-3</v>
      </c>
      <c r="Q28" s="28">
        <v>0.38199233148649803</v>
      </c>
      <c r="R28" s="28">
        <v>-0.802814333057152</v>
      </c>
    </row>
    <row r="29" spans="1:18" x14ac:dyDescent="0.3">
      <c r="A29" s="5" t="s">
        <v>55</v>
      </c>
      <c r="B29" s="5" t="s">
        <v>56</v>
      </c>
      <c r="C29" s="5" t="s">
        <v>57</v>
      </c>
      <c r="D29" s="5" t="s">
        <v>125</v>
      </c>
      <c r="E29" s="5" t="s">
        <v>601</v>
      </c>
      <c r="F29" s="5" t="s">
        <v>602</v>
      </c>
      <c r="G29" s="5" t="s">
        <v>603</v>
      </c>
      <c r="H29" s="43" t="s">
        <v>604</v>
      </c>
      <c r="I29" s="5">
        <v>0.39855127398797469</v>
      </c>
      <c r="J29" s="5">
        <v>9.9999999999999995E-7</v>
      </c>
      <c r="K29" s="5">
        <v>1</v>
      </c>
      <c r="L29" s="5">
        <v>0.202603743</v>
      </c>
      <c r="M29" s="5">
        <v>0</v>
      </c>
      <c r="N29" s="5">
        <v>2.2572641509434E-7</v>
      </c>
      <c r="O29" s="5">
        <v>0.429563518436893</v>
      </c>
      <c r="P29" s="5">
        <f t="shared" si="0"/>
        <v>0.429563518436893</v>
      </c>
      <c r="Q29" s="27" t="s">
        <v>2473</v>
      </c>
      <c r="R29" s="27" t="s">
        <v>2473</v>
      </c>
    </row>
    <row r="30" spans="1:18" x14ac:dyDescent="0.3">
      <c r="A30" s="6" t="s">
        <v>55</v>
      </c>
      <c r="B30" s="6" t="s">
        <v>56</v>
      </c>
      <c r="C30" s="6" t="s">
        <v>62</v>
      </c>
      <c r="D30" s="6" t="s">
        <v>102</v>
      </c>
      <c r="E30" s="6" t="s">
        <v>103</v>
      </c>
      <c r="F30" s="6" t="s">
        <v>104</v>
      </c>
      <c r="G30" s="6" t="s">
        <v>434</v>
      </c>
      <c r="H30" s="7" t="s">
        <v>18581</v>
      </c>
      <c r="I30" s="7">
        <v>0.36597454663245438</v>
      </c>
      <c r="J30" s="6">
        <v>0.149645</v>
      </c>
      <c r="K30" s="6">
        <v>20</v>
      </c>
      <c r="L30" s="6">
        <v>0.30365853700000001</v>
      </c>
      <c r="M30" s="6">
        <v>28.308784450000001</v>
      </c>
      <c r="N30" s="8">
        <v>8.2777669902912603E-8</v>
      </c>
      <c r="O30" s="6">
        <v>4.4116363636363597E-5</v>
      </c>
      <c r="P30" s="8">
        <f t="shared" si="0"/>
        <v>4.4116363636363597E-5</v>
      </c>
      <c r="Q30" s="28">
        <v>3.4917057940984999</v>
      </c>
      <c r="R30" s="28">
        <v>2.0970820659173102</v>
      </c>
    </row>
    <row r="31" spans="1:18" x14ac:dyDescent="0.3">
      <c r="A31" s="5" t="s">
        <v>55</v>
      </c>
      <c r="B31" s="5" t="s">
        <v>56</v>
      </c>
      <c r="C31" s="5" t="s">
        <v>140</v>
      </c>
      <c r="D31" s="5" t="s">
        <v>141</v>
      </c>
      <c r="E31" s="5" t="s">
        <v>142</v>
      </c>
      <c r="F31" s="5" t="s">
        <v>389</v>
      </c>
      <c r="G31" s="5" t="s">
        <v>390</v>
      </c>
      <c r="H31" s="43" t="s">
        <v>391</v>
      </c>
      <c r="I31" s="5">
        <v>0.36317453916474307</v>
      </c>
      <c r="J31" s="5">
        <v>8.6650000000000005E-2</v>
      </c>
      <c r="K31" s="5">
        <v>20</v>
      </c>
      <c r="L31" s="5">
        <v>0.26889848799999999</v>
      </c>
      <c r="M31" s="5">
        <v>47.75604311</v>
      </c>
      <c r="N31" s="5">
        <v>8.2645238095238098E-5</v>
      </c>
      <c r="O31" s="5">
        <v>2.0732755816326499E-3</v>
      </c>
      <c r="P31" s="5">
        <f t="shared" si="0"/>
        <v>2.0732755816326499E-3</v>
      </c>
      <c r="Q31" s="27">
        <v>1.96150778208136</v>
      </c>
      <c r="R31" s="27">
        <v>0.81234527633864995</v>
      </c>
    </row>
    <row r="32" spans="1:18" x14ac:dyDescent="0.3">
      <c r="A32" s="6" t="s">
        <v>55</v>
      </c>
      <c r="B32" s="6" t="s">
        <v>56</v>
      </c>
      <c r="C32" s="6" t="s">
        <v>86</v>
      </c>
      <c r="D32" s="6" t="s">
        <v>87</v>
      </c>
      <c r="E32" s="6" t="s">
        <v>88</v>
      </c>
      <c r="F32" s="6" t="s">
        <v>89</v>
      </c>
      <c r="G32" s="6" t="s">
        <v>90</v>
      </c>
      <c r="H32" s="7" t="s">
        <v>2497</v>
      </c>
      <c r="I32" s="7">
        <v>0.34045002959598891</v>
      </c>
      <c r="J32" s="6">
        <v>0.32766899999999999</v>
      </c>
      <c r="K32" s="6">
        <v>39</v>
      </c>
      <c r="L32" s="6">
        <v>0.35982659</v>
      </c>
      <c r="M32" s="6">
        <v>35.065203760000003</v>
      </c>
      <c r="N32" s="8">
        <v>4.8123600000000001E-26</v>
      </c>
      <c r="O32" s="6">
        <v>6.6227826086956505E-5</v>
      </c>
      <c r="P32" s="8">
        <f t="shared" si="0"/>
        <v>6.6227826086956505E-5</v>
      </c>
      <c r="Q32" s="28">
        <v>7.1898909836795699</v>
      </c>
      <c r="R32" s="28">
        <v>-3.6029629334047297E-2</v>
      </c>
    </row>
    <row r="33" spans="1:18" x14ac:dyDescent="0.3">
      <c r="A33" s="5" t="s">
        <v>55</v>
      </c>
      <c r="B33" s="5" t="s">
        <v>56</v>
      </c>
      <c r="C33" s="5" t="s">
        <v>57</v>
      </c>
      <c r="D33" s="5" t="s">
        <v>96</v>
      </c>
      <c r="E33" s="5" t="s">
        <v>97</v>
      </c>
      <c r="F33" s="5" t="s">
        <v>98</v>
      </c>
      <c r="G33" s="5" t="s">
        <v>99</v>
      </c>
      <c r="H33" s="43" t="s">
        <v>100</v>
      </c>
      <c r="I33" s="5">
        <v>0.31763645979716343</v>
      </c>
      <c r="J33" s="5">
        <v>0.230215</v>
      </c>
      <c r="K33" s="5">
        <v>81</v>
      </c>
      <c r="L33" s="5">
        <v>0.45437956200000001</v>
      </c>
      <c r="M33" s="5">
        <v>3746.4534859999999</v>
      </c>
      <c r="N33" s="5">
        <v>9.2675E-29</v>
      </c>
      <c r="O33" s="5">
        <v>8.762E-8</v>
      </c>
      <c r="P33" s="5">
        <f t="shared" si="0"/>
        <v>8.762E-8</v>
      </c>
      <c r="Q33" s="27">
        <v>3.8707284230090702</v>
      </c>
      <c r="R33" s="27">
        <v>-1.39908349179327</v>
      </c>
    </row>
    <row r="34" spans="1:18" x14ac:dyDescent="0.3">
      <c r="A34" s="6" t="s">
        <v>55</v>
      </c>
      <c r="B34" s="6" t="s">
        <v>56</v>
      </c>
      <c r="C34" s="6" t="s">
        <v>86</v>
      </c>
      <c r="D34" s="6" t="s">
        <v>87</v>
      </c>
      <c r="E34" s="6" t="s">
        <v>88</v>
      </c>
      <c r="F34" s="6" t="s">
        <v>89</v>
      </c>
      <c r="G34" s="6" t="s">
        <v>90</v>
      </c>
      <c r="H34" s="7" t="s">
        <v>2500</v>
      </c>
      <c r="I34" s="7">
        <v>0.31643671171916915</v>
      </c>
      <c r="J34" s="6">
        <v>0.37630400000000003</v>
      </c>
      <c r="K34" s="6">
        <v>0</v>
      </c>
      <c r="L34" s="6">
        <v>0</v>
      </c>
      <c r="M34" s="6">
        <v>0</v>
      </c>
      <c r="N34" s="8">
        <v>4.1228450384615399E-4</v>
      </c>
      <c r="O34" s="6">
        <v>6.6127918683397693E-2</v>
      </c>
      <c r="P34" s="8">
        <f t="shared" si="0"/>
        <v>6.6127918683397693E-2</v>
      </c>
      <c r="Q34" s="28" t="s">
        <v>2473</v>
      </c>
      <c r="R34" s="28" t="s">
        <v>2473</v>
      </c>
    </row>
    <row r="35" spans="1:18" x14ac:dyDescent="0.3">
      <c r="A35" s="5" t="s">
        <v>55</v>
      </c>
      <c r="B35" s="5" t="s">
        <v>56</v>
      </c>
      <c r="C35" s="5" t="s">
        <v>86</v>
      </c>
      <c r="D35" s="5" t="s">
        <v>87</v>
      </c>
      <c r="E35" s="5" t="s">
        <v>88</v>
      </c>
      <c r="F35" s="5" t="s">
        <v>89</v>
      </c>
      <c r="G35" s="5" t="s">
        <v>90</v>
      </c>
      <c r="H35" s="43" t="s">
        <v>503</v>
      </c>
      <c r="I35" s="5">
        <v>0.31341039488987449</v>
      </c>
      <c r="J35" s="5">
        <v>7.2814000000000004E-2</v>
      </c>
      <c r="K35" s="5">
        <v>13</v>
      </c>
      <c r="L35" s="5">
        <v>0.25460122699999999</v>
      </c>
      <c r="M35" s="5">
        <v>0.48075294699999999</v>
      </c>
      <c r="N35" s="5">
        <v>1.0441239316239299E-5</v>
      </c>
      <c r="O35" s="5">
        <v>0.88175495222658595</v>
      </c>
      <c r="P35" s="5">
        <f t="shared" si="0"/>
        <v>0.88175495222658595</v>
      </c>
      <c r="Q35" s="27" t="s">
        <v>2473</v>
      </c>
      <c r="R35" s="27" t="s">
        <v>2473</v>
      </c>
    </row>
    <row r="36" spans="1:18" x14ac:dyDescent="0.3">
      <c r="A36" s="6" t="s">
        <v>55</v>
      </c>
      <c r="B36" s="6" t="s">
        <v>56</v>
      </c>
      <c r="C36" s="6" t="s">
        <v>86</v>
      </c>
      <c r="D36" s="6" t="s">
        <v>87</v>
      </c>
      <c r="E36" s="6" t="s">
        <v>88</v>
      </c>
      <c r="F36" s="6" t="s">
        <v>89</v>
      </c>
      <c r="G36" s="6" t="s">
        <v>90</v>
      </c>
      <c r="H36" s="7" t="s">
        <v>2501</v>
      </c>
      <c r="I36" s="7">
        <v>0.29206484191180387</v>
      </c>
      <c r="J36" s="6">
        <v>0.34504000000000001</v>
      </c>
      <c r="K36" s="6">
        <v>49</v>
      </c>
      <c r="L36" s="6">
        <v>0.40819672099999998</v>
      </c>
      <c r="M36" s="6">
        <v>430.40635980000002</v>
      </c>
      <c r="N36" s="8">
        <v>9.5363829787233992E-22</v>
      </c>
      <c r="O36" s="6">
        <v>8.2718181818181797E-5</v>
      </c>
      <c r="P36" s="8">
        <f t="shared" si="0"/>
        <v>8.2718181818181797E-5</v>
      </c>
      <c r="Q36" s="28">
        <v>-0.677941380436486</v>
      </c>
      <c r="R36" s="28">
        <v>0.86247607567840501</v>
      </c>
    </row>
    <row r="37" spans="1:18" x14ac:dyDescent="0.3">
      <c r="A37" s="5" t="s">
        <v>55</v>
      </c>
      <c r="B37" s="5" t="s">
        <v>56</v>
      </c>
      <c r="C37" s="5" t="s">
        <v>435</v>
      </c>
      <c r="D37" s="5" t="s">
        <v>436</v>
      </c>
      <c r="E37" s="5" t="s">
        <v>437</v>
      </c>
      <c r="F37" s="5" t="s">
        <v>438</v>
      </c>
      <c r="G37" s="5" t="s">
        <v>439</v>
      </c>
      <c r="H37" s="43" t="s">
        <v>440</v>
      </c>
      <c r="I37" s="5">
        <v>0.28496447728571112</v>
      </c>
      <c r="J37" s="5">
        <v>0.110357</v>
      </c>
      <c r="K37" s="5">
        <v>53</v>
      </c>
      <c r="L37" s="5">
        <v>0.38967136200000002</v>
      </c>
      <c r="M37" s="5">
        <v>25.464695450000001</v>
      </c>
      <c r="N37" s="5">
        <v>1.6044130434782599E-15</v>
      </c>
      <c r="O37" s="5">
        <v>5.6039355555555605E-4</v>
      </c>
      <c r="P37" s="5">
        <f t="shared" si="0"/>
        <v>5.6039355555555605E-4</v>
      </c>
      <c r="Q37" s="27">
        <v>0.67403328187699496</v>
      </c>
      <c r="R37" s="27">
        <v>1.5905810777607201</v>
      </c>
    </row>
    <row r="38" spans="1:18" x14ac:dyDescent="0.3">
      <c r="A38" s="6" t="s">
        <v>55</v>
      </c>
      <c r="B38" s="6" t="s">
        <v>56</v>
      </c>
      <c r="C38" s="6" t="s">
        <v>62</v>
      </c>
      <c r="D38" s="6" t="s">
        <v>68</v>
      </c>
      <c r="E38" s="6" t="s">
        <v>69</v>
      </c>
      <c r="F38" s="6" t="s">
        <v>78</v>
      </c>
      <c r="G38" s="6" t="s">
        <v>549</v>
      </c>
      <c r="H38" s="7" t="s">
        <v>2502</v>
      </c>
      <c r="I38" s="7">
        <v>0.28453033267287003</v>
      </c>
      <c r="J38" s="6">
        <v>0.32686500000000002</v>
      </c>
      <c r="K38" s="6">
        <v>0</v>
      </c>
      <c r="L38" s="6">
        <v>0</v>
      </c>
      <c r="M38" s="6">
        <v>0</v>
      </c>
      <c r="N38" s="8">
        <v>3.2708683124137897E-2</v>
      </c>
      <c r="O38" s="6">
        <v>2.3339666868686902E-3</v>
      </c>
      <c r="P38" s="8">
        <f t="shared" si="0"/>
        <v>3.2708683124137897E-2</v>
      </c>
      <c r="Q38" s="28">
        <v>-0.26003069770349402</v>
      </c>
      <c r="R38" s="28">
        <v>0.74302928972568605</v>
      </c>
    </row>
    <row r="39" spans="1:18" x14ac:dyDescent="0.3">
      <c r="A39" s="5" t="s">
        <v>286</v>
      </c>
      <c r="B39" s="5" t="s">
        <v>287</v>
      </c>
      <c r="C39" s="5" t="s">
        <v>288</v>
      </c>
      <c r="D39" s="5" t="s">
        <v>294</v>
      </c>
      <c r="E39" s="5" t="s">
        <v>295</v>
      </c>
      <c r="F39" s="5" t="s">
        <v>296</v>
      </c>
      <c r="G39" s="5" t="s">
        <v>297</v>
      </c>
      <c r="H39" s="43" t="s">
        <v>298</v>
      </c>
      <c r="I39" s="5">
        <v>0.28291017903093696</v>
      </c>
      <c r="J39" s="5">
        <v>0.110082</v>
      </c>
      <c r="K39" s="5">
        <v>58</v>
      </c>
      <c r="L39" s="5">
        <v>0.400321543</v>
      </c>
      <c r="M39" s="5">
        <v>66.70819496</v>
      </c>
      <c r="N39" s="5">
        <v>1.4358242424242399E-9</v>
      </c>
      <c r="O39" s="5">
        <v>6.0210666666666698E-6</v>
      </c>
      <c r="P39" s="5">
        <f t="shared" si="0"/>
        <v>6.0210666666666698E-6</v>
      </c>
      <c r="Q39" s="27">
        <v>0.445451634003317</v>
      </c>
      <c r="R39" s="27">
        <v>1.1421755605516899</v>
      </c>
    </row>
    <row r="40" spans="1:18" x14ac:dyDescent="0.3">
      <c r="A40" s="6" t="s">
        <v>286</v>
      </c>
      <c r="B40" s="6" t="s">
        <v>287</v>
      </c>
      <c r="C40" s="6" t="s">
        <v>288</v>
      </c>
      <c r="D40" s="6" t="s">
        <v>294</v>
      </c>
      <c r="E40" s="6" t="s">
        <v>295</v>
      </c>
      <c r="F40" s="6" t="s">
        <v>299</v>
      </c>
      <c r="G40" s="6" t="s">
        <v>300</v>
      </c>
      <c r="H40" s="7" t="s">
        <v>18582</v>
      </c>
      <c r="I40" s="7">
        <v>0.27728954528431388</v>
      </c>
      <c r="J40" s="6">
        <v>0.147118</v>
      </c>
      <c r="K40" s="6">
        <v>58</v>
      </c>
      <c r="L40" s="6">
        <v>0.400321543</v>
      </c>
      <c r="M40" s="6">
        <v>66.70819496</v>
      </c>
      <c r="N40" s="8">
        <v>8.4682051282051298E-10</v>
      </c>
      <c r="O40" s="6">
        <v>4.8804821428571397E-6</v>
      </c>
      <c r="P40" s="8">
        <f t="shared" si="0"/>
        <v>4.8804821428571397E-6</v>
      </c>
      <c r="Q40" s="28">
        <v>0.98618449547825104</v>
      </c>
      <c r="R40" s="28">
        <v>-3.9737866131615701E-3</v>
      </c>
    </row>
    <row r="41" spans="1:18" x14ac:dyDescent="0.3">
      <c r="A41" s="5" t="s">
        <v>55</v>
      </c>
      <c r="B41" s="5" t="s">
        <v>56</v>
      </c>
      <c r="C41" s="5" t="s">
        <v>580</v>
      </c>
      <c r="D41" s="5" t="s">
        <v>581</v>
      </c>
      <c r="E41" s="5" t="s">
        <v>582</v>
      </c>
      <c r="F41" s="5" t="s">
        <v>583</v>
      </c>
      <c r="G41" s="5" t="s">
        <v>584</v>
      </c>
      <c r="H41" s="43" t="s">
        <v>585</v>
      </c>
      <c r="I41" s="5">
        <v>0.2762423636279272</v>
      </c>
      <c r="J41" s="5">
        <v>4.2502999999999999E-2</v>
      </c>
      <c r="K41" s="5">
        <v>1</v>
      </c>
      <c r="L41" s="5">
        <v>0.66666666699999999</v>
      </c>
      <c r="M41" s="5">
        <v>0</v>
      </c>
      <c r="N41" s="5">
        <v>4.3773369565217401E-9</v>
      </c>
      <c r="O41" s="5">
        <v>1.46863871351351E-3</v>
      </c>
      <c r="P41" s="5">
        <f t="shared" si="0"/>
        <v>1.46863871351351E-3</v>
      </c>
      <c r="Q41" s="27">
        <v>1.0806552271471801</v>
      </c>
      <c r="R41" s="27">
        <v>-0.14709911156047301</v>
      </c>
    </row>
    <row r="42" spans="1:18" x14ac:dyDescent="0.3">
      <c r="A42" s="6" t="s">
        <v>55</v>
      </c>
      <c r="B42" s="6" t="s">
        <v>56</v>
      </c>
      <c r="C42" s="6" t="s">
        <v>62</v>
      </c>
      <c r="D42" s="6" t="s">
        <v>102</v>
      </c>
      <c r="E42" s="6" t="s">
        <v>103</v>
      </c>
      <c r="F42" s="6" t="s">
        <v>104</v>
      </c>
      <c r="G42" s="6" t="s">
        <v>176</v>
      </c>
      <c r="H42" s="7" t="s">
        <v>18583</v>
      </c>
      <c r="I42" s="7">
        <v>0.25956901015241385</v>
      </c>
      <c r="J42" s="6">
        <v>9.9999999999999995E-7</v>
      </c>
      <c r="K42" s="6">
        <v>16</v>
      </c>
      <c r="L42" s="6">
        <v>0.26377118599999999</v>
      </c>
      <c r="M42" s="6">
        <v>313.82194579999998</v>
      </c>
      <c r="N42" s="8">
        <v>2.9487499999999999E-6</v>
      </c>
      <c r="O42" s="6">
        <v>5.2594890566037703E-4</v>
      </c>
      <c r="P42" s="8">
        <f t="shared" si="0"/>
        <v>5.2594890566037703E-4</v>
      </c>
      <c r="Q42" s="28">
        <v>-1.5660365951544399</v>
      </c>
      <c r="R42" s="28">
        <v>-1.1185094704110701</v>
      </c>
    </row>
    <row r="43" spans="1:18" x14ac:dyDescent="0.3">
      <c r="A43" s="5" t="s">
        <v>55</v>
      </c>
      <c r="B43" s="5" t="s">
        <v>56</v>
      </c>
      <c r="C43" s="5" t="s">
        <v>140</v>
      </c>
      <c r="D43" s="5" t="s">
        <v>493</v>
      </c>
      <c r="E43" s="5" t="s">
        <v>494</v>
      </c>
      <c r="F43" s="5" t="s">
        <v>495</v>
      </c>
      <c r="G43" s="5" t="s">
        <v>559</v>
      </c>
      <c r="H43" s="43" t="s">
        <v>560</v>
      </c>
      <c r="I43" s="5">
        <v>0.24594025943036565</v>
      </c>
      <c r="J43" s="5">
        <v>0.40364</v>
      </c>
      <c r="K43" s="5">
        <v>1</v>
      </c>
      <c r="L43" s="5">
        <v>0.23424270899999999</v>
      </c>
      <c r="M43" s="5">
        <v>0</v>
      </c>
      <c r="N43" s="5">
        <v>4.30918032786885E-9</v>
      </c>
      <c r="O43" s="5">
        <v>1.6973029587982798E-2</v>
      </c>
      <c r="P43" s="5">
        <f t="shared" si="0"/>
        <v>1.6973029587982798E-2</v>
      </c>
      <c r="Q43" s="27">
        <v>-1.0376353722841201</v>
      </c>
      <c r="R43" s="27">
        <v>1.41321054192425</v>
      </c>
    </row>
    <row r="44" spans="1:18" x14ac:dyDescent="0.3">
      <c r="A44" s="6" t="s">
        <v>286</v>
      </c>
      <c r="B44" s="6" t="s">
        <v>287</v>
      </c>
      <c r="C44" s="6" t="s">
        <v>288</v>
      </c>
      <c r="D44" s="6" t="s">
        <v>301</v>
      </c>
      <c r="E44" s="6" t="s">
        <v>302</v>
      </c>
      <c r="F44" s="6" t="s">
        <v>303</v>
      </c>
      <c r="G44" s="6" t="s">
        <v>304</v>
      </c>
      <c r="H44" s="7" t="s">
        <v>18584</v>
      </c>
      <c r="I44" s="7">
        <v>0.22899234815784397</v>
      </c>
      <c r="J44" s="6">
        <v>0.102159</v>
      </c>
      <c r="K44" s="6">
        <v>58</v>
      </c>
      <c r="L44" s="6">
        <v>0.400321543</v>
      </c>
      <c r="M44" s="6">
        <v>66.70819496</v>
      </c>
      <c r="N44" s="8">
        <v>2.6254651162790701E-9</v>
      </c>
      <c r="O44" s="6">
        <v>5.3920000000000002E-6</v>
      </c>
      <c r="P44" s="8">
        <f t="shared" si="0"/>
        <v>5.3920000000000002E-6</v>
      </c>
      <c r="Q44" s="28">
        <v>0.41300330767040999</v>
      </c>
      <c r="R44" s="28">
        <v>1.6636410124283301</v>
      </c>
    </row>
    <row r="45" spans="1:18" x14ac:dyDescent="0.3">
      <c r="A45" s="5" t="s">
        <v>55</v>
      </c>
      <c r="B45" s="5" t="s">
        <v>56</v>
      </c>
      <c r="C45" s="5" t="s">
        <v>62</v>
      </c>
      <c r="D45" s="5" t="s">
        <v>68</v>
      </c>
      <c r="E45" s="5" t="s">
        <v>69</v>
      </c>
      <c r="F45" s="5" t="s">
        <v>70</v>
      </c>
      <c r="G45" s="5" t="s">
        <v>71</v>
      </c>
      <c r="H45" s="43" t="s">
        <v>273</v>
      </c>
      <c r="I45" s="5">
        <v>0.22701116247311054</v>
      </c>
      <c r="J45" s="5">
        <v>0.16206699999999999</v>
      </c>
      <c r="K45" s="5">
        <v>21</v>
      </c>
      <c r="L45" s="5">
        <v>0.35419630200000002</v>
      </c>
      <c r="M45" s="5">
        <v>79.184896510000002</v>
      </c>
      <c r="N45" s="5">
        <v>4.0440000000000002E-15</v>
      </c>
      <c r="O45" s="5">
        <v>3.7410091743119303E-5</v>
      </c>
      <c r="P45" s="5">
        <f t="shared" si="0"/>
        <v>3.7410091743119303E-5</v>
      </c>
      <c r="Q45" s="27">
        <v>1.1479762674204199</v>
      </c>
      <c r="R45" s="27">
        <v>-2.2214965956566499</v>
      </c>
    </row>
    <row r="46" spans="1:18" x14ac:dyDescent="0.3">
      <c r="A46" s="6" t="s">
        <v>55</v>
      </c>
      <c r="B46" s="6" t="s">
        <v>56</v>
      </c>
      <c r="C46" s="6" t="s">
        <v>62</v>
      </c>
      <c r="D46" s="6" t="s">
        <v>68</v>
      </c>
      <c r="E46" s="6" t="s">
        <v>69</v>
      </c>
      <c r="F46" s="6" t="s">
        <v>78</v>
      </c>
      <c r="G46" s="6" t="s">
        <v>122</v>
      </c>
      <c r="H46" s="7" t="s">
        <v>18585</v>
      </c>
      <c r="I46" s="7">
        <v>0.22683622212332638</v>
      </c>
      <c r="J46" s="6">
        <v>9.9999999999999995E-7</v>
      </c>
      <c r="K46" s="6">
        <v>18</v>
      </c>
      <c r="L46" s="6">
        <v>0.242453749</v>
      </c>
      <c r="M46" s="6">
        <v>179.1540243</v>
      </c>
      <c r="N46" s="8">
        <v>0.15351977613098999</v>
      </c>
      <c r="O46" s="6">
        <v>0.15623179764516101</v>
      </c>
      <c r="P46" s="8">
        <f t="shared" si="0"/>
        <v>0.15623179764516101</v>
      </c>
      <c r="Q46" s="28" t="s">
        <v>2473</v>
      </c>
      <c r="R46" s="28" t="s">
        <v>2473</v>
      </c>
    </row>
    <row r="47" spans="1:18" x14ac:dyDescent="0.3">
      <c r="A47" s="5" t="s">
        <v>526</v>
      </c>
      <c r="B47" s="5" t="s">
        <v>527</v>
      </c>
      <c r="C47" s="5" t="s">
        <v>528</v>
      </c>
      <c r="D47" s="5" t="s">
        <v>529</v>
      </c>
      <c r="E47" s="5" t="s">
        <v>530</v>
      </c>
      <c r="F47" s="5" t="s">
        <v>632</v>
      </c>
      <c r="G47" s="5" t="s">
        <v>633</v>
      </c>
      <c r="H47" s="43" t="s">
        <v>634</v>
      </c>
      <c r="I47" s="5">
        <v>0.19282378350267212</v>
      </c>
      <c r="J47" s="5">
        <v>0.34493200000000002</v>
      </c>
      <c r="K47" s="5">
        <v>8</v>
      </c>
      <c r="L47" s="5">
        <v>0.25564681700000003</v>
      </c>
      <c r="M47" s="5">
        <v>165.72547689999999</v>
      </c>
      <c r="N47" s="5">
        <v>8.0322556390977401E-11</v>
      </c>
      <c r="O47" s="5">
        <v>6.2396054491017895E-4</v>
      </c>
      <c r="P47" s="5">
        <f t="shared" si="0"/>
        <v>6.2396054491017895E-4</v>
      </c>
      <c r="Q47" s="27">
        <v>7.1351888302108799E-2</v>
      </c>
      <c r="R47" s="27">
        <v>-0.71092237654170698</v>
      </c>
    </row>
    <row r="48" spans="1:18" x14ac:dyDescent="0.3">
      <c r="A48" s="6" t="s">
        <v>392</v>
      </c>
      <c r="B48" s="6" t="s">
        <v>287</v>
      </c>
      <c r="C48" s="6" t="s">
        <v>288</v>
      </c>
      <c r="D48" s="6" t="s">
        <v>393</v>
      </c>
      <c r="E48" s="6" t="s">
        <v>394</v>
      </c>
      <c r="F48" s="6" t="s">
        <v>395</v>
      </c>
      <c r="G48" s="6" t="s">
        <v>396</v>
      </c>
      <c r="H48" s="7" t="s">
        <v>18586</v>
      </c>
      <c r="I48" s="7">
        <v>0.19068950770994592</v>
      </c>
      <c r="J48" s="6">
        <v>0.137963</v>
      </c>
      <c r="K48" s="6">
        <v>57</v>
      </c>
      <c r="L48" s="6">
        <v>0.39776357800000001</v>
      </c>
      <c r="M48" s="6">
        <v>45.097637519999999</v>
      </c>
      <c r="N48" s="8">
        <v>1.013696E-11</v>
      </c>
      <c r="O48" s="6">
        <v>2.7896111111111101E-6</v>
      </c>
      <c r="P48" s="8">
        <f t="shared" si="0"/>
        <v>2.7896111111111101E-6</v>
      </c>
      <c r="Q48" s="28">
        <v>1.09498797857258</v>
      </c>
      <c r="R48" s="28">
        <v>1.57988158005122</v>
      </c>
    </row>
    <row r="49" spans="1:18" x14ac:dyDescent="0.3">
      <c r="A49" s="5" t="s">
        <v>55</v>
      </c>
      <c r="B49" s="5" t="s">
        <v>56</v>
      </c>
      <c r="C49" s="5" t="s">
        <v>62</v>
      </c>
      <c r="D49" s="5" t="s">
        <v>63</v>
      </c>
      <c r="E49" s="5" t="s">
        <v>251</v>
      </c>
      <c r="F49" s="5" t="s">
        <v>252</v>
      </c>
      <c r="G49" s="5" t="s">
        <v>278</v>
      </c>
      <c r="H49" s="43" t="s">
        <v>556</v>
      </c>
      <c r="I49" s="5">
        <v>0.19055234209582461</v>
      </c>
      <c r="J49" s="5">
        <v>8.5302000000000003E-2</v>
      </c>
      <c r="K49" s="5">
        <v>1</v>
      </c>
      <c r="L49" s="5">
        <v>1</v>
      </c>
      <c r="M49" s="5">
        <v>0</v>
      </c>
      <c r="N49" s="5">
        <v>0.59465503294512201</v>
      </c>
      <c r="O49" s="5">
        <v>2.2772852110169502E-2</v>
      </c>
      <c r="P49" s="5">
        <f t="shared" si="0"/>
        <v>0.59465503294512201</v>
      </c>
      <c r="Q49" s="27" t="s">
        <v>2473</v>
      </c>
      <c r="R49" s="27" t="s">
        <v>2473</v>
      </c>
    </row>
    <row r="50" spans="1:18" x14ac:dyDescent="0.3">
      <c r="A50" s="6" t="s">
        <v>526</v>
      </c>
      <c r="B50" s="6" t="s">
        <v>635</v>
      </c>
      <c r="C50" s="6" t="s">
        <v>636</v>
      </c>
      <c r="D50" s="6" t="s">
        <v>637</v>
      </c>
      <c r="E50" s="6" t="s">
        <v>638</v>
      </c>
      <c r="F50" s="6" t="s">
        <v>639</v>
      </c>
      <c r="G50" s="6" t="s">
        <v>640</v>
      </c>
      <c r="H50" s="7" t="s">
        <v>2507</v>
      </c>
      <c r="I50" s="7">
        <v>0.18870755217178042</v>
      </c>
      <c r="J50" s="6">
        <v>0.29774099999999998</v>
      </c>
      <c r="K50" s="6">
        <v>6</v>
      </c>
      <c r="L50" s="6">
        <v>0.22615803800000001</v>
      </c>
      <c r="M50" s="6">
        <v>0.75</v>
      </c>
      <c r="N50" s="8">
        <v>1.67812244897959E-8</v>
      </c>
      <c r="O50" s="6">
        <v>1.73486879144385E-3</v>
      </c>
      <c r="P50" s="8">
        <f t="shared" si="0"/>
        <v>1.73486879144385E-3</v>
      </c>
      <c r="Q50" s="28">
        <v>0.470488987905677</v>
      </c>
      <c r="R50" s="28">
        <v>7.7640627835660905E-2</v>
      </c>
    </row>
    <row r="51" spans="1:18" x14ac:dyDescent="0.3">
      <c r="A51" s="5" t="s">
        <v>55</v>
      </c>
      <c r="B51" s="5" t="s">
        <v>56</v>
      </c>
      <c r="C51" s="5" t="s">
        <v>62</v>
      </c>
      <c r="D51" s="5" t="s">
        <v>68</v>
      </c>
      <c r="E51" s="5" t="s">
        <v>69</v>
      </c>
      <c r="F51" s="5" t="s">
        <v>70</v>
      </c>
      <c r="G51" s="5" t="s">
        <v>469</v>
      </c>
      <c r="H51" s="43" t="s">
        <v>470</v>
      </c>
      <c r="I51" s="5">
        <v>0.18367358596349373</v>
      </c>
      <c r="J51" s="5">
        <v>9.9999999999999995E-7</v>
      </c>
      <c r="K51" s="5">
        <v>9</v>
      </c>
      <c r="L51" s="5">
        <v>0.215584416</v>
      </c>
      <c r="M51" s="5">
        <v>6.2511731409999998</v>
      </c>
      <c r="N51" s="5">
        <v>0.85791039937611902</v>
      </c>
      <c r="O51" s="5">
        <v>0.54588514602857097</v>
      </c>
      <c r="P51" s="5">
        <f t="shared" si="0"/>
        <v>0.85791039937611902</v>
      </c>
      <c r="Q51" s="27" t="s">
        <v>2473</v>
      </c>
      <c r="R51" s="27" t="s">
        <v>2473</v>
      </c>
    </row>
    <row r="52" spans="1:18" x14ac:dyDescent="0.3">
      <c r="A52" s="6" t="s">
        <v>55</v>
      </c>
      <c r="B52" s="6" t="s">
        <v>56</v>
      </c>
      <c r="C52" s="6" t="s">
        <v>86</v>
      </c>
      <c r="D52" s="6" t="s">
        <v>87</v>
      </c>
      <c r="E52" s="6" t="s">
        <v>88</v>
      </c>
      <c r="F52" s="6" t="s">
        <v>89</v>
      </c>
      <c r="G52" s="6" t="s">
        <v>90</v>
      </c>
      <c r="H52" s="7" t="s">
        <v>131</v>
      </c>
      <c r="I52" s="7">
        <v>0.18097906746082978</v>
      </c>
      <c r="J52" s="6">
        <v>0.48642000000000002</v>
      </c>
      <c r="K52" s="6">
        <v>55</v>
      </c>
      <c r="L52" s="6">
        <v>0.43079584799999998</v>
      </c>
      <c r="M52" s="6">
        <v>1216.5555569999999</v>
      </c>
      <c r="N52" s="8">
        <v>5.6054333333333304E-29</v>
      </c>
      <c r="O52" s="6">
        <v>2.2536875E-7</v>
      </c>
      <c r="P52" s="8">
        <f t="shared" si="0"/>
        <v>2.2536875E-7</v>
      </c>
      <c r="Q52" s="28">
        <v>4.57086055637272</v>
      </c>
      <c r="R52" s="28">
        <v>1.0275039518895299</v>
      </c>
    </row>
    <row r="53" spans="1:18" x14ac:dyDescent="0.3">
      <c r="A53" s="5" t="s">
        <v>286</v>
      </c>
      <c r="B53" s="5" t="s">
        <v>305</v>
      </c>
      <c r="C53" s="5" t="s">
        <v>306</v>
      </c>
      <c r="D53" s="5" t="s">
        <v>307</v>
      </c>
      <c r="E53" s="5" t="s">
        <v>308</v>
      </c>
      <c r="F53" s="5" t="s">
        <v>309</v>
      </c>
      <c r="G53" s="5" t="s">
        <v>310</v>
      </c>
      <c r="H53" s="43" t="s">
        <v>311</v>
      </c>
      <c r="I53" s="5">
        <v>0.17730736001472117</v>
      </c>
      <c r="J53" s="5">
        <v>0.11215700000000001</v>
      </c>
      <c r="K53" s="5">
        <v>58</v>
      </c>
      <c r="L53" s="5">
        <v>0.400321543</v>
      </c>
      <c r="M53" s="5">
        <v>66.70819496</v>
      </c>
      <c r="N53" s="5">
        <v>9.8556603773584896E-10</v>
      </c>
      <c r="O53" s="5">
        <v>5.7143478260869599E-6</v>
      </c>
      <c r="P53" s="5">
        <f t="shared" si="0"/>
        <v>5.7143478260869599E-6</v>
      </c>
      <c r="Q53" s="27">
        <v>-0.25903356250885201</v>
      </c>
      <c r="R53" s="27">
        <v>0.167302798270932</v>
      </c>
    </row>
    <row r="54" spans="1:18" x14ac:dyDescent="0.3">
      <c r="A54" s="6" t="s">
        <v>286</v>
      </c>
      <c r="B54" s="6" t="s">
        <v>287</v>
      </c>
      <c r="C54" s="6" t="s">
        <v>288</v>
      </c>
      <c r="D54" s="6" t="s">
        <v>301</v>
      </c>
      <c r="E54" s="6" t="s">
        <v>302</v>
      </c>
      <c r="F54" s="6" t="s">
        <v>312</v>
      </c>
      <c r="G54" s="6" t="s">
        <v>313</v>
      </c>
      <c r="H54" s="7" t="s">
        <v>18587</v>
      </c>
      <c r="I54" s="7">
        <v>0.17470054422243556</v>
      </c>
      <c r="J54" s="6">
        <v>0.10700900000000001</v>
      </c>
      <c r="K54" s="6">
        <v>58</v>
      </c>
      <c r="L54" s="6">
        <v>0.400321543</v>
      </c>
      <c r="M54" s="6">
        <v>66.70819496</v>
      </c>
      <c r="N54" s="8">
        <v>2.6533908045977001E-9</v>
      </c>
      <c r="O54" s="6">
        <v>5.4019117647058798E-6</v>
      </c>
      <c r="P54" s="8">
        <f t="shared" si="0"/>
        <v>5.4019117647058798E-6</v>
      </c>
      <c r="Q54" s="28">
        <v>-1.11932973794478</v>
      </c>
      <c r="R54" s="28">
        <v>-0.54610828613439</v>
      </c>
    </row>
    <row r="55" spans="1:18" x14ac:dyDescent="0.3">
      <c r="A55" s="5" t="s">
        <v>55</v>
      </c>
      <c r="B55" s="5" t="s">
        <v>56</v>
      </c>
      <c r="C55" s="5" t="s">
        <v>62</v>
      </c>
      <c r="D55" s="5" t="s">
        <v>68</v>
      </c>
      <c r="E55" s="5" t="s">
        <v>69</v>
      </c>
      <c r="F55" s="5" t="s">
        <v>70</v>
      </c>
      <c r="G55" s="5" t="s">
        <v>469</v>
      </c>
      <c r="H55" s="43" t="s">
        <v>551</v>
      </c>
      <c r="I55" s="5">
        <v>0.1652942074012877</v>
      </c>
      <c r="J55" s="5">
        <v>9.9999999999999995E-7</v>
      </c>
      <c r="K55" s="5">
        <v>3</v>
      </c>
      <c r="L55" s="5">
        <v>0.19575471699999999</v>
      </c>
      <c r="M55" s="5">
        <v>0</v>
      </c>
      <c r="N55" s="5">
        <v>7.9512371967105297E-2</v>
      </c>
      <c r="O55" s="5">
        <v>0.65793221847692296</v>
      </c>
      <c r="P55" s="5">
        <f t="shared" si="0"/>
        <v>0.65793221847692296</v>
      </c>
      <c r="Q55" s="27" t="s">
        <v>2473</v>
      </c>
      <c r="R55" s="27" t="s">
        <v>2473</v>
      </c>
    </row>
    <row r="56" spans="1:18" x14ac:dyDescent="0.3">
      <c r="A56" s="6" t="s">
        <v>526</v>
      </c>
      <c r="B56" s="6" t="s">
        <v>527</v>
      </c>
      <c r="C56" s="6" t="s">
        <v>528</v>
      </c>
      <c r="D56" s="6" t="s">
        <v>529</v>
      </c>
      <c r="E56" s="6" t="s">
        <v>620</v>
      </c>
      <c r="F56" s="6" t="s">
        <v>621</v>
      </c>
      <c r="G56" s="6" t="s">
        <v>622</v>
      </c>
      <c r="H56" s="7" t="s">
        <v>2510</v>
      </c>
      <c r="I56" s="7">
        <v>0.16524151070201532</v>
      </c>
      <c r="J56" s="6">
        <v>0.30631799999999998</v>
      </c>
      <c r="K56" s="6">
        <v>6</v>
      </c>
      <c r="L56" s="6">
        <v>0.22615803800000001</v>
      </c>
      <c r="M56" s="6">
        <v>248</v>
      </c>
      <c r="N56" s="8">
        <v>1.22278440366972E-6</v>
      </c>
      <c r="O56" s="6">
        <v>6.3634017162790702E-3</v>
      </c>
      <c r="P56" s="8">
        <f t="shared" si="0"/>
        <v>6.3634017162790702E-3</v>
      </c>
      <c r="Q56" s="28">
        <v>-0.59756528793487296</v>
      </c>
      <c r="R56" s="28">
        <v>-0.55626646927346202</v>
      </c>
    </row>
    <row r="57" spans="1:18" x14ac:dyDescent="0.3">
      <c r="A57" s="5" t="s">
        <v>55</v>
      </c>
      <c r="B57" s="5" t="s">
        <v>56</v>
      </c>
      <c r="C57" s="5" t="s">
        <v>86</v>
      </c>
      <c r="D57" s="5" t="s">
        <v>87</v>
      </c>
      <c r="E57" s="5" t="s">
        <v>88</v>
      </c>
      <c r="F57" s="5" t="s">
        <v>89</v>
      </c>
      <c r="G57" s="5" t="s">
        <v>90</v>
      </c>
      <c r="H57" s="43" t="s">
        <v>429</v>
      </c>
      <c r="I57" s="5">
        <v>0.15696576610002438</v>
      </c>
      <c r="J57" s="5">
        <v>0.21604899999999999</v>
      </c>
      <c r="K57" s="5">
        <v>26</v>
      </c>
      <c r="L57" s="5">
        <v>0.25991649300000003</v>
      </c>
      <c r="M57" s="5">
        <v>35.350323590000002</v>
      </c>
      <c r="N57" s="5">
        <v>2.4127357031249999E-4</v>
      </c>
      <c r="O57" s="5">
        <v>0.199738503348592</v>
      </c>
      <c r="P57" s="5">
        <f t="shared" si="0"/>
        <v>0.199738503348592</v>
      </c>
      <c r="Q57" s="27" t="s">
        <v>2473</v>
      </c>
      <c r="R57" s="27" t="s">
        <v>2473</v>
      </c>
    </row>
    <row r="58" spans="1:18" x14ac:dyDescent="0.3">
      <c r="A58" s="6" t="s">
        <v>286</v>
      </c>
      <c r="B58" s="6" t="s">
        <v>287</v>
      </c>
      <c r="C58" s="6" t="s">
        <v>288</v>
      </c>
      <c r="D58" s="6" t="s">
        <v>301</v>
      </c>
      <c r="E58" s="6" t="s">
        <v>314</v>
      </c>
      <c r="F58" s="6" t="s">
        <v>315</v>
      </c>
      <c r="G58" s="6" t="s">
        <v>316</v>
      </c>
      <c r="H58" s="7" t="s">
        <v>18588</v>
      </c>
      <c r="I58" s="7">
        <v>0.14478922393504465</v>
      </c>
      <c r="J58" s="6">
        <v>8.0646999999999996E-2</v>
      </c>
      <c r="K58" s="6">
        <v>58</v>
      </c>
      <c r="L58" s="6">
        <v>0.400321543</v>
      </c>
      <c r="M58" s="6">
        <v>66.70819496</v>
      </c>
      <c r="N58" s="8">
        <v>2.7955681818181801E-9</v>
      </c>
      <c r="O58" s="6">
        <v>5.4019117647058798E-6</v>
      </c>
      <c r="P58" s="8">
        <f t="shared" si="0"/>
        <v>5.4019117647058798E-6</v>
      </c>
      <c r="Q58" s="28">
        <v>1.1292710221078599</v>
      </c>
      <c r="R58" s="28">
        <v>0.53352304585434496</v>
      </c>
    </row>
    <row r="59" spans="1:18" x14ac:dyDescent="0.3">
      <c r="A59" s="5" t="s">
        <v>55</v>
      </c>
      <c r="B59" s="5" t="s">
        <v>56</v>
      </c>
      <c r="C59" s="5" t="s">
        <v>86</v>
      </c>
      <c r="D59" s="5" t="s">
        <v>87</v>
      </c>
      <c r="E59" s="5" t="s">
        <v>88</v>
      </c>
      <c r="F59" s="5" t="s">
        <v>89</v>
      </c>
      <c r="G59" s="5" t="s">
        <v>203</v>
      </c>
      <c r="H59" s="43" t="s">
        <v>204</v>
      </c>
      <c r="I59" s="5">
        <v>0.13570944877388288</v>
      </c>
      <c r="J59" s="5">
        <v>0.470362</v>
      </c>
      <c r="K59" s="5">
        <v>52</v>
      </c>
      <c r="L59" s="5">
        <v>0.41848739499999998</v>
      </c>
      <c r="M59" s="5">
        <v>258.40288729999997</v>
      </c>
      <c r="N59" s="5">
        <v>6.4992857142857103E-29</v>
      </c>
      <c r="O59" s="5">
        <v>9.2190804597701206E-6</v>
      </c>
      <c r="P59" s="5">
        <f t="shared" si="0"/>
        <v>9.2190804597701206E-6</v>
      </c>
      <c r="Q59" s="27">
        <v>6.5616195893660496</v>
      </c>
      <c r="R59" s="27">
        <v>0.75095359410556495</v>
      </c>
    </row>
    <row r="60" spans="1:18" x14ac:dyDescent="0.3">
      <c r="A60" s="6" t="s">
        <v>286</v>
      </c>
      <c r="B60" s="6" t="s">
        <v>287</v>
      </c>
      <c r="C60" s="6" t="s">
        <v>288</v>
      </c>
      <c r="D60" s="6" t="s">
        <v>289</v>
      </c>
      <c r="E60" s="6" t="s">
        <v>290</v>
      </c>
      <c r="F60" s="6" t="s">
        <v>317</v>
      </c>
      <c r="G60" s="6" t="s">
        <v>318</v>
      </c>
      <c r="H60" s="7" t="s">
        <v>18589</v>
      </c>
      <c r="I60" s="7">
        <v>0.13217557120669729</v>
      </c>
      <c r="J60" s="6">
        <v>0.15682599999999999</v>
      </c>
      <c r="K60" s="6">
        <v>58</v>
      </c>
      <c r="L60" s="6">
        <v>0.400321543</v>
      </c>
      <c r="M60" s="6">
        <v>66.70819496</v>
      </c>
      <c r="N60" s="8">
        <v>8.2598039215686296E-10</v>
      </c>
      <c r="O60" s="6">
        <v>4.8804821428571397E-6</v>
      </c>
      <c r="P60" s="8">
        <f t="shared" si="0"/>
        <v>4.8804821428571397E-6</v>
      </c>
      <c r="Q60" s="28">
        <v>0.79018572139621501</v>
      </c>
      <c r="R60" s="28">
        <v>1.64447783360795</v>
      </c>
    </row>
    <row r="61" spans="1:18" x14ac:dyDescent="0.3">
      <c r="A61" s="5" t="s">
        <v>55</v>
      </c>
      <c r="B61" s="5" t="s">
        <v>56</v>
      </c>
      <c r="C61" s="5" t="s">
        <v>62</v>
      </c>
      <c r="D61" s="5" t="s">
        <v>68</v>
      </c>
      <c r="E61" s="5" t="s">
        <v>69</v>
      </c>
      <c r="F61" s="5" t="s">
        <v>78</v>
      </c>
      <c r="G61" s="5" t="s">
        <v>129</v>
      </c>
      <c r="H61" s="43" t="s">
        <v>130</v>
      </c>
      <c r="I61" s="5">
        <v>0.12741858868335817</v>
      </c>
      <c r="J61" s="5">
        <v>9.9999999999999995E-7</v>
      </c>
      <c r="K61" s="5">
        <v>29</v>
      </c>
      <c r="L61" s="5">
        <v>0.27183406100000002</v>
      </c>
      <c r="M61" s="5">
        <v>531.10581720000005</v>
      </c>
      <c r="N61" s="5">
        <v>9.5069748669064803E-3</v>
      </c>
      <c r="O61" s="5">
        <v>5.4683570635294103E-2</v>
      </c>
      <c r="P61" s="5">
        <f t="shared" si="0"/>
        <v>5.4683570635294103E-2</v>
      </c>
      <c r="Q61" s="27" t="s">
        <v>2473</v>
      </c>
      <c r="R61" s="27" t="s">
        <v>2473</v>
      </c>
    </row>
    <row r="62" spans="1:18" x14ac:dyDescent="0.3">
      <c r="A62" s="6" t="s">
        <v>55</v>
      </c>
      <c r="B62" s="6" t="s">
        <v>56</v>
      </c>
      <c r="C62" s="6" t="s">
        <v>62</v>
      </c>
      <c r="D62" s="6" t="s">
        <v>102</v>
      </c>
      <c r="E62" s="6" t="s">
        <v>103</v>
      </c>
      <c r="F62" s="6" t="s">
        <v>104</v>
      </c>
      <c r="G62" s="6" t="s">
        <v>260</v>
      </c>
      <c r="H62" s="7" t="s">
        <v>2520</v>
      </c>
      <c r="I62" s="7">
        <v>0.12597757619178571</v>
      </c>
      <c r="J62" s="6">
        <v>0.39626400000000001</v>
      </c>
      <c r="K62" s="6">
        <v>28</v>
      </c>
      <c r="L62" s="6">
        <v>0.36350365000000001</v>
      </c>
      <c r="M62" s="6">
        <v>105.45257119999999</v>
      </c>
      <c r="N62" s="8">
        <v>1.0180208333333299E-21</v>
      </c>
      <c r="O62" s="6">
        <v>7.2342666666666697E-9</v>
      </c>
      <c r="P62" s="8">
        <f t="shared" si="0"/>
        <v>7.2342666666666697E-9</v>
      </c>
      <c r="Q62" s="28">
        <v>4.4937708163042904</v>
      </c>
      <c r="R62" s="28">
        <v>1.68523785391569</v>
      </c>
    </row>
    <row r="63" spans="1:18" x14ac:dyDescent="0.3">
      <c r="A63" s="5" t="s">
        <v>55</v>
      </c>
      <c r="B63" s="5" t="s">
        <v>56</v>
      </c>
      <c r="C63" s="5" t="s">
        <v>86</v>
      </c>
      <c r="D63" s="5" t="s">
        <v>87</v>
      </c>
      <c r="E63" s="5" t="s">
        <v>88</v>
      </c>
      <c r="F63" s="5" t="s">
        <v>89</v>
      </c>
      <c r="G63" s="5" t="s">
        <v>90</v>
      </c>
      <c r="H63" s="43" t="s">
        <v>500</v>
      </c>
      <c r="I63" s="5">
        <v>0.12214561773406267</v>
      </c>
      <c r="J63" s="5">
        <v>0.134104</v>
      </c>
      <c r="K63" s="5">
        <v>17</v>
      </c>
      <c r="L63" s="5">
        <v>0.24034749</v>
      </c>
      <c r="M63" s="5">
        <v>0.64036882699999997</v>
      </c>
      <c r="N63" s="5">
        <v>7.8723529673913103E-3</v>
      </c>
      <c r="O63" s="5">
        <v>0.65793221847692296</v>
      </c>
      <c r="P63" s="5">
        <f t="shared" si="0"/>
        <v>0.65793221847692296</v>
      </c>
      <c r="Q63" s="27" t="s">
        <v>2473</v>
      </c>
      <c r="R63" s="27" t="s">
        <v>2473</v>
      </c>
    </row>
    <row r="64" spans="1:18" x14ac:dyDescent="0.3">
      <c r="A64" s="6" t="s">
        <v>286</v>
      </c>
      <c r="B64" s="6" t="s">
        <v>287</v>
      </c>
      <c r="C64" s="6" t="s">
        <v>288</v>
      </c>
      <c r="D64" s="6" t="s">
        <v>301</v>
      </c>
      <c r="E64" s="6" t="s">
        <v>319</v>
      </c>
      <c r="F64" s="6" t="s">
        <v>320</v>
      </c>
      <c r="G64" s="6" t="s">
        <v>321</v>
      </c>
      <c r="H64" s="7" t="s">
        <v>18590</v>
      </c>
      <c r="I64" s="7">
        <v>0.12135006857177472</v>
      </c>
      <c r="J64" s="6">
        <v>0.107585</v>
      </c>
      <c r="K64" s="6">
        <v>58</v>
      </c>
      <c r="L64" s="6">
        <v>0.400321543</v>
      </c>
      <c r="M64" s="6">
        <v>66.70819496</v>
      </c>
      <c r="N64" s="8">
        <v>3.4078651685393301E-9</v>
      </c>
      <c r="O64" s="6">
        <v>5.8506944444444402E-6</v>
      </c>
      <c r="P64" s="8">
        <f t="shared" si="0"/>
        <v>5.8506944444444402E-6</v>
      </c>
      <c r="Q64" s="28">
        <v>0.14002243713986701</v>
      </c>
      <c r="R64" s="28">
        <v>0.50938151688456801</v>
      </c>
    </row>
    <row r="65" spans="1:18" x14ac:dyDescent="0.3">
      <c r="A65" s="5" t="s">
        <v>55</v>
      </c>
      <c r="B65" s="5" t="s">
        <v>56</v>
      </c>
      <c r="C65" s="5" t="s">
        <v>140</v>
      </c>
      <c r="D65" s="5" t="s">
        <v>141</v>
      </c>
      <c r="E65" s="5" t="s">
        <v>459</v>
      </c>
      <c r="F65" s="5" t="s">
        <v>460</v>
      </c>
      <c r="G65" s="5" t="s">
        <v>461</v>
      </c>
      <c r="H65" s="43" t="s">
        <v>462</v>
      </c>
      <c r="I65" s="5">
        <v>0.12019862227259459</v>
      </c>
      <c r="J65" s="5">
        <v>9.9999999999999995E-7</v>
      </c>
      <c r="K65" s="5">
        <v>11</v>
      </c>
      <c r="L65" s="5">
        <v>0.23736892300000001</v>
      </c>
      <c r="M65" s="5">
        <v>9.5019010759999993</v>
      </c>
      <c r="N65" s="5">
        <v>1.1923278270462599E-2</v>
      </c>
      <c r="O65" s="5">
        <v>1.8472646358974401E-2</v>
      </c>
      <c r="P65" s="5">
        <f t="shared" si="0"/>
        <v>1.8472646358974401E-2</v>
      </c>
      <c r="Q65" s="27">
        <v>1.3584910731094</v>
      </c>
      <c r="R65" s="27">
        <v>-0.56458102183223102</v>
      </c>
    </row>
    <row r="66" spans="1:18" x14ac:dyDescent="0.3">
      <c r="A66" s="6" t="s">
        <v>55</v>
      </c>
      <c r="B66" s="6" t="s">
        <v>56</v>
      </c>
      <c r="C66" s="6" t="s">
        <v>62</v>
      </c>
      <c r="D66" s="6" t="s">
        <v>63</v>
      </c>
      <c r="E66" s="6" t="s">
        <v>64</v>
      </c>
      <c r="F66" s="6" t="s">
        <v>92</v>
      </c>
      <c r="G66" s="6" t="s">
        <v>93</v>
      </c>
      <c r="H66" s="7" t="s">
        <v>18591</v>
      </c>
      <c r="I66" s="7">
        <v>0.11745685520904531</v>
      </c>
      <c r="J66" s="6">
        <v>1.6997000000000002E-2</v>
      </c>
      <c r="K66" s="6">
        <v>8</v>
      </c>
      <c r="L66" s="6">
        <v>0.28819444399999999</v>
      </c>
      <c r="M66" s="6">
        <v>1330.3833030000001</v>
      </c>
      <c r="N66" s="8">
        <v>5.3919999999999996E-7</v>
      </c>
      <c r="O66" s="6">
        <v>0.72657204019266097</v>
      </c>
      <c r="P66" s="8">
        <f t="shared" si="0"/>
        <v>0.72657204019266097</v>
      </c>
      <c r="Q66" s="28" t="s">
        <v>2473</v>
      </c>
      <c r="R66" s="28" t="s">
        <v>2473</v>
      </c>
    </row>
    <row r="67" spans="1:18" x14ac:dyDescent="0.3">
      <c r="A67" s="5" t="s">
        <v>55</v>
      </c>
      <c r="B67" s="5" t="s">
        <v>56</v>
      </c>
      <c r="C67" s="5" t="s">
        <v>57</v>
      </c>
      <c r="D67" s="5" t="s">
        <v>235</v>
      </c>
      <c r="E67" s="5" t="s">
        <v>236</v>
      </c>
      <c r="F67" s="5" t="s">
        <v>237</v>
      </c>
      <c r="G67" s="5" t="s">
        <v>238</v>
      </c>
      <c r="H67" s="43" t="s">
        <v>239</v>
      </c>
      <c r="I67" s="5">
        <v>0.11553488222042073</v>
      </c>
      <c r="J67" s="5">
        <v>0.20152800000000001</v>
      </c>
      <c r="K67" s="5">
        <v>2</v>
      </c>
      <c r="L67" s="5">
        <v>0.25382262999999999</v>
      </c>
      <c r="M67" s="5">
        <v>248</v>
      </c>
      <c r="N67" s="5">
        <v>2.9554601769911501E-13</v>
      </c>
      <c r="O67" s="5">
        <v>2.6991593042016801E-2</v>
      </c>
      <c r="P67" s="5">
        <f t="shared" ref="P67:P130" si="1">MAX(N67:O67)</f>
        <v>2.6991593042016801E-2</v>
      </c>
      <c r="Q67" s="27">
        <v>2.5367597216422202</v>
      </c>
      <c r="R67" s="27">
        <v>-0.257262049050063</v>
      </c>
    </row>
    <row r="68" spans="1:18" x14ac:dyDescent="0.3">
      <c r="A68" s="6" t="s">
        <v>47</v>
      </c>
      <c r="B68" s="6" t="s">
        <v>48</v>
      </c>
      <c r="C68" s="6" t="s">
        <v>49</v>
      </c>
      <c r="D68" s="6" t="s">
        <v>50</v>
      </c>
      <c r="E68" s="6" t="s">
        <v>51</v>
      </c>
      <c r="F68" s="6" t="s">
        <v>52</v>
      </c>
      <c r="G68" s="6" t="s">
        <v>479</v>
      </c>
      <c r="H68" s="7" t="s">
        <v>18592</v>
      </c>
      <c r="I68" s="7">
        <v>0.10863998330451137</v>
      </c>
      <c r="J68" s="6">
        <v>9.9999999999999995E-7</v>
      </c>
      <c r="K68" s="6">
        <v>3</v>
      </c>
      <c r="L68" s="6">
        <v>0.28167420799999998</v>
      </c>
      <c r="M68" s="6">
        <v>0</v>
      </c>
      <c r="N68" s="8">
        <v>1.2230735024822701E-2</v>
      </c>
      <c r="O68" s="6">
        <v>0.154515182485612</v>
      </c>
      <c r="P68" s="8">
        <f t="shared" si="1"/>
        <v>0.154515182485612</v>
      </c>
      <c r="Q68" s="28" t="s">
        <v>2473</v>
      </c>
      <c r="R68" s="28" t="s">
        <v>2473</v>
      </c>
    </row>
    <row r="69" spans="1:18" x14ac:dyDescent="0.3">
      <c r="A69" s="5" t="s">
        <v>55</v>
      </c>
      <c r="B69" s="5" t="s">
        <v>56</v>
      </c>
      <c r="C69" s="5" t="s">
        <v>146</v>
      </c>
      <c r="D69" s="5" t="s">
        <v>147</v>
      </c>
      <c r="E69" s="5" t="s">
        <v>148</v>
      </c>
      <c r="F69" s="5" t="s">
        <v>149</v>
      </c>
      <c r="G69" s="5" t="s">
        <v>150</v>
      </c>
      <c r="H69" s="43" t="s">
        <v>151</v>
      </c>
      <c r="I69" s="5">
        <v>0.10391477390794727</v>
      </c>
      <c r="J69" s="5">
        <v>0.30183199999999999</v>
      </c>
      <c r="K69" s="5">
        <v>45</v>
      </c>
      <c r="L69" s="5">
        <v>0.343922652</v>
      </c>
      <c r="M69" s="5">
        <v>802.39991769999995</v>
      </c>
      <c r="N69" s="5">
        <v>1.16880158730159E-11</v>
      </c>
      <c r="O69" s="5">
        <v>1.1740085549107101E-2</v>
      </c>
      <c r="P69" s="5">
        <f t="shared" si="1"/>
        <v>1.1740085549107101E-2</v>
      </c>
      <c r="Q69" s="27">
        <v>0.24232011685819399</v>
      </c>
      <c r="R69" s="27">
        <v>0.74847691800350502</v>
      </c>
    </row>
    <row r="70" spans="1:18" x14ac:dyDescent="0.3">
      <c r="A70" s="6" t="s">
        <v>55</v>
      </c>
      <c r="B70" s="6" t="s">
        <v>56</v>
      </c>
      <c r="C70" s="6" t="s">
        <v>62</v>
      </c>
      <c r="D70" s="6" t="s">
        <v>68</v>
      </c>
      <c r="E70" s="6" t="s">
        <v>69</v>
      </c>
      <c r="F70" s="6" t="s">
        <v>197</v>
      </c>
      <c r="G70" s="6" t="s">
        <v>623</v>
      </c>
      <c r="H70" s="7" t="s">
        <v>18593</v>
      </c>
      <c r="I70" s="7">
        <v>0.10105521984551358</v>
      </c>
      <c r="J70" s="6">
        <v>8.1115000000000007E-2</v>
      </c>
      <c r="K70" s="6">
        <v>0</v>
      </c>
      <c r="L70" s="6">
        <v>0</v>
      </c>
      <c r="M70" s="6">
        <v>0</v>
      </c>
      <c r="N70" s="8">
        <v>6.1149193548387095E-5</v>
      </c>
      <c r="O70" s="6">
        <v>0.22598637621875001</v>
      </c>
      <c r="P70" s="8">
        <f t="shared" si="1"/>
        <v>0.22598637621875001</v>
      </c>
      <c r="Q70" s="28" t="s">
        <v>2473</v>
      </c>
      <c r="R70" s="28" t="s">
        <v>2473</v>
      </c>
    </row>
    <row r="71" spans="1:18" x14ac:dyDescent="0.3">
      <c r="A71" s="5" t="s">
        <v>55</v>
      </c>
      <c r="B71" s="5" t="s">
        <v>56</v>
      </c>
      <c r="C71" s="5" t="s">
        <v>397</v>
      </c>
      <c r="D71" s="5" t="s">
        <v>398</v>
      </c>
      <c r="E71" s="5" t="s">
        <v>399</v>
      </c>
      <c r="F71" s="5" t="s">
        <v>624</v>
      </c>
      <c r="G71" s="5" t="s">
        <v>625</v>
      </c>
      <c r="H71" s="43" t="s">
        <v>626</v>
      </c>
      <c r="I71" s="5">
        <v>9.9044843980364852E-2</v>
      </c>
      <c r="J71" s="5">
        <v>0.157272</v>
      </c>
      <c r="K71" s="5">
        <v>0</v>
      </c>
      <c r="L71" s="5">
        <v>0</v>
      </c>
      <c r="M71" s="5">
        <v>0</v>
      </c>
      <c r="N71" s="5">
        <v>5.1410712701342301E-2</v>
      </c>
      <c r="O71" s="5">
        <v>0.76620491890548803</v>
      </c>
      <c r="P71" s="5">
        <f t="shared" si="1"/>
        <v>0.76620491890548803</v>
      </c>
      <c r="Q71" s="27" t="s">
        <v>2473</v>
      </c>
      <c r="R71" s="27" t="s">
        <v>2473</v>
      </c>
    </row>
    <row r="72" spans="1:18" x14ac:dyDescent="0.3">
      <c r="A72" s="6" t="s">
        <v>55</v>
      </c>
      <c r="B72" s="6" t="s">
        <v>56</v>
      </c>
      <c r="C72" s="6" t="s">
        <v>420</v>
      </c>
      <c r="D72" s="6" t="s">
        <v>421</v>
      </c>
      <c r="E72" s="6" t="s">
        <v>422</v>
      </c>
      <c r="F72" s="6" t="s">
        <v>423</v>
      </c>
      <c r="G72" s="6" t="s">
        <v>424</v>
      </c>
      <c r="H72" s="7" t="s">
        <v>2526</v>
      </c>
      <c r="I72" s="7">
        <v>9.3914982662995514E-2</v>
      </c>
      <c r="J72" s="6">
        <v>0.31027500000000002</v>
      </c>
      <c r="K72" s="6">
        <v>56</v>
      </c>
      <c r="L72" s="6">
        <v>0.39712918699999999</v>
      </c>
      <c r="M72" s="6">
        <v>41.117858509999998</v>
      </c>
      <c r="N72" s="8">
        <v>1.06240677966102E-12</v>
      </c>
      <c r="O72" s="6">
        <v>2.2773030303030298E-6</v>
      </c>
      <c r="P72" s="8">
        <f t="shared" si="1"/>
        <v>2.2773030303030298E-6</v>
      </c>
      <c r="Q72" s="28">
        <v>1.36972668698032</v>
      </c>
      <c r="R72" s="28">
        <v>1.4208236776691401</v>
      </c>
    </row>
    <row r="73" spans="1:18" x14ac:dyDescent="0.3">
      <c r="A73" s="5" t="s">
        <v>55</v>
      </c>
      <c r="B73" s="5" t="s">
        <v>56</v>
      </c>
      <c r="C73" s="5" t="s">
        <v>62</v>
      </c>
      <c r="D73" s="5" t="s">
        <v>68</v>
      </c>
      <c r="E73" s="5" t="s">
        <v>69</v>
      </c>
      <c r="F73" s="5" t="s">
        <v>78</v>
      </c>
      <c r="G73" s="5" t="s">
        <v>549</v>
      </c>
      <c r="H73" s="43" t="s">
        <v>550</v>
      </c>
      <c r="I73" s="5">
        <v>9.3835380689768128E-2</v>
      </c>
      <c r="J73" s="5">
        <v>0.41067599999999999</v>
      </c>
      <c r="K73" s="5">
        <v>1</v>
      </c>
      <c r="L73" s="5">
        <v>1</v>
      </c>
      <c r="M73" s="5">
        <v>0</v>
      </c>
      <c r="N73" s="5">
        <v>4.6314645977011499E-4</v>
      </c>
      <c r="O73" s="5">
        <v>1.9181004427083299E-3</v>
      </c>
      <c r="P73" s="5">
        <f t="shared" si="1"/>
        <v>1.9181004427083299E-3</v>
      </c>
      <c r="Q73" s="27">
        <v>1.0877505971882899</v>
      </c>
      <c r="R73" s="27">
        <v>0.83643047627602796</v>
      </c>
    </row>
    <row r="74" spans="1:18" x14ac:dyDescent="0.3">
      <c r="A74" s="6" t="s">
        <v>55</v>
      </c>
      <c r="B74" s="6" t="s">
        <v>56</v>
      </c>
      <c r="C74" s="6" t="s">
        <v>146</v>
      </c>
      <c r="D74" s="6" t="s">
        <v>147</v>
      </c>
      <c r="E74" s="6" t="s">
        <v>148</v>
      </c>
      <c r="F74" s="6" t="s">
        <v>149</v>
      </c>
      <c r="G74" s="6" t="s">
        <v>150</v>
      </c>
      <c r="H74" s="7" t="s">
        <v>2528</v>
      </c>
      <c r="I74" s="7">
        <v>9.1325902318962426E-2</v>
      </c>
      <c r="J74" s="6">
        <v>0.25750499999999998</v>
      </c>
      <c r="K74" s="6">
        <v>14</v>
      </c>
      <c r="L74" s="6">
        <v>0.301452785</v>
      </c>
      <c r="M74" s="6">
        <v>3.7364195649999998</v>
      </c>
      <c r="N74" s="8">
        <v>1.40416666666667E-5</v>
      </c>
      <c r="O74" s="6">
        <v>8.8271925213740499E-2</v>
      </c>
      <c r="P74" s="8">
        <f t="shared" si="1"/>
        <v>8.8271925213740499E-2</v>
      </c>
      <c r="Q74" s="28" t="s">
        <v>2473</v>
      </c>
      <c r="R74" s="28" t="s">
        <v>2473</v>
      </c>
    </row>
    <row r="75" spans="1:18" x14ac:dyDescent="0.3">
      <c r="A75" s="5" t="s">
        <v>55</v>
      </c>
      <c r="B75" s="5" t="s">
        <v>56</v>
      </c>
      <c r="C75" s="5" t="s">
        <v>86</v>
      </c>
      <c r="D75" s="5" t="s">
        <v>87</v>
      </c>
      <c r="E75" s="5" t="s">
        <v>88</v>
      </c>
      <c r="F75" s="5" t="s">
        <v>89</v>
      </c>
      <c r="G75" s="5" t="s">
        <v>90</v>
      </c>
      <c r="H75" s="43" t="s">
        <v>430</v>
      </c>
      <c r="I75" s="5">
        <v>9.0915221530962848E-2</v>
      </c>
      <c r="J75" s="5">
        <v>0.27904800000000002</v>
      </c>
      <c r="K75" s="5">
        <v>26</v>
      </c>
      <c r="L75" s="5">
        <v>0.25991649300000003</v>
      </c>
      <c r="M75" s="5">
        <v>35.350323590000002</v>
      </c>
      <c r="N75" s="5">
        <v>2.5827459016393399E-5</v>
      </c>
      <c r="O75" s="5">
        <v>0.12591254522140199</v>
      </c>
      <c r="P75" s="5">
        <f t="shared" si="1"/>
        <v>0.12591254522140199</v>
      </c>
      <c r="Q75" s="27" t="s">
        <v>2473</v>
      </c>
      <c r="R75" s="27" t="s">
        <v>2473</v>
      </c>
    </row>
    <row r="76" spans="1:18" x14ac:dyDescent="0.3">
      <c r="A76" s="6" t="s">
        <v>55</v>
      </c>
      <c r="B76" s="6" t="s">
        <v>56</v>
      </c>
      <c r="C76" s="6" t="s">
        <v>86</v>
      </c>
      <c r="D76" s="6" t="s">
        <v>87</v>
      </c>
      <c r="E76" s="6" t="s">
        <v>88</v>
      </c>
      <c r="F76" s="6" t="s">
        <v>89</v>
      </c>
      <c r="G76" s="6" t="s">
        <v>90</v>
      </c>
      <c r="H76" s="7" t="s">
        <v>2532</v>
      </c>
      <c r="I76" s="7">
        <v>9.0663611422828194E-2</v>
      </c>
      <c r="J76" s="6">
        <v>0.29206500000000002</v>
      </c>
      <c r="K76" s="6">
        <v>33</v>
      </c>
      <c r="L76" s="6">
        <v>0.30552147200000002</v>
      </c>
      <c r="M76" s="6">
        <v>454.57834480000002</v>
      </c>
      <c r="N76" s="8">
        <v>4.5085135135135102E-10</v>
      </c>
      <c r="O76" s="6">
        <v>5.4600787464788702E-3</v>
      </c>
      <c r="P76" s="8">
        <f t="shared" si="1"/>
        <v>5.4600787464788702E-3</v>
      </c>
      <c r="Q76" s="28">
        <v>-0.360405479946176</v>
      </c>
      <c r="R76" s="28">
        <v>0.79702724300341798</v>
      </c>
    </row>
    <row r="77" spans="1:18" x14ac:dyDescent="0.3">
      <c r="A77" s="5" t="s">
        <v>286</v>
      </c>
      <c r="B77" s="5" t="s">
        <v>305</v>
      </c>
      <c r="C77" s="5" t="s">
        <v>306</v>
      </c>
      <c r="D77" s="5" t="s">
        <v>307</v>
      </c>
      <c r="E77" s="5" t="s">
        <v>308</v>
      </c>
      <c r="F77" s="5" t="s">
        <v>309</v>
      </c>
      <c r="G77" s="5" t="s">
        <v>310</v>
      </c>
      <c r="H77" s="43" t="s">
        <v>322</v>
      </c>
      <c r="I77" s="5">
        <v>8.8914348481157049E-2</v>
      </c>
      <c r="J77" s="5">
        <v>6.2526999999999999E-2</v>
      </c>
      <c r="K77" s="5">
        <v>58</v>
      </c>
      <c r="L77" s="5">
        <v>0.400321543</v>
      </c>
      <c r="M77" s="5">
        <v>66.70819496</v>
      </c>
      <c r="N77" s="5">
        <v>6.7756613756613803E-9</v>
      </c>
      <c r="O77" s="5">
        <v>5.7432394366197196E-6</v>
      </c>
      <c r="P77" s="5">
        <f t="shared" si="1"/>
        <v>5.7432394366197196E-6</v>
      </c>
      <c r="Q77" s="27">
        <v>1.70268461525577</v>
      </c>
      <c r="R77" s="27">
        <v>-1.0746841299938099</v>
      </c>
    </row>
    <row r="78" spans="1:18" x14ac:dyDescent="0.3">
      <c r="A78" s="6" t="s">
        <v>55</v>
      </c>
      <c r="B78" s="6" t="s">
        <v>56</v>
      </c>
      <c r="C78" s="6" t="s">
        <v>86</v>
      </c>
      <c r="D78" s="6" t="s">
        <v>87</v>
      </c>
      <c r="E78" s="6" t="s">
        <v>88</v>
      </c>
      <c r="F78" s="6" t="s">
        <v>89</v>
      </c>
      <c r="G78" s="6" t="s">
        <v>90</v>
      </c>
      <c r="H78" s="7" t="s">
        <v>2533</v>
      </c>
      <c r="I78" s="7">
        <v>8.8742099004408284E-2</v>
      </c>
      <c r="J78" s="6">
        <v>0.44417000000000001</v>
      </c>
      <c r="K78" s="6">
        <v>52</v>
      </c>
      <c r="L78" s="6">
        <v>0.41499999999999998</v>
      </c>
      <c r="M78" s="6">
        <v>420.70944650000001</v>
      </c>
      <c r="N78" s="8">
        <v>3.5452400000000003E-29</v>
      </c>
      <c r="O78" s="6">
        <v>2.3702333333333299E-7</v>
      </c>
      <c r="P78" s="8">
        <f t="shared" si="1"/>
        <v>2.3702333333333299E-7</v>
      </c>
      <c r="Q78" s="28">
        <v>4.2804947244821996</v>
      </c>
      <c r="R78" s="28">
        <v>3.0162053253198202</v>
      </c>
    </row>
    <row r="79" spans="1:18" x14ac:dyDescent="0.3">
      <c r="A79" s="5" t="s">
        <v>47</v>
      </c>
      <c r="B79" s="5" t="s">
        <v>48</v>
      </c>
      <c r="C79" s="5" t="s">
        <v>49</v>
      </c>
      <c r="D79" s="5" t="s">
        <v>50</v>
      </c>
      <c r="E79" s="5" t="s">
        <v>51</v>
      </c>
      <c r="F79" s="5" t="s">
        <v>52</v>
      </c>
      <c r="G79" s="5" t="s">
        <v>427</v>
      </c>
      <c r="H79" s="43" t="s">
        <v>558</v>
      </c>
      <c r="I79" s="5">
        <v>8.3787664468866638E-2</v>
      </c>
      <c r="J79" s="5">
        <v>0.15457599999999999</v>
      </c>
      <c r="K79" s="5">
        <v>1</v>
      </c>
      <c r="L79" s="5">
        <v>1</v>
      </c>
      <c r="M79" s="5">
        <v>0</v>
      </c>
      <c r="N79" s="5">
        <v>0.66684248670516699</v>
      </c>
      <c r="O79" s="5">
        <v>0.36192983970627102</v>
      </c>
      <c r="P79" s="5">
        <f t="shared" si="1"/>
        <v>0.66684248670516699</v>
      </c>
      <c r="Q79" s="27" t="s">
        <v>2473</v>
      </c>
      <c r="R79" s="27" t="s">
        <v>2473</v>
      </c>
    </row>
    <row r="80" spans="1:18" x14ac:dyDescent="0.3">
      <c r="A80" s="6" t="s">
        <v>286</v>
      </c>
      <c r="B80" s="6" t="s">
        <v>305</v>
      </c>
      <c r="C80" s="6" t="s">
        <v>306</v>
      </c>
      <c r="D80" s="6" t="s">
        <v>307</v>
      </c>
      <c r="E80" s="6" t="s">
        <v>308</v>
      </c>
      <c r="F80" s="6" t="s">
        <v>309</v>
      </c>
      <c r="G80" s="6" t="s">
        <v>323</v>
      </c>
      <c r="H80" s="7" t="s">
        <v>18594</v>
      </c>
      <c r="I80" s="7">
        <v>8.3643074499858694E-2</v>
      </c>
      <c r="J80" s="6">
        <v>0.13966999999999999</v>
      </c>
      <c r="K80" s="6">
        <v>58</v>
      </c>
      <c r="L80" s="6">
        <v>0.400321543</v>
      </c>
      <c r="M80" s="6">
        <v>66.70819496</v>
      </c>
      <c r="N80" s="8">
        <v>4.5085135135135102E-10</v>
      </c>
      <c r="O80" s="6">
        <v>2.8032272727272701E-6</v>
      </c>
      <c r="P80" s="8">
        <f t="shared" si="1"/>
        <v>2.8032272727272701E-6</v>
      </c>
      <c r="Q80" s="28">
        <v>1.23808030622373</v>
      </c>
      <c r="R80" s="28">
        <v>1.3359445247150701</v>
      </c>
    </row>
    <row r="81" spans="1:18" x14ac:dyDescent="0.3">
      <c r="A81" s="5" t="s">
        <v>55</v>
      </c>
      <c r="B81" s="5" t="s">
        <v>56</v>
      </c>
      <c r="C81" s="5" t="s">
        <v>62</v>
      </c>
      <c r="D81" s="5" t="s">
        <v>68</v>
      </c>
      <c r="E81" s="5" t="s">
        <v>69</v>
      </c>
      <c r="F81" s="5" t="s">
        <v>197</v>
      </c>
      <c r="G81" s="5" t="s">
        <v>200</v>
      </c>
      <c r="H81" s="43" t="s">
        <v>234</v>
      </c>
      <c r="I81" s="5">
        <v>8.0815849697153497E-2</v>
      </c>
      <c r="J81" s="5">
        <v>0.15113799999999999</v>
      </c>
      <c r="K81" s="5">
        <v>7</v>
      </c>
      <c r="L81" s="5">
        <v>0.305147059</v>
      </c>
      <c r="M81" s="5">
        <v>166.79897450000001</v>
      </c>
      <c r="N81" s="5">
        <v>1.0683247422680401E-8</v>
      </c>
      <c r="O81" s="5">
        <v>1.3947514239130399E-3</v>
      </c>
      <c r="P81" s="5">
        <f t="shared" si="1"/>
        <v>1.3947514239130399E-3</v>
      </c>
      <c r="Q81" s="27">
        <v>1.0620990984046801</v>
      </c>
      <c r="R81" s="27">
        <v>-1.41718562491514</v>
      </c>
    </row>
    <row r="82" spans="1:18" x14ac:dyDescent="0.3">
      <c r="A82" s="6" t="s">
        <v>55</v>
      </c>
      <c r="B82" s="6" t="s">
        <v>56</v>
      </c>
      <c r="C82" s="6" t="s">
        <v>62</v>
      </c>
      <c r="D82" s="6" t="s">
        <v>63</v>
      </c>
      <c r="E82" s="6" t="s">
        <v>64</v>
      </c>
      <c r="F82" s="6" t="s">
        <v>92</v>
      </c>
      <c r="G82" s="6" t="s">
        <v>557</v>
      </c>
      <c r="H82" s="7" t="s">
        <v>2534</v>
      </c>
      <c r="I82" s="7">
        <v>8.0711451674114726E-2</v>
      </c>
      <c r="J82" s="6">
        <v>0.36491699999999999</v>
      </c>
      <c r="K82" s="6">
        <v>1</v>
      </c>
      <c r="L82" s="6">
        <v>1</v>
      </c>
      <c r="M82" s="6">
        <v>0</v>
      </c>
      <c r="N82" s="8">
        <v>3.0866814159291999E-6</v>
      </c>
      <c r="O82" s="6">
        <v>0.127464991318681</v>
      </c>
      <c r="P82" s="8">
        <f t="shared" si="1"/>
        <v>0.127464991318681</v>
      </c>
      <c r="Q82" s="28" t="s">
        <v>2473</v>
      </c>
      <c r="R82" s="28" t="s">
        <v>2473</v>
      </c>
    </row>
    <row r="83" spans="1:18" x14ac:dyDescent="0.3">
      <c r="A83" s="5" t="s">
        <v>55</v>
      </c>
      <c r="B83" s="5" t="s">
        <v>56</v>
      </c>
      <c r="C83" s="5" t="s">
        <v>57</v>
      </c>
      <c r="D83" s="5" t="s">
        <v>125</v>
      </c>
      <c r="E83" s="5" t="s">
        <v>126</v>
      </c>
      <c r="F83" s="5" t="s">
        <v>127</v>
      </c>
      <c r="G83" s="5" t="s">
        <v>605</v>
      </c>
      <c r="H83" s="43" t="s">
        <v>606</v>
      </c>
      <c r="I83" s="5">
        <v>7.9430877083788237E-2</v>
      </c>
      <c r="J83" s="5">
        <v>0.406524</v>
      </c>
      <c r="K83" s="5">
        <v>1</v>
      </c>
      <c r="L83" s="5">
        <v>0.18892260999999999</v>
      </c>
      <c r="M83" s="5">
        <v>0</v>
      </c>
      <c r="N83" s="5">
        <v>2.4724623115577901E-8</v>
      </c>
      <c r="O83" s="5">
        <v>2.4523659346733701E-3</v>
      </c>
      <c r="P83" s="5">
        <f t="shared" si="1"/>
        <v>2.4523659346733701E-3</v>
      </c>
      <c r="Q83" s="27">
        <v>4.1570821178938502</v>
      </c>
      <c r="R83" s="27">
        <v>0.50613363200969397</v>
      </c>
    </row>
    <row r="84" spans="1:18" x14ac:dyDescent="0.3">
      <c r="A84" s="6" t="s">
        <v>55</v>
      </c>
      <c r="B84" s="6" t="s">
        <v>56</v>
      </c>
      <c r="C84" s="6" t="s">
        <v>627</v>
      </c>
      <c r="D84" s="6" t="s">
        <v>628</v>
      </c>
      <c r="E84" s="6" t="s">
        <v>629</v>
      </c>
      <c r="F84" s="6" t="s">
        <v>630</v>
      </c>
      <c r="G84" s="6" t="s">
        <v>631</v>
      </c>
      <c r="H84" s="7" t="s">
        <v>18595</v>
      </c>
      <c r="I84" s="7">
        <v>7.9269860122556962E-2</v>
      </c>
      <c r="J84" s="6">
        <v>0.12676399999999999</v>
      </c>
      <c r="K84" s="6">
        <v>0</v>
      </c>
      <c r="L84" s="6">
        <v>0</v>
      </c>
      <c r="M84" s="6">
        <v>0</v>
      </c>
      <c r="N84" s="8">
        <v>4.5354583333333298E-26</v>
      </c>
      <c r="O84" s="6">
        <v>1.4685328467153299E-4</v>
      </c>
      <c r="P84" s="8">
        <f t="shared" si="1"/>
        <v>1.4685328467153299E-4</v>
      </c>
      <c r="Q84" s="28">
        <v>5.3618355171490304</v>
      </c>
      <c r="R84" s="28">
        <v>-0.542046106710801</v>
      </c>
    </row>
    <row r="85" spans="1:18" x14ac:dyDescent="0.3">
      <c r="A85" s="5" t="s">
        <v>55</v>
      </c>
      <c r="B85" s="5" t="s">
        <v>56</v>
      </c>
      <c r="C85" s="5" t="s">
        <v>504</v>
      </c>
      <c r="D85" s="5" t="s">
        <v>505</v>
      </c>
      <c r="E85" s="5" t="s">
        <v>506</v>
      </c>
      <c r="F85" s="5" t="s">
        <v>507</v>
      </c>
      <c r="G85" s="5" t="s">
        <v>508</v>
      </c>
      <c r="H85" s="43" t="s">
        <v>509</v>
      </c>
      <c r="I85" s="5">
        <v>7.8382527863019635E-2</v>
      </c>
      <c r="J85" s="5">
        <v>0.34657399999999999</v>
      </c>
      <c r="K85" s="5">
        <v>3</v>
      </c>
      <c r="L85" s="5">
        <v>0.205107084</v>
      </c>
      <c r="M85" s="5">
        <v>0</v>
      </c>
      <c r="N85" s="5">
        <v>3.0535680751173701E-7</v>
      </c>
      <c r="O85" s="5">
        <v>6.7552244705882303E-4</v>
      </c>
      <c r="P85" s="5">
        <f t="shared" si="1"/>
        <v>6.7552244705882303E-4</v>
      </c>
      <c r="Q85" s="27">
        <v>3.7630700393572298</v>
      </c>
      <c r="R85" s="27">
        <v>-0.78461144841613795</v>
      </c>
    </row>
    <row r="86" spans="1:18" x14ac:dyDescent="0.3">
      <c r="A86" s="6" t="s">
        <v>55</v>
      </c>
      <c r="B86" s="6" t="s">
        <v>56</v>
      </c>
      <c r="C86" s="6" t="s">
        <v>86</v>
      </c>
      <c r="D86" s="6" t="s">
        <v>87</v>
      </c>
      <c r="E86" s="6" t="s">
        <v>88</v>
      </c>
      <c r="F86" s="6" t="s">
        <v>89</v>
      </c>
      <c r="G86" s="6" t="s">
        <v>90</v>
      </c>
      <c r="H86" s="7" t="s">
        <v>2562</v>
      </c>
      <c r="I86" s="7">
        <v>7.6591600296754492E-2</v>
      </c>
      <c r="J86" s="6">
        <v>0.22552700000000001</v>
      </c>
      <c r="K86" s="6">
        <v>28</v>
      </c>
      <c r="L86" s="6">
        <v>0.27006507600000002</v>
      </c>
      <c r="M86" s="6">
        <v>109.0648819</v>
      </c>
      <c r="N86" s="8">
        <v>2.0826335686274501E-4</v>
      </c>
      <c r="O86" s="6">
        <v>0.29413489088135603</v>
      </c>
      <c r="P86" s="8">
        <f t="shared" si="1"/>
        <v>0.29413489088135603</v>
      </c>
      <c r="Q86" s="28" t="s">
        <v>2473</v>
      </c>
      <c r="R86" s="28" t="s">
        <v>2473</v>
      </c>
    </row>
    <row r="87" spans="1:18" x14ac:dyDescent="0.3">
      <c r="A87" s="5" t="s">
        <v>55</v>
      </c>
      <c r="B87" s="5" t="s">
        <v>56</v>
      </c>
      <c r="C87" s="5" t="s">
        <v>62</v>
      </c>
      <c r="D87" s="5" t="s">
        <v>68</v>
      </c>
      <c r="E87" s="5" t="s">
        <v>69</v>
      </c>
      <c r="F87" s="5" t="s">
        <v>197</v>
      </c>
      <c r="G87" s="5" t="s">
        <v>198</v>
      </c>
      <c r="H87" s="43" t="s">
        <v>199</v>
      </c>
      <c r="I87" s="5">
        <v>7.5560502561824186E-2</v>
      </c>
      <c r="J87" s="5">
        <v>0.227351</v>
      </c>
      <c r="K87" s="5">
        <v>8</v>
      </c>
      <c r="L87" s="5">
        <v>0.31203007500000002</v>
      </c>
      <c r="M87" s="5">
        <v>258.52485280000002</v>
      </c>
      <c r="N87" s="5">
        <v>1.1882370370370401E-10</v>
      </c>
      <c r="O87" s="5">
        <v>5.6039355555555605E-4</v>
      </c>
      <c r="P87" s="5">
        <f t="shared" si="1"/>
        <v>5.6039355555555605E-4</v>
      </c>
      <c r="Q87" s="27">
        <v>-0.40045848110099502</v>
      </c>
      <c r="R87" s="27">
        <v>0.33727892715128399</v>
      </c>
    </row>
    <row r="88" spans="1:18" x14ac:dyDescent="0.3">
      <c r="A88" s="6" t="s">
        <v>286</v>
      </c>
      <c r="B88" s="6" t="s">
        <v>287</v>
      </c>
      <c r="C88" s="6" t="s">
        <v>288</v>
      </c>
      <c r="D88" s="6" t="s">
        <v>301</v>
      </c>
      <c r="E88" s="6" t="s">
        <v>319</v>
      </c>
      <c r="F88" s="6" t="s">
        <v>320</v>
      </c>
      <c r="G88" s="6" t="s">
        <v>321</v>
      </c>
      <c r="H88" s="7" t="s">
        <v>18596</v>
      </c>
      <c r="I88" s="7">
        <v>7.1897485142184372E-2</v>
      </c>
      <c r="J88" s="6">
        <v>8.8564000000000004E-2</v>
      </c>
      <c r="K88" s="6">
        <v>58</v>
      </c>
      <c r="L88" s="6">
        <v>0.400321543</v>
      </c>
      <c r="M88" s="6">
        <v>66.70819496</v>
      </c>
      <c r="N88" s="8">
        <v>4.1106593406593402E-9</v>
      </c>
      <c r="O88" s="6">
        <v>8.1050632911392408E-6</v>
      </c>
      <c r="P88" s="8">
        <f t="shared" si="1"/>
        <v>8.1050632911392408E-6</v>
      </c>
      <c r="Q88" s="28">
        <v>0.96492710087653699</v>
      </c>
      <c r="R88" s="28">
        <v>2.6894838654242301</v>
      </c>
    </row>
    <row r="89" spans="1:18" x14ac:dyDescent="0.3">
      <c r="A89" s="5" t="s">
        <v>55</v>
      </c>
      <c r="B89" s="5" t="s">
        <v>56</v>
      </c>
      <c r="C89" s="5" t="s">
        <v>62</v>
      </c>
      <c r="D89" s="5" t="s">
        <v>68</v>
      </c>
      <c r="E89" s="5" t="s">
        <v>69</v>
      </c>
      <c r="F89" s="5" t="s">
        <v>78</v>
      </c>
      <c r="G89" s="5" t="s">
        <v>112</v>
      </c>
      <c r="H89" s="43" t="s">
        <v>114</v>
      </c>
      <c r="I89" s="5">
        <v>7.0895794657166902E-2</v>
      </c>
      <c r="J89" s="5">
        <v>0.26341900000000001</v>
      </c>
      <c r="K89" s="5">
        <v>73</v>
      </c>
      <c r="L89" s="5">
        <v>0.41919191900000002</v>
      </c>
      <c r="M89" s="5">
        <v>1644.8135150000001</v>
      </c>
      <c r="N89" s="5">
        <v>1.08759090909091E-15</v>
      </c>
      <c r="O89" s="5">
        <v>2.8032272727272701E-6</v>
      </c>
      <c r="P89" s="5">
        <f t="shared" si="1"/>
        <v>2.8032272727272701E-6</v>
      </c>
      <c r="Q89" s="27">
        <v>1.3844449348049399</v>
      </c>
      <c r="R89" s="27">
        <v>0.45711908885197799</v>
      </c>
    </row>
    <row r="90" spans="1:18" x14ac:dyDescent="0.3">
      <c r="A90" s="6" t="s">
        <v>55</v>
      </c>
      <c r="B90" s="6" t="s">
        <v>56</v>
      </c>
      <c r="C90" s="6" t="s">
        <v>62</v>
      </c>
      <c r="D90" s="6" t="s">
        <v>68</v>
      </c>
      <c r="E90" s="6" t="s">
        <v>69</v>
      </c>
      <c r="F90" s="6" t="s">
        <v>78</v>
      </c>
      <c r="G90" s="6" t="s">
        <v>201</v>
      </c>
      <c r="H90" s="7" t="s">
        <v>596</v>
      </c>
      <c r="I90" s="7">
        <v>7.0619386319390479E-2</v>
      </c>
      <c r="J90" s="6">
        <v>0.47086499999999998</v>
      </c>
      <c r="K90" s="6">
        <v>1</v>
      </c>
      <c r="L90" s="6">
        <v>1</v>
      </c>
      <c r="M90" s="6">
        <v>0</v>
      </c>
      <c r="N90" s="8">
        <v>6.9691472348484905E-4</v>
      </c>
      <c r="O90" s="6">
        <v>3.5675472258064498E-4</v>
      </c>
      <c r="P90" s="8">
        <f t="shared" si="1"/>
        <v>6.9691472348484905E-4</v>
      </c>
      <c r="Q90" s="28">
        <v>-0.90179676574527601</v>
      </c>
      <c r="R90" s="6">
        <v>2.2603760992134601</v>
      </c>
    </row>
    <row r="91" spans="1:18" x14ac:dyDescent="0.3">
      <c r="A91" s="5" t="s">
        <v>47</v>
      </c>
      <c r="B91" s="5" t="s">
        <v>48</v>
      </c>
      <c r="C91" s="5" t="s">
        <v>49</v>
      </c>
      <c r="D91" s="5" t="s">
        <v>50</v>
      </c>
      <c r="E91" s="5" t="s">
        <v>51</v>
      </c>
      <c r="F91" s="5" t="s">
        <v>52</v>
      </c>
      <c r="G91" s="5" t="s">
        <v>53</v>
      </c>
      <c r="H91" s="43" t="s">
        <v>54</v>
      </c>
      <c r="I91" s="5">
        <v>7.0506074185152798E-2</v>
      </c>
      <c r="J91" s="5">
        <v>0.29389900000000002</v>
      </c>
      <c r="K91" s="5">
        <v>0</v>
      </c>
      <c r="L91" s="5">
        <v>0</v>
      </c>
      <c r="M91" s="5">
        <v>0</v>
      </c>
      <c r="N91" s="5">
        <v>4.6750490196078402E-8</v>
      </c>
      <c r="O91" s="5">
        <v>1.3132391826086999E-2</v>
      </c>
      <c r="P91" s="5">
        <f t="shared" si="1"/>
        <v>1.3132391826086999E-2</v>
      </c>
      <c r="Q91" s="27">
        <v>3.2243472080687399</v>
      </c>
      <c r="R91" s="27">
        <v>-1.90931652421315</v>
      </c>
    </row>
    <row r="92" spans="1:18" x14ac:dyDescent="0.3">
      <c r="A92" s="6" t="s">
        <v>72</v>
      </c>
      <c r="B92" s="6" t="s">
        <v>48</v>
      </c>
      <c r="C92" s="6" t="s">
        <v>49</v>
      </c>
      <c r="D92" s="6" t="s">
        <v>73</v>
      </c>
      <c r="E92" s="6" t="s">
        <v>74</v>
      </c>
      <c r="F92" s="6" t="s">
        <v>75</v>
      </c>
      <c r="G92" s="6" t="s">
        <v>76</v>
      </c>
      <c r="H92" s="7" t="s">
        <v>77</v>
      </c>
      <c r="I92" s="7">
        <v>7.0124024218252395E-2</v>
      </c>
      <c r="J92" s="6">
        <v>0.60092800000000002</v>
      </c>
      <c r="K92" s="6">
        <v>0</v>
      </c>
      <c r="L92" s="6">
        <v>0</v>
      </c>
      <c r="M92" s="6">
        <v>0</v>
      </c>
      <c r="N92" s="8">
        <v>2.8467631578947397E-17</v>
      </c>
      <c r="O92" s="6">
        <v>4.4267082911392399E-4</v>
      </c>
      <c r="P92" s="8">
        <f t="shared" si="1"/>
        <v>4.4267082911392399E-4</v>
      </c>
      <c r="Q92" s="28">
        <v>0.12567462138323901</v>
      </c>
      <c r="R92" s="28">
        <v>1.1187811745685701</v>
      </c>
    </row>
    <row r="93" spans="1:18" x14ac:dyDescent="0.3">
      <c r="A93" s="5" t="s">
        <v>286</v>
      </c>
      <c r="B93" s="5" t="s">
        <v>287</v>
      </c>
      <c r="C93" s="5" t="s">
        <v>288</v>
      </c>
      <c r="D93" s="5" t="s">
        <v>301</v>
      </c>
      <c r="E93" s="5" t="s">
        <v>319</v>
      </c>
      <c r="F93" s="5" t="s">
        <v>320</v>
      </c>
      <c r="G93" s="5" t="s">
        <v>321</v>
      </c>
      <c r="H93" s="43" t="s">
        <v>324</v>
      </c>
      <c r="I93" s="5">
        <v>6.8927285115818873E-2</v>
      </c>
      <c r="J93" s="5">
        <v>9.3126E-2</v>
      </c>
      <c r="K93" s="5">
        <v>58</v>
      </c>
      <c r="L93" s="5">
        <v>0.400321543</v>
      </c>
      <c r="M93" s="5">
        <v>66.70819496</v>
      </c>
      <c r="N93" s="5">
        <v>2.7922857142857098E-9</v>
      </c>
      <c r="O93" s="5">
        <v>4.8804821428571397E-6</v>
      </c>
      <c r="P93" s="5">
        <f t="shared" si="1"/>
        <v>4.8804821428571397E-6</v>
      </c>
      <c r="Q93" s="27">
        <v>1.08793516424569</v>
      </c>
      <c r="R93" s="27">
        <v>3.1938130449485902</v>
      </c>
    </row>
    <row r="94" spans="1:18" x14ac:dyDescent="0.3">
      <c r="A94" s="6" t="s">
        <v>286</v>
      </c>
      <c r="B94" s="6" t="s">
        <v>305</v>
      </c>
      <c r="C94" s="6" t="s">
        <v>306</v>
      </c>
      <c r="D94" s="6" t="s">
        <v>307</v>
      </c>
      <c r="E94" s="6" t="s">
        <v>308</v>
      </c>
      <c r="F94" s="6" t="s">
        <v>309</v>
      </c>
      <c r="G94" s="6" t="s">
        <v>325</v>
      </c>
      <c r="H94" s="7" t="s">
        <v>18597</v>
      </c>
      <c r="I94" s="7">
        <v>6.7073084806226146E-2</v>
      </c>
      <c r="J94" s="6">
        <v>0.15681800000000001</v>
      </c>
      <c r="K94" s="6">
        <v>58</v>
      </c>
      <c r="L94" s="6">
        <v>0.400321543</v>
      </c>
      <c r="M94" s="6">
        <v>66.70819496</v>
      </c>
      <c r="N94" s="8">
        <v>3.8614583333333298E-10</v>
      </c>
      <c r="O94" s="6">
        <v>5.1729500000000002E-6</v>
      </c>
      <c r="P94" s="8">
        <f t="shared" si="1"/>
        <v>5.1729500000000002E-6</v>
      </c>
      <c r="Q94" s="28">
        <v>1.1933339756787</v>
      </c>
      <c r="R94" s="28">
        <v>-1.9267982629885501</v>
      </c>
    </row>
    <row r="95" spans="1:18" x14ac:dyDescent="0.3">
      <c r="A95" s="5" t="s">
        <v>55</v>
      </c>
      <c r="B95" s="5" t="s">
        <v>56</v>
      </c>
      <c r="C95" s="5" t="s">
        <v>188</v>
      </c>
      <c r="D95" s="5" t="s">
        <v>189</v>
      </c>
      <c r="E95" s="5" t="s">
        <v>190</v>
      </c>
      <c r="F95" s="5" t="s">
        <v>191</v>
      </c>
      <c r="G95" s="5" t="s">
        <v>192</v>
      </c>
      <c r="H95" s="43" t="s">
        <v>193</v>
      </c>
      <c r="I95" s="5">
        <v>6.619158077527583E-2</v>
      </c>
      <c r="J95" s="5">
        <v>0.23122200000000001</v>
      </c>
      <c r="K95" s="5">
        <v>53</v>
      </c>
      <c r="L95" s="5">
        <v>0.37957317099999999</v>
      </c>
      <c r="M95" s="5">
        <v>284.394721</v>
      </c>
      <c r="N95" s="5">
        <v>1.7248031496063001E-11</v>
      </c>
      <c r="O95" s="5">
        <v>1.20801538461538E-4</v>
      </c>
      <c r="P95" s="5">
        <f t="shared" si="1"/>
        <v>1.20801538461538E-4</v>
      </c>
      <c r="Q95" s="27">
        <v>0.61948565050668403</v>
      </c>
      <c r="R95" s="27">
        <v>1.1289097342108201</v>
      </c>
    </row>
    <row r="96" spans="1:18" x14ac:dyDescent="0.3">
      <c r="A96" s="6" t="s">
        <v>47</v>
      </c>
      <c r="B96" s="6" t="s">
        <v>48</v>
      </c>
      <c r="C96" s="6" t="s">
        <v>49</v>
      </c>
      <c r="D96" s="6" t="s">
        <v>50</v>
      </c>
      <c r="E96" s="6" t="s">
        <v>51</v>
      </c>
      <c r="F96" s="6" t="s">
        <v>52</v>
      </c>
      <c r="G96" s="6" t="s">
        <v>479</v>
      </c>
      <c r="H96" s="7" t="s">
        <v>18598</v>
      </c>
      <c r="I96" s="7">
        <v>6.4159673023292133E-2</v>
      </c>
      <c r="J96" s="6">
        <v>9.9999999999999995E-7</v>
      </c>
      <c r="K96" s="6">
        <v>7</v>
      </c>
      <c r="L96" s="6">
        <v>0.21539792399999999</v>
      </c>
      <c r="M96" s="6">
        <v>1.542857143</v>
      </c>
      <c r="N96" s="8">
        <v>5.00361725824916E-2</v>
      </c>
      <c r="O96" s="6">
        <v>4.54182683095238E-2</v>
      </c>
      <c r="P96" s="8">
        <f t="shared" si="1"/>
        <v>5.00361725824916E-2</v>
      </c>
      <c r="Q96" s="28" t="s">
        <v>2473</v>
      </c>
      <c r="R96" s="28" t="s">
        <v>2473</v>
      </c>
    </row>
    <row r="97" spans="1:19" x14ac:dyDescent="0.3">
      <c r="A97" s="5" t="s">
        <v>47</v>
      </c>
      <c r="B97" s="5" t="s">
        <v>48</v>
      </c>
      <c r="C97" s="5" t="s">
        <v>49</v>
      </c>
      <c r="D97" s="5" t="s">
        <v>50</v>
      </c>
      <c r="E97" s="5" t="s">
        <v>51</v>
      </c>
      <c r="F97" s="5" t="s">
        <v>52</v>
      </c>
      <c r="G97" s="5" t="s">
        <v>427</v>
      </c>
      <c r="H97" s="43" t="s">
        <v>561</v>
      </c>
      <c r="I97" s="5">
        <v>6.2741322664962712E-2</v>
      </c>
      <c r="J97" s="5">
        <v>0.16527600000000001</v>
      </c>
      <c r="K97" s="5">
        <v>1</v>
      </c>
      <c r="L97" s="5">
        <v>0.19746233099999999</v>
      </c>
      <c r="M97" s="5">
        <v>0</v>
      </c>
      <c r="N97" s="5">
        <v>0.121010362436893</v>
      </c>
      <c r="O97" s="5">
        <v>0.22551700172028</v>
      </c>
      <c r="P97" s="5">
        <f t="shared" si="1"/>
        <v>0.22551700172028</v>
      </c>
      <c r="Q97" s="27" t="s">
        <v>2473</v>
      </c>
      <c r="R97" s="27" t="s">
        <v>2473</v>
      </c>
    </row>
    <row r="98" spans="1:19" x14ac:dyDescent="0.3">
      <c r="A98" s="6" t="s">
        <v>55</v>
      </c>
      <c r="B98" s="6" t="s">
        <v>56</v>
      </c>
      <c r="C98" s="6" t="s">
        <v>62</v>
      </c>
      <c r="D98" s="6" t="s">
        <v>68</v>
      </c>
      <c r="E98" s="6" t="s">
        <v>69</v>
      </c>
      <c r="F98" s="6" t="s">
        <v>78</v>
      </c>
      <c r="G98" s="6" t="s">
        <v>94</v>
      </c>
      <c r="H98" s="7" t="s">
        <v>279</v>
      </c>
      <c r="I98" s="7">
        <v>6.2483946887490739E-2</v>
      </c>
      <c r="J98" s="6">
        <v>0.14580499999999999</v>
      </c>
      <c r="K98" s="6">
        <v>4</v>
      </c>
      <c r="L98" s="6">
        <v>0.30365853700000001</v>
      </c>
      <c r="M98" s="6">
        <v>68.061986110000007</v>
      </c>
      <c r="N98" s="8">
        <v>3.4078651685393301E-9</v>
      </c>
      <c r="O98" s="6">
        <v>1.95747934196891E-3</v>
      </c>
      <c r="P98" s="8">
        <f t="shared" si="1"/>
        <v>1.95747934196891E-3</v>
      </c>
      <c r="Q98" s="28">
        <v>-0.233537119111105</v>
      </c>
      <c r="R98" s="28">
        <v>-1.2564495126167401</v>
      </c>
    </row>
    <row r="99" spans="1:19" x14ac:dyDescent="0.3">
      <c r="A99" s="5" t="s">
        <v>47</v>
      </c>
      <c r="B99" s="5" t="s">
        <v>48</v>
      </c>
      <c r="C99" s="5" t="s">
        <v>49</v>
      </c>
      <c r="D99" s="5" t="s">
        <v>50</v>
      </c>
      <c r="E99" s="5" t="s">
        <v>51</v>
      </c>
      <c r="F99" s="5" t="s">
        <v>52</v>
      </c>
      <c r="G99" s="5" t="s">
        <v>53</v>
      </c>
      <c r="H99" s="43" t="s">
        <v>95</v>
      </c>
      <c r="I99" s="5">
        <v>6.2442741906065392E-2</v>
      </c>
      <c r="J99" s="5">
        <v>0.25640499999999999</v>
      </c>
      <c r="K99" s="5">
        <v>0</v>
      </c>
      <c r="L99" s="5">
        <v>0</v>
      </c>
      <c r="M99" s="5">
        <v>0</v>
      </c>
      <c r="N99" s="5">
        <v>0.33731587818380099</v>
      </c>
      <c r="O99" s="5">
        <v>0.12591254522140199</v>
      </c>
      <c r="P99" s="5">
        <f t="shared" si="1"/>
        <v>0.33731587818380099</v>
      </c>
      <c r="Q99" s="27" t="s">
        <v>2473</v>
      </c>
      <c r="R99" s="27" t="s">
        <v>2473</v>
      </c>
    </row>
    <row r="100" spans="1:19" x14ac:dyDescent="0.3">
      <c r="A100" s="6" t="s">
        <v>55</v>
      </c>
      <c r="B100" s="6" t="s">
        <v>56</v>
      </c>
      <c r="C100" s="6" t="s">
        <v>62</v>
      </c>
      <c r="D100" s="6" t="s">
        <v>63</v>
      </c>
      <c r="E100" s="6" t="s">
        <v>64</v>
      </c>
      <c r="F100" s="6" t="s">
        <v>92</v>
      </c>
      <c r="G100" s="6" t="s">
        <v>643</v>
      </c>
      <c r="H100" s="7" t="s">
        <v>18599</v>
      </c>
      <c r="I100" s="7">
        <v>6.2221030115088449E-2</v>
      </c>
      <c r="J100" s="6">
        <v>9.9999999999999995E-7</v>
      </c>
      <c r="K100" s="6">
        <v>0</v>
      </c>
      <c r="L100" s="6">
        <v>0</v>
      </c>
      <c r="M100" s="6">
        <v>0</v>
      </c>
      <c r="N100" s="8">
        <v>1.0408272682142901E-2</v>
      </c>
      <c r="O100" s="6">
        <v>0.50484505503514399</v>
      </c>
      <c r="P100" s="8">
        <f t="shared" si="1"/>
        <v>0.50484505503514399</v>
      </c>
      <c r="Q100" s="28" t="s">
        <v>2473</v>
      </c>
      <c r="R100" s="28" t="s">
        <v>2473</v>
      </c>
    </row>
    <row r="101" spans="1:19" x14ac:dyDescent="0.3">
      <c r="A101" s="5" t="s">
        <v>286</v>
      </c>
      <c r="B101" s="5" t="s">
        <v>287</v>
      </c>
      <c r="C101" s="5" t="s">
        <v>288</v>
      </c>
      <c r="D101" s="5" t="s">
        <v>301</v>
      </c>
      <c r="E101" s="5" t="s">
        <v>319</v>
      </c>
      <c r="F101" s="5" t="s">
        <v>320</v>
      </c>
      <c r="G101" s="5" t="s">
        <v>321</v>
      </c>
      <c r="H101" s="43" t="s">
        <v>326</v>
      </c>
      <c r="I101" s="5">
        <v>6.1577914500668317E-2</v>
      </c>
      <c r="J101" s="5">
        <v>7.8189999999999996E-2</v>
      </c>
      <c r="K101" s="5">
        <v>58</v>
      </c>
      <c r="L101" s="5">
        <v>0.400321543</v>
      </c>
      <c r="M101" s="5">
        <v>66.70819496</v>
      </c>
      <c r="N101" s="5">
        <v>4.1106593406593402E-9</v>
      </c>
      <c r="O101" s="5">
        <v>8.5265060240963799E-6</v>
      </c>
      <c r="P101" s="5">
        <f t="shared" si="1"/>
        <v>8.5265060240963799E-6</v>
      </c>
      <c r="Q101" s="27">
        <v>-0.25759498462177399</v>
      </c>
      <c r="R101" s="27">
        <v>0.52960338994564704</v>
      </c>
    </row>
    <row r="102" spans="1:19" x14ac:dyDescent="0.3">
      <c r="A102" s="6" t="s">
        <v>55</v>
      </c>
      <c r="B102" s="6" t="s">
        <v>56</v>
      </c>
      <c r="C102" s="6" t="s">
        <v>140</v>
      </c>
      <c r="D102" s="6" t="s">
        <v>141</v>
      </c>
      <c r="E102" s="6" t="s">
        <v>142</v>
      </c>
      <c r="F102" s="6" t="s">
        <v>389</v>
      </c>
      <c r="G102" s="6" t="s">
        <v>498</v>
      </c>
      <c r="H102" s="7" t="s">
        <v>499</v>
      </c>
      <c r="I102" s="7">
        <v>5.9559373806411534E-2</v>
      </c>
      <c r="J102" s="6">
        <v>0.47410600000000003</v>
      </c>
      <c r="K102" s="6">
        <v>9</v>
      </c>
      <c r="L102" s="6">
        <v>0.308550186</v>
      </c>
      <c r="M102" s="6">
        <v>0.225534227</v>
      </c>
      <c r="N102" s="8">
        <v>4.6734905660377401E-14</v>
      </c>
      <c r="O102" s="6">
        <v>2.7896111111111101E-6</v>
      </c>
      <c r="P102" s="8">
        <f t="shared" si="1"/>
        <v>2.7896111111111101E-6</v>
      </c>
      <c r="Q102" s="28">
        <v>0.21884770771553</v>
      </c>
      <c r="R102" s="28">
        <v>1.08692603785016</v>
      </c>
    </row>
    <row r="103" spans="1:19" x14ac:dyDescent="0.3">
      <c r="A103" s="5" t="s">
        <v>286</v>
      </c>
      <c r="B103" s="5" t="s">
        <v>287</v>
      </c>
      <c r="C103" s="5" t="s">
        <v>288</v>
      </c>
      <c r="D103" s="5" t="s">
        <v>301</v>
      </c>
      <c r="E103" s="5" t="s">
        <v>319</v>
      </c>
      <c r="F103" s="5" t="s">
        <v>320</v>
      </c>
      <c r="G103" s="5" t="s">
        <v>321</v>
      </c>
      <c r="H103" s="43" t="s">
        <v>327</v>
      </c>
      <c r="I103" s="5">
        <v>5.8818284492574847E-2</v>
      </c>
      <c r="J103" s="5">
        <v>0.131608</v>
      </c>
      <c r="K103" s="5">
        <v>58</v>
      </c>
      <c r="L103" s="5">
        <v>0.400321543</v>
      </c>
      <c r="M103" s="5">
        <v>66.70819496</v>
      </c>
      <c r="N103" s="5">
        <v>3.5017877094972099E-9</v>
      </c>
      <c r="O103" s="5">
        <v>9.42068181818182E-6</v>
      </c>
      <c r="P103" s="5">
        <f t="shared" si="1"/>
        <v>9.42068181818182E-6</v>
      </c>
      <c r="Q103" s="27">
        <v>-8.1875178384205993E-2</v>
      </c>
      <c r="R103" s="27">
        <v>2.07845837152892</v>
      </c>
    </row>
    <row r="104" spans="1:19" x14ac:dyDescent="0.3">
      <c r="A104" s="6" t="s">
        <v>55</v>
      </c>
      <c r="B104" s="6" t="s">
        <v>56</v>
      </c>
      <c r="C104" s="6" t="s">
        <v>86</v>
      </c>
      <c r="D104" s="6" t="s">
        <v>87</v>
      </c>
      <c r="E104" s="6" t="s">
        <v>88</v>
      </c>
      <c r="F104" s="6" t="s">
        <v>89</v>
      </c>
      <c r="G104" s="6" t="s">
        <v>90</v>
      </c>
      <c r="H104" s="7" t="s">
        <v>18600</v>
      </c>
      <c r="I104" s="7">
        <v>5.839960921664402E-2</v>
      </c>
      <c r="J104" s="6">
        <v>0.22758800000000001</v>
      </c>
      <c r="K104" s="6">
        <v>32</v>
      </c>
      <c r="L104" s="6">
        <v>0.29963898900000002</v>
      </c>
      <c r="M104" s="6">
        <v>336.52067030000001</v>
      </c>
      <c r="N104" s="8">
        <v>1.94030303030303E-8</v>
      </c>
      <c r="O104" s="6">
        <v>2.45053773164557E-2</v>
      </c>
      <c r="P104" s="8">
        <f t="shared" si="1"/>
        <v>2.45053773164557E-2</v>
      </c>
      <c r="Q104" s="28">
        <v>0.59344543470529898</v>
      </c>
      <c r="R104" s="28">
        <v>0.94143800460406901</v>
      </c>
    </row>
    <row r="105" spans="1:19" x14ac:dyDescent="0.3">
      <c r="A105" s="5" t="s">
        <v>286</v>
      </c>
      <c r="B105" s="5" t="s">
        <v>287</v>
      </c>
      <c r="C105" s="5" t="s">
        <v>328</v>
      </c>
      <c r="D105" s="5" t="s">
        <v>329</v>
      </c>
      <c r="E105" s="5" t="s">
        <v>330</v>
      </c>
      <c r="F105" s="5" t="s">
        <v>331</v>
      </c>
      <c r="G105" s="5" t="s">
        <v>332</v>
      </c>
      <c r="H105" s="43" t="s">
        <v>333</v>
      </c>
      <c r="I105" s="5">
        <v>5.7914517432626718E-2</v>
      </c>
      <c r="J105" s="5">
        <v>0.106277</v>
      </c>
      <c r="K105" s="5">
        <v>58</v>
      </c>
      <c r="L105" s="5">
        <v>0.400321543</v>
      </c>
      <c r="M105" s="5">
        <v>66.70819496</v>
      </c>
      <c r="N105" s="5">
        <v>5.80264900662252E-10</v>
      </c>
      <c r="O105" s="5">
        <v>4.8804821428571397E-6</v>
      </c>
      <c r="P105" s="5">
        <f t="shared" si="1"/>
        <v>4.8804821428571397E-6</v>
      </c>
      <c r="Q105" s="27">
        <v>-1.3470689347509199</v>
      </c>
      <c r="R105" s="27">
        <v>1.76091139189816</v>
      </c>
    </row>
    <row r="106" spans="1:19" x14ac:dyDescent="0.3">
      <c r="A106" s="6" t="s">
        <v>55</v>
      </c>
      <c r="B106" s="6" t="s">
        <v>56</v>
      </c>
      <c r="C106" s="6" t="s">
        <v>62</v>
      </c>
      <c r="D106" s="6" t="s">
        <v>68</v>
      </c>
      <c r="E106" s="6" t="s">
        <v>69</v>
      </c>
      <c r="F106" s="6" t="s">
        <v>70</v>
      </c>
      <c r="G106" s="6" t="s">
        <v>71</v>
      </c>
      <c r="H106" s="7" t="s">
        <v>18601</v>
      </c>
      <c r="I106" s="7">
        <v>5.7899152212149717E-2</v>
      </c>
      <c r="J106" s="6">
        <v>0.304475</v>
      </c>
      <c r="K106" s="6">
        <v>16</v>
      </c>
      <c r="L106" s="6">
        <v>0.36779911399999998</v>
      </c>
      <c r="M106" s="6">
        <v>43.663119889999997</v>
      </c>
      <c r="N106" s="8">
        <v>1.58183673469388E-21</v>
      </c>
      <c r="O106" s="6">
        <v>9.6956557377049203E-5</v>
      </c>
      <c r="P106" s="8">
        <f t="shared" si="1"/>
        <v>9.6956557377049203E-5</v>
      </c>
      <c r="Q106" s="28">
        <v>5.1988459524234303</v>
      </c>
      <c r="R106" s="28">
        <v>1.7967156172736001</v>
      </c>
    </row>
    <row r="107" spans="1:19" x14ac:dyDescent="0.3">
      <c r="A107" s="5" t="s">
        <v>55</v>
      </c>
      <c r="B107" s="5" t="s">
        <v>56</v>
      </c>
      <c r="C107" s="5" t="s">
        <v>86</v>
      </c>
      <c r="D107" s="5" t="s">
        <v>87</v>
      </c>
      <c r="E107" s="5" t="s">
        <v>88</v>
      </c>
      <c r="F107" s="5" t="s">
        <v>89</v>
      </c>
      <c r="G107" s="5" t="s">
        <v>90</v>
      </c>
      <c r="H107" s="43" t="s">
        <v>270</v>
      </c>
      <c r="I107" s="5">
        <v>5.7330032760946337E-2</v>
      </c>
      <c r="J107" s="5">
        <v>0.24362600000000001</v>
      </c>
      <c r="K107" s="5">
        <v>23</v>
      </c>
      <c r="L107" s="5">
        <v>0.26860841400000002</v>
      </c>
      <c r="M107" s="5">
        <v>95.152601619999999</v>
      </c>
      <c r="N107" s="5">
        <v>1.3620770472440899E-4</v>
      </c>
      <c r="O107" s="5">
        <v>0.14275531479710099</v>
      </c>
      <c r="P107" s="5">
        <f t="shared" si="1"/>
        <v>0.14275531479710099</v>
      </c>
      <c r="Q107" s="27" t="s">
        <v>2473</v>
      </c>
      <c r="R107" s="27" t="s">
        <v>2473</v>
      </c>
    </row>
    <row r="108" spans="1:19" x14ac:dyDescent="0.3">
      <c r="A108" s="6" t="s">
        <v>55</v>
      </c>
      <c r="B108" s="6" t="s">
        <v>56</v>
      </c>
      <c r="C108" s="6" t="s">
        <v>86</v>
      </c>
      <c r="D108" s="6" t="s">
        <v>87</v>
      </c>
      <c r="E108" s="6" t="s">
        <v>88</v>
      </c>
      <c r="F108" s="6" t="s">
        <v>608</v>
      </c>
      <c r="G108" s="6" t="s">
        <v>609</v>
      </c>
      <c r="H108" s="7" t="s">
        <v>18602</v>
      </c>
      <c r="I108" s="7">
        <v>5.7180805798687132E-2</v>
      </c>
      <c r="J108" s="6">
        <v>0.38197599999999998</v>
      </c>
      <c r="K108" s="6">
        <v>1</v>
      </c>
      <c r="L108" s="6">
        <v>0.18458117099999999</v>
      </c>
      <c r="M108" s="6">
        <v>0</v>
      </c>
      <c r="N108" s="8">
        <v>1.9766441597902099E-2</v>
      </c>
      <c r="O108" s="6">
        <v>5.7580840178988298E-2</v>
      </c>
      <c r="P108" s="8">
        <f t="shared" si="1"/>
        <v>5.7580840178988298E-2</v>
      </c>
      <c r="Q108" s="28" t="s">
        <v>2473</v>
      </c>
      <c r="R108" s="28" t="s">
        <v>2473</v>
      </c>
    </row>
    <row r="109" spans="1:19" x14ac:dyDescent="0.3">
      <c r="A109" s="5" t="s">
        <v>55</v>
      </c>
      <c r="B109" s="5" t="s">
        <v>56</v>
      </c>
      <c r="C109" s="5" t="s">
        <v>146</v>
      </c>
      <c r="D109" s="5" t="s">
        <v>147</v>
      </c>
      <c r="E109" s="5" t="s">
        <v>148</v>
      </c>
      <c r="F109" s="5" t="s">
        <v>149</v>
      </c>
      <c r="G109" s="5" t="s">
        <v>150</v>
      </c>
      <c r="H109" s="43" t="s">
        <v>644</v>
      </c>
      <c r="I109" s="5">
        <v>5.601805032983543E-2</v>
      </c>
      <c r="J109" s="5">
        <v>0.115519</v>
      </c>
      <c r="K109" s="5">
        <v>0</v>
      </c>
      <c r="L109" s="5">
        <v>0</v>
      </c>
      <c r="M109" s="5">
        <v>0</v>
      </c>
      <c r="N109" s="5">
        <v>0.19654968040634899</v>
      </c>
      <c r="O109" s="5">
        <v>9.8755508670411996E-2</v>
      </c>
      <c r="P109" s="5">
        <f t="shared" si="1"/>
        <v>0.19654968040634899</v>
      </c>
      <c r="Q109" s="27" t="s">
        <v>2473</v>
      </c>
      <c r="R109" s="27" t="s">
        <v>2473</v>
      </c>
    </row>
    <row r="110" spans="1:19" x14ac:dyDescent="0.3">
      <c r="A110" s="6" t="s">
        <v>55</v>
      </c>
      <c r="B110" s="6" t="s">
        <v>56</v>
      </c>
      <c r="C110" s="6" t="s">
        <v>86</v>
      </c>
      <c r="D110" s="6" t="s">
        <v>87</v>
      </c>
      <c r="E110" s="6" t="s">
        <v>88</v>
      </c>
      <c r="F110" s="6" t="s">
        <v>119</v>
      </c>
      <c r="G110" s="6" t="s">
        <v>120</v>
      </c>
      <c r="H110" s="7" t="s">
        <v>18603</v>
      </c>
      <c r="I110" s="7">
        <v>5.5646964314642645E-2</v>
      </c>
      <c r="J110" s="6">
        <v>0.17983099999999999</v>
      </c>
      <c r="K110" s="6">
        <v>0</v>
      </c>
      <c r="L110" s="6">
        <v>0</v>
      </c>
      <c r="M110" s="6">
        <v>0</v>
      </c>
      <c r="N110" s="8">
        <v>1.53817427385892E-5</v>
      </c>
      <c r="O110" s="6">
        <v>3.7279272019704402E-3</v>
      </c>
      <c r="P110" s="8">
        <f t="shared" si="1"/>
        <v>3.7279272019704402E-3</v>
      </c>
      <c r="Q110" s="28">
        <v>-0.259058420523466</v>
      </c>
      <c r="R110" s="28">
        <v>-1.5395944071176599</v>
      </c>
      <c r="S110" s="28"/>
    </row>
    <row r="111" spans="1:19" x14ac:dyDescent="0.3">
      <c r="A111" s="5" t="s">
        <v>55</v>
      </c>
      <c r="B111" s="5" t="s">
        <v>56</v>
      </c>
      <c r="C111" s="5" t="s">
        <v>146</v>
      </c>
      <c r="D111" s="5" t="s">
        <v>147</v>
      </c>
      <c r="E111" s="5" t="s">
        <v>148</v>
      </c>
      <c r="F111" s="5" t="s">
        <v>149</v>
      </c>
      <c r="G111" s="5" t="s">
        <v>150</v>
      </c>
      <c r="H111" s="43" t="s">
        <v>231</v>
      </c>
      <c r="I111" s="5">
        <v>5.4436989943623976E-2</v>
      </c>
      <c r="J111" s="5">
        <v>0.21207200000000001</v>
      </c>
      <c r="K111" s="5">
        <v>28</v>
      </c>
      <c r="L111" s="5">
        <v>0.29607610000000001</v>
      </c>
      <c r="M111" s="5">
        <v>175.60904379999999</v>
      </c>
      <c r="N111" s="5">
        <v>3.0169467829457402E-4</v>
      </c>
      <c r="O111" s="5">
        <v>0.28996560463265297</v>
      </c>
      <c r="P111" s="5">
        <f t="shared" si="1"/>
        <v>0.28996560463265297</v>
      </c>
      <c r="Q111" s="27" t="s">
        <v>2473</v>
      </c>
      <c r="R111" s="27" t="s">
        <v>2473</v>
      </c>
    </row>
    <row r="112" spans="1:19" x14ac:dyDescent="0.3">
      <c r="A112" s="6" t="s">
        <v>55</v>
      </c>
      <c r="B112" s="6" t="s">
        <v>56</v>
      </c>
      <c r="C112" s="6" t="s">
        <v>62</v>
      </c>
      <c r="D112" s="6" t="s">
        <v>68</v>
      </c>
      <c r="E112" s="6" t="s">
        <v>69</v>
      </c>
      <c r="F112" s="6" t="s">
        <v>197</v>
      </c>
      <c r="G112" s="6" t="s">
        <v>200</v>
      </c>
      <c r="H112" s="7" t="s">
        <v>18604</v>
      </c>
      <c r="I112" s="7">
        <v>5.4376807414040697E-2</v>
      </c>
      <c r="J112" s="6">
        <v>0.21356</v>
      </c>
      <c r="K112" s="6">
        <v>0</v>
      </c>
      <c r="L112" s="6">
        <v>0</v>
      </c>
      <c r="M112" s="6">
        <v>0</v>
      </c>
      <c r="N112" s="8">
        <v>5.4274907056666703E-2</v>
      </c>
      <c r="O112" s="6">
        <v>0.26493369812413797</v>
      </c>
      <c r="P112" s="8">
        <f t="shared" si="1"/>
        <v>0.26493369812413797</v>
      </c>
      <c r="Q112" s="28" t="s">
        <v>2473</v>
      </c>
      <c r="R112" s="28" t="s">
        <v>2473</v>
      </c>
    </row>
    <row r="113" spans="1:18" x14ac:dyDescent="0.3">
      <c r="A113" s="5" t="s">
        <v>55</v>
      </c>
      <c r="B113" s="5" t="s">
        <v>56</v>
      </c>
      <c r="C113" s="5" t="s">
        <v>86</v>
      </c>
      <c r="D113" s="5" t="s">
        <v>87</v>
      </c>
      <c r="E113" s="5" t="s">
        <v>88</v>
      </c>
      <c r="F113" s="5" t="s">
        <v>89</v>
      </c>
      <c r="G113" s="5" t="s">
        <v>90</v>
      </c>
      <c r="H113" s="43" t="s">
        <v>168</v>
      </c>
      <c r="I113" s="5">
        <v>5.3968036158460547E-2</v>
      </c>
      <c r="J113" s="5">
        <v>0.27346999999999999</v>
      </c>
      <c r="K113" s="5">
        <v>26</v>
      </c>
      <c r="L113" s="5">
        <v>0.26046025099999998</v>
      </c>
      <c r="M113" s="5">
        <v>342.79080370000003</v>
      </c>
      <c r="N113" s="5">
        <v>9.3459540866425994E-3</v>
      </c>
      <c r="O113" s="5">
        <v>0.420994476061889</v>
      </c>
      <c r="P113" s="5">
        <f t="shared" si="1"/>
        <v>0.420994476061889</v>
      </c>
      <c r="Q113" s="27" t="s">
        <v>2473</v>
      </c>
      <c r="R113" s="27" t="s">
        <v>2473</v>
      </c>
    </row>
    <row r="114" spans="1:18" x14ac:dyDescent="0.3">
      <c r="A114" s="6" t="s">
        <v>55</v>
      </c>
      <c r="B114" s="6" t="s">
        <v>56</v>
      </c>
      <c r="C114" s="6" t="s">
        <v>62</v>
      </c>
      <c r="D114" s="6" t="s">
        <v>68</v>
      </c>
      <c r="E114" s="6" t="s">
        <v>69</v>
      </c>
      <c r="F114" s="6" t="s">
        <v>197</v>
      </c>
      <c r="G114" s="6" t="s">
        <v>200</v>
      </c>
      <c r="H114" s="7" t="s">
        <v>18605</v>
      </c>
      <c r="I114" s="7">
        <v>5.3328113192883927E-2</v>
      </c>
      <c r="J114" s="6">
        <v>9.9999999999999995E-7</v>
      </c>
      <c r="K114" s="6">
        <v>1</v>
      </c>
      <c r="L114" s="6">
        <v>0.193023256</v>
      </c>
      <c r="M114" s="6">
        <v>0</v>
      </c>
      <c r="N114" s="8">
        <v>0.14080941748397399</v>
      </c>
      <c r="O114" s="6">
        <v>0.92324187756456499</v>
      </c>
      <c r="P114" s="8">
        <f t="shared" si="1"/>
        <v>0.92324187756456499</v>
      </c>
      <c r="Q114" s="28" t="s">
        <v>2473</v>
      </c>
      <c r="R114" s="28" t="s">
        <v>2473</v>
      </c>
    </row>
    <row r="115" spans="1:18" x14ac:dyDescent="0.3">
      <c r="A115" s="5" t="s">
        <v>55</v>
      </c>
      <c r="B115" s="5" t="s">
        <v>56</v>
      </c>
      <c r="C115" s="5" t="s">
        <v>62</v>
      </c>
      <c r="D115" s="5" t="s">
        <v>68</v>
      </c>
      <c r="E115" s="5" t="s">
        <v>69</v>
      </c>
      <c r="F115" s="5" t="s">
        <v>116</v>
      </c>
      <c r="G115" s="5" t="s">
        <v>117</v>
      </c>
      <c r="H115" s="43" t="s">
        <v>454</v>
      </c>
      <c r="I115" s="5">
        <v>5.3107980231455819E-2</v>
      </c>
      <c r="J115" s="5">
        <v>0.24689900000000001</v>
      </c>
      <c r="K115" s="5">
        <v>10</v>
      </c>
      <c r="L115" s="5">
        <v>0.26128016799999998</v>
      </c>
      <c r="M115" s="5">
        <v>11.343270950000001</v>
      </c>
      <c r="N115" s="5">
        <v>1.72776649746193E-8</v>
      </c>
      <c r="O115" s="5">
        <v>6.0512945454545503E-4</v>
      </c>
      <c r="P115" s="5">
        <f t="shared" si="1"/>
        <v>6.0512945454545503E-4</v>
      </c>
      <c r="Q115" s="27">
        <v>2.0598566535793599</v>
      </c>
      <c r="R115" s="27">
        <v>0.29815343901087099</v>
      </c>
    </row>
    <row r="116" spans="1:18" x14ac:dyDescent="0.3">
      <c r="A116" s="6" t="s">
        <v>55</v>
      </c>
      <c r="B116" s="6" t="s">
        <v>56</v>
      </c>
      <c r="C116" s="6" t="s">
        <v>86</v>
      </c>
      <c r="D116" s="6" t="s">
        <v>87</v>
      </c>
      <c r="E116" s="6" t="s">
        <v>88</v>
      </c>
      <c r="F116" s="6" t="s">
        <v>89</v>
      </c>
      <c r="G116" s="6" t="s">
        <v>90</v>
      </c>
      <c r="H116" s="7" t="s">
        <v>18606</v>
      </c>
      <c r="I116" s="7">
        <v>5.1980423185671455E-2</v>
      </c>
      <c r="J116" s="6">
        <v>0.63719199999999998</v>
      </c>
      <c r="K116" s="6">
        <v>55</v>
      </c>
      <c r="L116" s="6">
        <v>0.421319797</v>
      </c>
      <c r="M116" s="6">
        <v>615.98947369999996</v>
      </c>
      <c r="N116" s="8">
        <v>3.2015E-28</v>
      </c>
      <c r="O116" s="6">
        <v>1.229376E-6</v>
      </c>
      <c r="P116" s="8">
        <f t="shared" si="1"/>
        <v>1.229376E-6</v>
      </c>
      <c r="Q116" s="28">
        <v>5.0455893894303303</v>
      </c>
      <c r="R116" s="28">
        <v>-0.72788155570872204</v>
      </c>
    </row>
    <row r="117" spans="1:18" x14ac:dyDescent="0.3">
      <c r="A117" s="5" t="s">
        <v>55</v>
      </c>
      <c r="B117" s="5" t="s">
        <v>56</v>
      </c>
      <c r="C117" s="5" t="s">
        <v>86</v>
      </c>
      <c r="D117" s="5" t="s">
        <v>87</v>
      </c>
      <c r="E117" s="5" t="s">
        <v>88</v>
      </c>
      <c r="F117" s="5" t="s">
        <v>89</v>
      </c>
      <c r="G117" s="5" t="s">
        <v>645</v>
      </c>
      <c r="H117" s="43" t="s">
        <v>646</v>
      </c>
      <c r="I117" s="5">
        <v>4.9440459998016453E-2</v>
      </c>
      <c r="J117" s="5">
        <v>0.395287</v>
      </c>
      <c r="K117" s="5">
        <v>0</v>
      </c>
      <c r="L117" s="5">
        <v>0</v>
      </c>
      <c r="M117" s="5">
        <v>0</v>
      </c>
      <c r="N117" s="5">
        <v>1.53824193548387E-18</v>
      </c>
      <c r="O117" s="5">
        <v>2.2759041095890401E-4</v>
      </c>
      <c r="P117" s="5">
        <f t="shared" si="1"/>
        <v>2.2759041095890401E-4</v>
      </c>
      <c r="Q117" s="27">
        <v>1.5291173120337</v>
      </c>
      <c r="R117" s="27">
        <v>1.7082040647119601</v>
      </c>
    </row>
    <row r="118" spans="1:18" x14ac:dyDescent="0.3">
      <c r="A118" s="6" t="s">
        <v>55</v>
      </c>
      <c r="B118" s="6" t="s">
        <v>56</v>
      </c>
      <c r="C118" s="6" t="s">
        <v>62</v>
      </c>
      <c r="D118" s="6" t="s">
        <v>63</v>
      </c>
      <c r="E118" s="6" t="s">
        <v>64</v>
      </c>
      <c r="F118" s="6" t="s">
        <v>92</v>
      </c>
      <c r="G118" s="6" t="s">
        <v>557</v>
      </c>
      <c r="H118" s="7" t="s">
        <v>18607</v>
      </c>
      <c r="I118" s="7">
        <v>4.876200416144244E-2</v>
      </c>
      <c r="J118" s="6">
        <v>0.28986499999999998</v>
      </c>
      <c r="K118" s="6">
        <v>1</v>
      </c>
      <c r="L118" s="6">
        <v>1</v>
      </c>
      <c r="M118" s="6">
        <v>0</v>
      </c>
      <c r="N118" s="8">
        <v>5.9512765957446797E-9</v>
      </c>
      <c r="O118" s="6">
        <v>2.21246723744681E-2</v>
      </c>
      <c r="P118" s="8">
        <f t="shared" si="1"/>
        <v>2.21246723744681E-2</v>
      </c>
      <c r="Q118" s="28">
        <v>0.16886413155762101</v>
      </c>
      <c r="R118" s="28">
        <v>-0.45984841316333502</v>
      </c>
    </row>
    <row r="119" spans="1:18" x14ac:dyDescent="0.3">
      <c r="A119" s="5" t="s">
        <v>55</v>
      </c>
      <c r="B119" s="5" t="s">
        <v>56</v>
      </c>
      <c r="C119" s="5" t="s">
        <v>86</v>
      </c>
      <c r="D119" s="5" t="s">
        <v>87</v>
      </c>
      <c r="E119" s="5" t="s">
        <v>88</v>
      </c>
      <c r="F119" s="5" t="s">
        <v>89</v>
      </c>
      <c r="G119" s="5" t="s">
        <v>90</v>
      </c>
      <c r="H119" s="43" t="s">
        <v>431</v>
      </c>
      <c r="I119" s="5">
        <v>4.7977630689065902E-2</v>
      </c>
      <c r="J119" s="5">
        <v>0.16263</v>
      </c>
      <c r="K119" s="5">
        <v>25</v>
      </c>
      <c r="L119" s="5">
        <v>0.25964546399999999</v>
      </c>
      <c r="M119" s="5">
        <v>33.718144649999999</v>
      </c>
      <c r="N119" s="5">
        <v>2.72351020408163E-5</v>
      </c>
      <c r="O119" s="5">
        <v>0.13733767004727301</v>
      </c>
      <c r="P119" s="5">
        <f t="shared" si="1"/>
        <v>0.13733767004727301</v>
      </c>
      <c r="Q119" s="27" t="s">
        <v>2473</v>
      </c>
      <c r="R119" s="27" t="s">
        <v>2473</v>
      </c>
    </row>
    <row r="120" spans="1:18" x14ac:dyDescent="0.3">
      <c r="A120" s="6" t="s">
        <v>55</v>
      </c>
      <c r="B120" s="6" t="s">
        <v>56</v>
      </c>
      <c r="C120" s="6" t="s">
        <v>86</v>
      </c>
      <c r="D120" s="6" t="s">
        <v>87</v>
      </c>
      <c r="E120" s="6" t="s">
        <v>88</v>
      </c>
      <c r="F120" s="6" t="s">
        <v>89</v>
      </c>
      <c r="G120" s="6" t="s">
        <v>90</v>
      </c>
      <c r="H120" s="7" t="s">
        <v>18608</v>
      </c>
      <c r="I120" s="7">
        <v>4.7865077800226655E-2</v>
      </c>
      <c r="J120" s="6">
        <v>0.265685</v>
      </c>
      <c r="K120" s="6">
        <v>21</v>
      </c>
      <c r="L120" s="6">
        <v>0.24174757299999999</v>
      </c>
      <c r="M120" s="6">
        <v>320.1321987</v>
      </c>
      <c r="N120" s="8">
        <v>0.12519935158387099</v>
      </c>
      <c r="O120" s="6">
        <v>0.63141407590909104</v>
      </c>
      <c r="P120" s="8">
        <f t="shared" si="1"/>
        <v>0.63141407590909104</v>
      </c>
      <c r="Q120" s="28" t="s">
        <v>2473</v>
      </c>
      <c r="R120" s="28" t="s">
        <v>2473</v>
      </c>
    </row>
    <row r="121" spans="1:18" x14ac:dyDescent="0.3">
      <c r="A121" s="5" t="s">
        <v>55</v>
      </c>
      <c r="B121" s="5" t="s">
        <v>56</v>
      </c>
      <c r="C121" s="5" t="s">
        <v>504</v>
      </c>
      <c r="D121" s="5" t="s">
        <v>505</v>
      </c>
      <c r="E121" s="5" t="s">
        <v>506</v>
      </c>
      <c r="F121" s="5" t="s">
        <v>562</v>
      </c>
      <c r="G121" s="5" t="s">
        <v>563</v>
      </c>
      <c r="H121" s="43" t="s">
        <v>564</v>
      </c>
      <c r="I121" s="5">
        <v>4.7453534781591672E-2</v>
      </c>
      <c r="J121" s="5">
        <v>0.27643299999999998</v>
      </c>
      <c r="K121" s="5">
        <v>1</v>
      </c>
      <c r="L121" s="5">
        <v>1</v>
      </c>
      <c r="M121" s="5">
        <v>0</v>
      </c>
      <c r="N121" s="5">
        <v>3.2215418502202599E-6</v>
      </c>
      <c r="O121" s="5">
        <v>4.8411346153846199E-6</v>
      </c>
      <c r="P121" s="5">
        <f t="shared" si="1"/>
        <v>4.8411346153846199E-6</v>
      </c>
      <c r="Q121" s="27">
        <v>0.38249624089678202</v>
      </c>
      <c r="R121" s="27">
        <v>1.2768178047319501</v>
      </c>
    </row>
    <row r="122" spans="1:18" x14ac:dyDescent="0.3">
      <c r="A122" s="6" t="s">
        <v>286</v>
      </c>
      <c r="B122" s="6" t="s">
        <v>305</v>
      </c>
      <c r="C122" s="6" t="s">
        <v>306</v>
      </c>
      <c r="D122" s="6" t="s">
        <v>307</v>
      </c>
      <c r="E122" s="6" t="s">
        <v>308</v>
      </c>
      <c r="F122" s="6" t="s">
        <v>309</v>
      </c>
      <c r="G122" s="6" t="s">
        <v>323</v>
      </c>
      <c r="H122" s="7" t="s">
        <v>18609</v>
      </c>
      <c r="I122" s="7">
        <v>4.6905440077514071E-2</v>
      </c>
      <c r="J122" s="6">
        <v>0.12270200000000001</v>
      </c>
      <c r="K122" s="6">
        <v>58</v>
      </c>
      <c r="L122" s="6">
        <v>0.400321543</v>
      </c>
      <c r="M122" s="6">
        <v>66.70819496</v>
      </c>
      <c r="N122" s="8">
        <v>8.4682051282051298E-10</v>
      </c>
      <c r="O122" s="6">
        <v>8.5265060240963799E-6</v>
      </c>
      <c r="P122" s="8">
        <f t="shared" si="1"/>
        <v>8.5265060240963799E-6</v>
      </c>
      <c r="Q122" s="28">
        <v>1.30401594513028</v>
      </c>
      <c r="R122" s="28">
        <v>0.36710454641198897</v>
      </c>
    </row>
    <row r="123" spans="1:18" x14ac:dyDescent="0.3">
      <c r="A123" s="5" t="s">
        <v>55</v>
      </c>
      <c r="B123" s="5" t="s">
        <v>56</v>
      </c>
      <c r="C123" s="5" t="s">
        <v>57</v>
      </c>
      <c r="D123" s="5" t="s">
        <v>125</v>
      </c>
      <c r="E123" s="5" t="s">
        <v>601</v>
      </c>
      <c r="F123" s="5" t="s">
        <v>602</v>
      </c>
      <c r="G123" s="5" t="s">
        <v>647</v>
      </c>
      <c r="H123" s="43" t="s">
        <v>648</v>
      </c>
      <c r="I123" s="5">
        <v>4.6836635942120557E-2</v>
      </c>
      <c r="J123" s="5">
        <v>1.2144E-2</v>
      </c>
      <c r="K123" s="5">
        <v>0</v>
      </c>
      <c r="L123" s="5">
        <v>0</v>
      </c>
      <c r="M123" s="5">
        <v>0</v>
      </c>
      <c r="N123" s="5">
        <v>1.7534959349593499E-12</v>
      </c>
      <c r="O123" s="5">
        <v>2.9861284738589199E-2</v>
      </c>
      <c r="P123" s="5">
        <f t="shared" si="1"/>
        <v>2.9861284738589199E-2</v>
      </c>
      <c r="Q123" s="27">
        <v>4.9579830995345802</v>
      </c>
      <c r="R123" s="27">
        <v>0.116043377429753</v>
      </c>
    </row>
    <row r="124" spans="1:18" x14ac:dyDescent="0.3">
      <c r="A124" s="6" t="s">
        <v>55</v>
      </c>
      <c r="B124" s="6" t="s">
        <v>56</v>
      </c>
      <c r="C124" s="6" t="s">
        <v>62</v>
      </c>
      <c r="D124" s="6" t="s">
        <v>63</v>
      </c>
      <c r="E124" s="6" t="s">
        <v>211</v>
      </c>
      <c r="F124" s="6" t="s">
        <v>212</v>
      </c>
      <c r="G124" s="6" t="s">
        <v>516</v>
      </c>
      <c r="H124" s="7" t="s">
        <v>18610</v>
      </c>
      <c r="I124" s="7">
        <v>4.6220432014318191E-2</v>
      </c>
      <c r="J124" s="6">
        <v>0.54066800000000004</v>
      </c>
      <c r="K124" s="6">
        <v>11</v>
      </c>
      <c r="L124" s="6">
        <v>0.31479140300000003</v>
      </c>
      <c r="M124" s="6">
        <v>0</v>
      </c>
      <c r="N124" s="8">
        <v>1.7379571428571401E-27</v>
      </c>
      <c r="O124" s="6">
        <v>2.9231829333333301E-4</v>
      </c>
      <c r="P124" s="8">
        <f t="shared" si="1"/>
        <v>2.9231829333333301E-4</v>
      </c>
      <c r="Q124" s="28">
        <v>6.6575373398913298</v>
      </c>
      <c r="R124" s="28">
        <v>1.872124374088</v>
      </c>
    </row>
    <row r="125" spans="1:18" x14ac:dyDescent="0.3">
      <c r="A125" s="5" t="s">
        <v>55</v>
      </c>
      <c r="B125" s="5" t="s">
        <v>56</v>
      </c>
      <c r="C125" s="5" t="s">
        <v>435</v>
      </c>
      <c r="D125" s="5" t="s">
        <v>488</v>
      </c>
      <c r="E125" s="5" t="s">
        <v>489</v>
      </c>
      <c r="F125" s="5" t="s">
        <v>490</v>
      </c>
      <c r="G125" s="5" t="s">
        <v>491</v>
      </c>
      <c r="H125" s="43" t="s">
        <v>492</v>
      </c>
      <c r="I125" s="5">
        <v>4.6173655779403931E-2</v>
      </c>
      <c r="J125" s="5">
        <v>0.115201</v>
      </c>
      <c r="K125" s="5">
        <v>2</v>
      </c>
      <c r="L125" s="5">
        <v>1</v>
      </c>
      <c r="M125" s="5">
        <v>1</v>
      </c>
      <c r="N125" s="5">
        <v>2.6184172661870501E-10</v>
      </c>
      <c r="O125" s="5">
        <v>1.87275714285714E-4</v>
      </c>
      <c r="P125" s="5">
        <f t="shared" si="1"/>
        <v>1.87275714285714E-4</v>
      </c>
      <c r="Q125" s="27">
        <v>1.4515896016844101</v>
      </c>
      <c r="R125" s="27">
        <v>0.20980370919675401</v>
      </c>
    </row>
    <row r="126" spans="1:18" x14ac:dyDescent="0.3">
      <c r="A126" s="6" t="s">
        <v>55</v>
      </c>
      <c r="B126" s="6" t="s">
        <v>56</v>
      </c>
      <c r="C126" s="6" t="s">
        <v>86</v>
      </c>
      <c r="D126" s="6" t="s">
        <v>87</v>
      </c>
      <c r="E126" s="6" t="s">
        <v>88</v>
      </c>
      <c r="F126" s="6" t="s">
        <v>89</v>
      </c>
      <c r="G126" s="6" t="s">
        <v>90</v>
      </c>
      <c r="H126" s="7" t="s">
        <v>18611</v>
      </c>
      <c r="I126" s="7">
        <v>4.4994056261050311E-2</v>
      </c>
      <c r="J126" s="6">
        <v>0.32034000000000001</v>
      </c>
      <c r="K126" s="6">
        <v>26</v>
      </c>
      <c r="L126" s="6">
        <v>0.26046025099999998</v>
      </c>
      <c r="M126" s="6">
        <v>342.79080370000003</v>
      </c>
      <c r="N126" s="8">
        <v>1.8529261540350901E-2</v>
      </c>
      <c r="O126" s="6">
        <v>0.42352431014935099</v>
      </c>
      <c r="P126" s="8">
        <f t="shared" si="1"/>
        <v>0.42352431014935099</v>
      </c>
      <c r="Q126" s="28" t="s">
        <v>2473</v>
      </c>
      <c r="R126" s="28" t="s">
        <v>2473</v>
      </c>
    </row>
    <row r="127" spans="1:18" x14ac:dyDescent="0.3">
      <c r="A127" s="5" t="s">
        <v>286</v>
      </c>
      <c r="B127" s="5" t="s">
        <v>287</v>
      </c>
      <c r="C127" s="5" t="s">
        <v>328</v>
      </c>
      <c r="D127" s="5" t="s">
        <v>329</v>
      </c>
      <c r="E127" s="5" t="s">
        <v>330</v>
      </c>
      <c r="F127" s="5" t="s">
        <v>334</v>
      </c>
      <c r="G127" s="5" t="s">
        <v>335</v>
      </c>
      <c r="H127" s="43" t="s">
        <v>336</v>
      </c>
      <c r="I127" s="5">
        <v>4.3967343290536434E-2</v>
      </c>
      <c r="J127" s="5">
        <v>0.112312</v>
      </c>
      <c r="K127" s="5">
        <v>58</v>
      </c>
      <c r="L127" s="5">
        <v>0.400321543</v>
      </c>
      <c r="M127" s="5">
        <v>66.70819496</v>
      </c>
      <c r="N127" s="5">
        <v>8.3812337662337704E-10</v>
      </c>
      <c r="O127" s="5">
        <v>5.7432394366197196E-6</v>
      </c>
      <c r="P127" s="5">
        <f t="shared" si="1"/>
        <v>5.7432394366197196E-6</v>
      </c>
      <c r="Q127" s="27">
        <v>0.54794797845274601</v>
      </c>
      <c r="R127" s="27">
        <v>0.64242140231199796</v>
      </c>
    </row>
    <row r="128" spans="1:18" x14ac:dyDescent="0.3">
      <c r="A128" s="6" t="s">
        <v>55</v>
      </c>
      <c r="B128" s="6" t="s">
        <v>56</v>
      </c>
      <c r="C128" s="6" t="s">
        <v>146</v>
      </c>
      <c r="D128" s="6" t="s">
        <v>147</v>
      </c>
      <c r="E128" s="6" t="s">
        <v>148</v>
      </c>
      <c r="F128" s="6" t="s">
        <v>149</v>
      </c>
      <c r="G128" s="6" t="s">
        <v>150</v>
      </c>
      <c r="H128" s="7" t="s">
        <v>18612</v>
      </c>
      <c r="I128" s="7">
        <v>4.389067756055981E-2</v>
      </c>
      <c r="J128" s="6">
        <v>0.29288799999999998</v>
      </c>
      <c r="K128" s="6">
        <v>47</v>
      </c>
      <c r="L128" s="6">
        <v>0.34776536299999999</v>
      </c>
      <c r="M128" s="6">
        <v>0.92056553299999999</v>
      </c>
      <c r="N128" s="8">
        <v>2.3529279279279298E-6</v>
      </c>
      <c r="O128" s="6">
        <v>5.0008061874999999E-3</v>
      </c>
      <c r="P128" s="8">
        <f t="shared" si="1"/>
        <v>5.0008061874999999E-3</v>
      </c>
      <c r="Q128" s="28">
        <v>0.595095954142283</v>
      </c>
      <c r="R128" s="28">
        <v>0.60959450579968899</v>
      </c>
    </row>
    <row r="129" spans="1:18" x14ac:dyDescent="0.3">
      <c r="A129" s="5" t="s">
        <v>55</v>
      </c>
      <c r="B129" s="5" t="s">
        <v>56</v>
      </c>
      <c r="C129" s="5" t="s">
        <v>86</v>
      </c>
      <c r="D129" s="5" t="s">
        <v>87</v>
      </c>
      <c r="E129" s="5" t="s">
        <v>88</v>
      </c>
      <c r="F129" s="5" t="s">
        <v>89</v>
      </c>
      <c r="G129" s="5" t="s">
        <v>90</v>
      </c>
      <c r="H129" s="43" t="s">
        <v>455</v>
      </c>
      <c r="I129" s="5">
        <v>4.365678180162462E-2</v>
      </c>
      <c r="J129" s="5">
        <v>0.33011800000000002</v>
      </c>
      <c r="K129" s="5">
        <v>15</v>
      </c>
      <c r="L129" s="5">
        <v>0.233802817</v>
      </c>
      <c r="M129" s="5">
        <v>11.22105601</v>
      </c>
      <c r="N129" s="5">
        <v>5.5070692079470199E-2</v>
      </c>
      <c r="O129" s="5">
        <v>0.25356448935294101</v>
      </c>
      <c r="P129" s="5">
        <f t="shared" si="1"/>
        <v>0.25356448935294101</v>
      </c>
      <c r="Q129" s="27" t="s">
        <v>2473</v>
      </c>
      <c r="R129" s="27" t="s">
        <v>2473</v>
      </c>
    </row>
    <row r="130" spans="1:18" x14ac:dyDescent="0.3">
      <c r="A130" s="6" t="s">
        <v>55</v>
      </c>
      <c r="B130" s="6" t="s">
        <v>56</v>
      </c>
      <c r="C130" s="6" t="s">
        <v>435</v>
      </c>
      <c r="D130" s="6" t="s">
        <v>436</v>
      </c>
      <c r="E130" s="6" t="s">
        <v>593</v>
      </c>
      <c r="F130" s="6" t="s">
        <v>594</v>
      </c>
      <c r="G130" s="6" t="s">
        <v>595</v>
      </c>
      <c r="H130" s="7" t="s">
        <v>18613</v>
      </c>
      <c r="I130" s="7">
        <v>4.3640096670507215E-2</v>
      </c>
      <c r="J130" s="6">
        <v>0.54556800000000005</v>
      </c>
      <c r="K130" s="6">
        <v>1</v>
      </c>
      <c r="L130" s="6">
        <v>0.25749741500000001</v>
      </c>
      <c r="M130" s="6">
        <v>0</v>
      </c>
      <c r="N130" s="8">
        <v>2.7633999999999999E-18</v>
      </c>
      <c r="O130" s="6">
        <v>8.8261904761904808E-6</v>
      </c>
      <c r="P130" s="8">
        <f t="shared" si="1"/>
        <v>8.8261904761904808E-6</v>
      </c>
      <c r="Q130" s="28">
        <v>2.8924681376446499</v>
      </c>
      <c r="R130" s="28">
        <v>-0.29271324743508298</v>
      </c>
    </row>
    <row r="131" spans="1:18" x14ac:dyDescent="0.3">
      <c r="A131" s="5" t="s">
        <v>55</v>
      </c>
      <c r="B131" s="5" t="s">
        <v>56</v>
      </c>
      <c r="C131" s="5" t="s">
        <v>86</v>
      </c>
      <c r="D131" s="5" t="s">
        <v>87</v>
      </c>
      <c r="E131" s="5" t="s">
        <v>88</v>
      </c>
      <c r="F131" s="5" t="s">
        <v>89</v>
      </c>
      <c r="G131" s="5" t="s">
        <v>90</v>
      </c>
      <c r="H131" s="43" t="s">
        <v>132</v>
      </c>
      <c r="I131" s="5">
        <v>4.3589211223767077E-2</v>
      </c>
      <c r="J131" s="5">
        <v>0.25932899999999998</v>
      </c>
      <c r="K131" s="5">
        <v>35</v>
      </c>
      <c r="L131" s="5">
        <v>0.30665024600000002</v>
      </c>
      <c r="M131" s="5">
        <v>517.91104350000001</v>
      </c>
      <c r="N131" s="5">
        <v>1.70234558823529E-10</v>
      </c>
      <c r="O131" s="5">
        <v>1.25298836725664E-2</v>
      </c>
      <c r="P131" s="5">
        <f t="shared" ref="P131:P194" si="2">MAX(N131:O131)</f>
        <v>1.25298836725664E-2</v>
      </c>
      <c r="Q131" s="27">
        <v>1.1757170396086101</v>
      </c>
      <c r="R131" s="27">
        <v>0.25431151478575298</v>
      </c>
    </row>
    <row r="132" spans="1:18" x14ac:dyDescent="0.3">
      <c r="A132" s="6" t="s">
        <v>55</v>
      </c>
      <c r="B132" s="6" t="s">
        <v>56</v>
      </c>
      <c r="C132" s="6" t="s">
        <v>86</v>
      </c>
      <c r="D132" s="6" t="s">
        <v>87</v>
      </c>
      <c r="E132" s="6" t="s">
        <v>88</v>
      </c>
      <c r="F132" s="6" t="s">
        <v>119</v>
      </c>
      <c r="G132" s="6" t="s">
        <v>121</v>
      </c>
      <c r="H132" s="7" t="s">
        <v>18614</v>
      </c>
      <c r="I132" s="7">
        <v>4.3278134804428742E-2</v>
      </c>
      <c r="J132" s="6">
        <v>0.45594299999999999</v>
      </c>
      <c r="K132" s="6">
        <v>10</v>
      </c>
      <c r="L132" s="6">
        <v>0.28919860600000002</v>
      </c>
      <c r="M132" s="6">
        <v>248.23449880000001</v>
      </c>
      <c r="N132" s="8">
        <v>4.01469565217391E-6</v>
      </c>
      <c r="O132" s="6">
        <v>5.0432034028436001E-3</v>
      </c>
      <c r="P132" s="8">
        <f t="shared" si="2"/>
        <v>5.0432034028436001E-3</v>
      </c>
      <c r="Q132" s="28">
        <v>1.6596847934218599</v>
      </c>
      <c r="R132" s="28">
        <v>1.6024718499764501</v>
      </c>
    </row>
    <row r="133" spans="1:18" x14ac:dyDescent="0.3">
      <c r="A133" s="5" t="s">
        <v>55</v>
      </c>
      <c r="B133" s="5" t="s">
        <v>56</v>
      </c>
      <c r="C133" s="5" t="s">
        <v>482</v>
      </c>
      <c r="D133" s="5" t="s">
        <v>483</v>
      </c>
      <c r="E133" s="5" t="s">
        <v>484</v>
      </c>
      <c r="F133" s="5" t="s">
        <v>485</v>
      </c>
      <c r="G133" s="5" t="s">
        <v>486</v>
      </c>
      <c r="H133" s="43" t="s">
        <v>487</v>
      </c>
      <c r="I133" s="5">
        <v>4.323369019261479E-2</v>
      </c>
      <c r="J133" s="5">
        <v>9.9999999999999995E-7</v>
      </c>
      <c r="K133" s="5">
        <v>10</v>
      </c>
      <c r="L133" s="5">
        <v>0.21577123100000001</v>
      </c>
      <c r="M133" s="5">
        <v>1.4563492060000001</v>
      </c>
      <c r="N133" s="5">
        <v>0.66789953919696998</v>
      </c>
      <c r="O133" s="5">
        <v>0.33962710981063099</v>
      </c>
      <c r="P133" s="5">
        <f t="shared" si="2"/>
        <v>0.66789953919696998</v>
      </c>
      <c r="Q133" s="27" t="s">
        <v>2473</v>
      </c>
      <c r="R133" s="27" t="s">
        <v>2473</v>
      </c>
    </row>
    <row r="134" spans="1:18" x14ac:dyDescent="0.3">
      <c r="A134" s="6" t="s">
        <v>55</v>
      </c>
      <c r="B134" s="6" t="s">
        <v>56</v>
      </c>
      <c r="C134" s="6" t="s">
        <v>86</v>
      </c>
      <c r="D134" s="6" t="s">
        <v>87</v>
      </c>
      <c r="E134" s="6" t="s">
        <v>88</v>
      </c>
      <c r="F134" s="6" t="s">
        <v>89</v>
      </c>
      <c r="G134" s="6" t="s">
        <v>90</v>
      </c>
      <c r="H134" s="7" t="s">
        <v>18615</v>
      </c>
      <c r="I134" s="7">
        <v>4.3212347657568338E-2</v>
      </c>
      <c r="J134" s="6">
        <v>0.16975899999999999</v>
      </c>
      <c r="K134" s="6">
        <v>24</v>
      </c>
      <c r="L134" s="6">
        <v>0.25937500000000002</v>
      </c>
      <c r="M134" s="6">
        <v>12.44656709</v>
      </c>
      <c r="N134" s="8">
        <v>6.7110729613733904E-6</v>
      </c>
      <c r="O134" s="6">
        <v>0.16299745557500001</v>
      </c>
      <c r="P134" s="8">
        <f t="shared" si="2"/>
        <v>0.16299745557500001</v>
      </c>
      <c r="Q134" s="28" t="s">
        <v>2473</v>
      </c>
      <c r="R134" s="28" t="s">
        <v>2473</v>
      </c>
    </row>
    <row r="135" spans="1:18" x14ac:dyDescent="0.3">
      <c r="A135" s="5" t="s">
        <v>55</v>
      </c>
      <c r="B135" s="5" t="s">
        <v>56</v>
      </c>
      <c r="C135" s="5" t="s">
        <v>86</v>
      </c>
      <c r="D135" s="5" t="s">
        <v>87</v>
      </c>
      <c r="E135" s="5" t="s">
        <v>88</v>
      </c>
      <c r="F135" s="5" t="s">
        <v>119</v>
      </c>
      <c r="G135" s="5" t="s">
        <v>121</v>
      </c>
      <c r="H135" s="43" t="s">
        <v>165</v>
      </c>
      <c r="I135" s="5">
        <v>4.24226932390269E-2</v>
      </c>
      <c r="J135" s="5">
        <v>0.34556799999999999</v>
      </c>
      <c r="K135" s="5">
        <v>46</v>
      </c>
      <c r="L135" s="5">
        <v>0.38785046699999998</v>
      </c>
      <c r="M135" s="5">
        <v>357.29575299999999</v>
      </c>
      <c r="N135" s="5">
        <v>5.8769512195121901E-16</v>
      </c>
      <c r="O135" s="5">
        <v>1.9216170212765999E-4</v>
      </c>
      <c r="P135" s="5">
        <f t="shared" si="2"/>
        <v>1.9216170212765999E-4</v>
      </c>
      <c r="Q135" s="27">
        <v>-0.96171197157543498</v>
      </c>
      <c r="R135" s="27">
        <v>2.3081863988078499</v>
      </c>
    </row>
    <row r="136" spans="1:18" x14ac:dyDescent="0.3">
      <c r="A136" s="6" t="s">
        <v>55</v>
      </c>
      <c r="B136" s="6" t="s">
        <v>56</v>
      </c>
      <c r="C136" s="6" t="s">
        <v>86</v>
      </c>
      <c r="D136" s="6" t="s">
        <v>87</v>
      </c>
      <c r="E136" s="6" t="s">
        <v>88</v>
      </c>
      <c r="F136" s="6" t="s">
        <v>89</v>
      </c>
      <c r="G136" s="6" t="s">
        <v>90</v>
      </c>
      <c r="H136" s="7" t="s">
        <v>18616</v>
      </c>
      <c r="I136" s="7">
        <v>4.1645849303766261E-2</v>
      </c>
      <c r="J136" s="6">
        <v>0.29195199999999999</v>
      </c>
      <c r="K136" s="6">
        <v>47</v>
      </c>
      <c r="L136" s="6">
        <v>0.36510263900000001</v>
      </c>
      <c r="M136" s="6">
        <v>73.634201630000007</v>
      </c>
      <c r="N136" s="8">
        <v>3.9570322580645203E-24</v>
      </c>
      <c r="O136" s="6">
        <v>1.42288888888889E-4</v>
      </c>
      <c r="P136" s="8">
        <f t="shared" si="2"/>
        <v>1.42288888888889E-4</v>
      </c>
      <c r="Q136" s="28">
        <v>1.85968248014036</v>
      </c>
      <c r="R136" s="28">
        <v>-0.42950867632074602</v>
      </c>
    </row>
    <row r="137" spans="1:18" x14ac:dyDescent="0.3">
      <c r="A137" s="5" t="s">
        <v>55</v>
      </c>
      <c r="B137" s="5" t="s">
        <v>56</v>
      </c>
      <c r="C137" s="5" t="s">
        <v>62</v>
      </c>
      <c r="D137" s="5" t="s">
        <v>68</v>
      </c>
      <c r="E137" s="5" t="s">
        <v>69</v>
      </c>
      <c r="F137" s="5" t="s">
        <v>214</v>
      </c>
      <c r="G137" s="5" t="s">
        <v>215</v>
      </c>
      <c r="H137" s="43" t="s">
        <v>216</v>
      </c>
      <c r="I137" s="5">
        <v>4.0719003850823894E-2</v>
      </c>
      <c r="J137" s="5">
        <v>0.13273599999999999</v>
      </c>
      <c r="K137" s="5">
        <v>31</v>
      </c>
      <c r="L137" s="5">
        <v>0.33111702100000001</v>
      </c>
      <c r="M137" s="5">
        <v>224.55384660000001</v>
      </c>
      <c r="N137" s="5">
        <v>1.72763253012048E-9</v>
      </c>
      <c r="O137" s="5">
        <v>3.4814944805194799E-4</v>
      </c>
      <c r="P137" s="5">
        <f t="shared" si="2"/>
        <v>3.4814944805194799E-4</v>
      </c>
      <c r="Q137" s="27">
        <v>0.17882628612318899</v>
      </c>
      <c r="R137" s="27">
        <v>0.41070294176854399</v>
      </c>
    </row>
    <row r="138" spans="1:18" x14ac:dyDescent="0.3">
      <c r="A138" s="6" t="s">
        <v>55</v>
      </c>
      <c r="B138" s="6" t="s">
        <v>56</v>
      </c>
      <c r="C138" s="6" t="s">
        <v>86</v>
      </c>
      <c r="D138" s="6" t="s">
        <v>177</v>
      </c>
      <c r="E138" s="6" t="s">
        <v>178</v>
      </c>
      <c r="F138" s="6" t="s">
        <v>649</v>
      </c>
      <c r="G138" s="6" t="s">
        <v>650</v>
      </c>
      <c r="H138" s="7" t="s">
        <v>18617</v>
      </c>
      <c r="I138" s="7">
        <v>4.0622936056253861E-2</v>
      </c>
      <c r="J138" s="6">
        <v>9.9999999999999995E-7</v>
      </c>
      <c r="K138" s="6">
        <v>0</v>
      </c>
      <c r="L138" s="6">
        <v>0</v>
      </c>
      <c r="M138" s="6">
        <v>0</v>
      </c>
      <c r="N138" s="8">
        <v>0.241619162355346</v>
      </c>
      <c r="O138" s="6">
        <v>0.82466855459270505</v>
      </c>
      <c r="P138" s="8">
        <f t="shared" si="2"/>
        <v>0.82466855459270505</v>
      </c>
      <c r="Q138" s="28" t="s">
        <v>2473</v>
      </c>
      <c r="R138" s="28" t="s">
        <v>2473</v>
      </c>
    </row>
    <row r="139" spans="1:18" x14ac:dyDescent="0.3">
      <c r="A139" s="5" t="s">
        <v>55</v>
      </c>
      <c r="B139" s="5" t="s">
        <v>56</v>
      </c>
      <c r="C139" s="5" t="s">
        <v>62</v>
      </c>
      <c r="D139" s="5" t="s">
        <v>63</v>
      </c>
      <c r="E139" s="5" t="s">
        <v>64</v>
      </c>
      <c r="F139" s="5" t="s">
        <v>92</v>
      </c>
      <c r="G139" s="5" t="s">
        <v>93</v>
      </c>
      <c r="H139" s="43" t="s">
        <v>651</v>
      </c>
      <c r="I139" s="5">
        <v>4.0337708309344175E-2</v>
      </c>
      <c r="J139" s="5">
        <v>0.36722399999999999</v>
      </c>
      <c r="K139" s="5">
        <v>0</v>
      </c>
      <c r="L139" s="5">
        <v>0</v>
      </c>
      <c r="M139" s="5">
        <v>0</v>
      </c>
      <c r="N139" s="5">
        <v>3.06721879342561E-2</v>
      </c>
      <c r="O139" s="5">
        <v>1.1979735580110501E-3</v>
      </c>
      <c r="P139" s="5">
        <f t="shared" si="2"/>
        <v>3.06721879342561E-2</v>
      </c>
      <c r="Q139" s="27">
        <v>0.18245462893285</v>
      </c>
      <c r="R139" s="27">
        <v>0.65561162922845395</v>
      </c>
    </row>
    <row r="140" spans="1:18" x14ac:dyDescent="0.3">
      <c r="A140" s="6" t="s">
        <v>55</v>
      </c>
      <c r="B140" s="6" t="s">
        <v>56</v>
      </c>
      <c r="C140" s="6" t="s">
        <v>86</v>
      </c>
      <c r="D140" s="6" t="s">
        <v>87</v>
      </c>
      <c r="E140" s="6" t="s">
        <v>88</v>
      </c>
      <c r="F140" s="6" t="s">
        <v>271</v>
      </c>
      <c r="G140" s="6" t="s">
        <v>272</v>
      </c>
      <c r="H140" s="7" t="s">
        <v>18618</v>
      </c>
      <c r="I140" s="7">
        <v>4.0083005803701291E-2</v>
      </c>
      <c r="J140" s="6">
        <v>0.47378100000000001</v>
      </c>
      <c r="K140" s="6">
        <v>42</v>
      </c>
      <c r="L140" s="6">
        <v>0.37899543400000002</v>
      </c>
      <c r="M140" s="6">
        <v>85.720650309999996</v>
      </c>
      <c r="N140" s="8">
        <v>3.18465E-32</v>
      </c>
      <c r="O140" s="6">
        <v>2.5485625E-7</v>
      </c>
      <c r="P140" s="8">
        <f t="shared" si="2"/>
        <v>2.5485625E-7</v>
      </c>
      <c r="Q140" s="28">
        <v>7.4974582084891601</v>
      </c>
      <c r="R140" s="28">
        <v>1.3357851154543201</v>
      </c>
    </row>
    <row r="141" spans="1:18" x14ac:dyDescent="0.3">
      <c r="A141" s="5" t="s">
        <v>55</v>
      </c>
      <c r="B141" s="5" t="s">
        <v>56</v>
      </c>
      <c r="C141" s="5" t="s">
        <v>57</v>
      </c>
      <c r="D141" s="5" t="s">
        <v>125</v>
      </c>
      <c r="E141" s="5" t="s">
        <v>126</v>
      </c>
      <c r="F141" s="5" t="s">
        <v>127</v>
      </c>
      <c r="G141" s="5" t="s">
        <v>547</v>
      </c>
      <c r="H141" s="43" t="s">
        <v>548</v>
      </c>
      <c r="I141" s="5">
        <v>3.9521109679196587E-2</v>
      </c>
      <c r="J141" s="5">
        <v>6.7104999999999998E-2</v>
      </c>
      <c r="K141" s="5">
        <v>3</v>
      </c>
      <c r="L141" s="5">
        <v>0.277282851</v>
      </c>
      <c r="M141" s="5">
        <v>0</v>
      </c>
      <c r="N141" s="5">
        <v>3.0169467829457402E-4</v>
      </c>
      <c r="O141" s="5">
        <v>0.126276565025735</v>
      </c>
      <c r="P141" s="5">
        <f t="shared" si="2"/>
        <v>0.126276565025735</v>
      </c>
      <c r="Q141" s="27" t="s">
        <v>2473</v>
      </c>
      <c r="R141" s="27" t="s">
        <v>2473</v>
      </c>
    </row>
    <row r="142" spans="1:18" x14ac:dyDescent="0.3">
      <c r="A142" s="6" t="s">
        <v>55</v>
      </c>
      <c r="B142" s="6" t="s">
        <v>56</v>
      </c>
      <c r="C142" s="6" t="s">
        <v>62</v>
      </c>
      <c r="D142" s="6" t="s">
        <v>68</v>
      </c>
      <c r="E142" s="6" t="s">
        <v>69</v>
      </c>
      <c r="F142" s="6" t="s">
        <v>78</v>
      </c>
      <c r="G142" s="6" t="s">
        <v>652</v>
      </c>
      <c r="H142" s="7" t="s">
        <v>18619</v>
      </c>
      <c r="I142" s="7">
        <v>3.9458900143588271E-2</v>
      </c>
      <c r="J142" s="6">
        <v>0.12069299999999999</v>
      </c>
      <c r="K142" s="6">
        <v>0</v>
      </c>
      <c r="L142" s="6">
        <v>0</v>
      </c>
      <c r="M142" s="6">
        <v>0</v>
      </c>
      <c r="N142" s="8">
        <v>2.0027826630662E-2</v>
      </c>
      <c r="O142" s="6">
        <v>0.65793221847692296</v>
      </c>
      <c r="P142" s="8">
        <f t="shared" si="2"/>
        <v>0.65793221847692296</v>
      </c>
      <c r="Q142" s="28" t="s">
        <v>2473</v>
      </c>
      <c r="R142" s="28" t="s">
        <v>2473</v>
      </c>
    </row>
    <row r="143" spans="1:18" x14ac:dyDescent="0.3">
      <c r="A143" s="5" t="s">
        <v>55</v>
      </c>
      <c r="B143" s="5" t="s">
        <v>56</v>
      </c>
      <c r="C143" s="5" t="s">
        <v>86</v>
      </c>
      <c r="D143" s="5" t="s">
        <v>87</v>
      </c>
      <c r="E143" s="5" t="s">
        <v>88</v>
      </c>
      <c r="F143" s="5" t="s">
        <v>119</v>
      </c>
      <c r="G143" s="5" t="s">
        <v>121</v>
      </c>
      <c r="H143" s="43" t="s">
        <v>134</v>
      </c>
      <c r="I143" s="5">
        <v>3.9450264349639885E-2</v>
      </c>
      <c r="J143" s="5">
        <v>0.415549</v>
      </c>
      <c r="K143" s="5">
        <v>55</v>
      </c>
      <c r="L143" s="5">
        <v>0.42203389800000002</v>
      </c>
      <c r="M143" s="5">
        <v>505.22766610000002</v>
      </c>
      <c r="N143" s="5">
        <v>6.9246575342465802E-18</v>
      </c>
      <c r="O143" s="5">
        <v>3.1792452830188701E-5</v>
      </c>
      <c r="P143" s="5">
        <f t="shared" si="2"/>
        <v>3.1792452830188701E-5</v>
      </c>
      <c r="Q143" s="27">
        <v>1.4877376644848199</v>
      </c>
      <c r="R143" s="27">
        <v>0.94856983285295704</v>
      </c>
    </row>
    <row r="144" spans="1:18" x14ac:dyDescent="0.3">
      <c r="A144" s="6" t="s">
        <v>55</v>
      </c>
      <c r="B144" s="6" t="s">
        <v>56</v>
      </c>
      <c r="C144" s="6" t="s">
        <v>86</v>
      </c>
      <c r="D144" s="6" t="s">
        <v>87</v>
      </c>
      <c r="E144" s="6" t="s">
        <v>88</v>
      </c>
      <c r="F144" s="6" t="s">
        <v>119</v>
      </c>
      <c r="G144" s="6" t="s">
        <v>120</v>
      </c>
      <c r="H144" s="7" t="s">
        <v>18620</v>
      </c>
      <c r="I144" s="7">
        <v>3.9262062065875347E-2</v>
      </c>
      <c r="J144" s="6">
        <v>0.35927799999999999</v>
      </c>
      <c r="K144" s="6">
        <v>52</v>
      </c>
      <c r="L144" s="6">
        <v>0.41499999999999998</v>
      </c>
      <c r="M144" s="6">
        <v>723.51622580000003</v>
      </c>
      <c r="N144" s="8">
        <v>6.6257627118644097E-20</v>
      </c>
      <c r="O144" s="6">
        <v>2.05970629370629E-4</v>
      </c>
      <c r="P144" s="8">
        <f t="shared" si="2"/>
        <v>2.05970629370629E-4</v>
      </c>
      <c r="Q144" s="28">
        <v>1.5442594907360701</v>
      </c>
      <c r="R144" s="28">
        <v>-1.1666082782220699</v>
      </c>
    </row>
    <row r="145" spans="1:18" x14ac:dyDescent="0.3">
      <c r="A145" s="5" t="s">
        <v>55</v>
      </c>
      <c r="B145" s="5" t="s">
        <v>56</v>
      </c>
      <c r="C145" s="5" t="s">
        <v>146</v>
      </c>
      <c r="D145" s="5" t="s">
        <v>147</v>
      </c>
      <c r="E145" s="5" t="s">
        <v>148</v>
      </c>
      <c r="F145" s="5" t="s">
        <v>149</v>
      </c>
      <c r="G145" s="5" t="s">
        <v>150</v>
      </c>
      <c r="H145" s="43" t="s">
        <v>653</v>
      </c>
      <c r="I145" s="5">
        <v>3.9171378244757971E-2</v>
      </c>
      <c r="J145" s="5">
        <v>6.4000000000000001E-2</v>
      </c>
      <c r="K145" s="5">
        <v>0</v>
      </c>
      <c r="L145" s="5">
        <v>0</v>
      </c>
      <c r="M145" s="5">
        <v>0</v>
      </c>
      <c r="N145" s="5">
        <v>0.18929613155095501</v>
      </c>
      <c r="O145" s="5">
        <v>0.39315912744262299</v>
      </c>
      <c r="P145" s="5">
        <f t="shared" si="2"/>
        <v>0.39315912744262299</v>
      </c>
      <c r="Q145" s="27" t="s">
        <v>2473</v>
      </c>
      <c r="R145" s="27" t="s">
        <v>2473</v>
      </c>
    </row>
    <row r="146" spans="1:18" x14ac:dyDescent="0.3">
      <c r="A146" s="6" t="s">
        <v>55</v>
      </c>
      <c r="B146" s="6" t="s">
        <v>56</v>
      </c>
      <c r="C146" s="6" t="s">
        <v>140</v>
      </c>
      <c r="D146" s="6" t="s">
        <v>141</v>
      </c>
      <c r="E146" s="6" t="s">
        <v>142</v>
      </c>
      <c r="F146" s="6" t="s">
        <v>389</v>
      </c>
      <c r="G146" s="6" t="s">
        <v>419</v>
      </c>
      <c r="H146" s="7" t="s">
        <v>18621</v>
      </c>
      <c r="I146" s="7">
        <v>3.9013453473636828E-2</v>
      </c>
      <c r="J146" s="6">
        <v>0.39801599999999998</v>
      </c>
      <c r="K146" s="6">
        <v>16</v>
      </c>
      <c r="L146" s="6">
        <v>0.34203296700000002</v>
      </c>
      <c r="M146" s="6">
        <v>45.030395239999997</v>
      </c>
      <c r="N146" s="8">
        <v>1.88960714285714E-13</v>
      </c>
      <c r="O146" s="6">
        <v>1.7187E-6</v>
      </c>
      <c r="P146" s="8">
        <f t="shared" si="2"/>
        <v>1.7187E-6</v>
      </c>
      <c r="Q146" s="28">
        <v>0.87201232477496904</v>
      </c>
      <c r="R146" s="28">
        <v>3.6212007722853699</v>
      </c>
    </row>
    <row r="147" spans="1:18" x14ac:dyDescent="0.3">
      <c r="A147" s="5" t="s">
        <v>55</v>
      </c>
      <c r="B147" s="5" t="s">
        <v>56</v>
      </c>
      <c r="C147" s="5" t="s">
        <v>140</v>
      </c>
      <c r="D147" s="5" t="s">
        <v>493</v>
      </c>
      <c r="E147" s="5" t="s">
        <v>494</v>
      </c>
      <c r="F147" s="5" t="s">
        <v>495</v>
      </c>
      <c r="G147" s="5" t="s">
        <v>496</v>
      </c>
      <c r="H147" s="43" t="s">
        <v>586</v>
      </c>
      <c r="I147" s="5">
        <v>3.7828540852777155E-2</v>
      </c>
      <c r="J147" s="5">
        <v>0.15798699999999999</v>
      </c>
      <c r="K147" s="5">
        <v>1</v>
      </c>
      <c r="L147" s="5">
        <v>0.66666666699999999</v>
      </c>
      <c r="M147" s="5">
        <v>0</v>
      </c>
      <c r="N147" s="5">
        <v>2.94354452013889E-2</v>
      </c>
      <c r="O147" s="5">
        <v>0.18005894823049601</v>
      </c>
      <c r="P147" s="5">
        <f t="shared" si="2"/>
        <v>0.18005894823049601</v>
      </c>
      <c r="Q147" s="27" t="s">
        <v>2473</v>
      </c>
      <c r="R147" s="27" t="s">
        <v>2473</v>
      </c>
    </row>
    <row r="148" spans="1:18" x14ac:dyDescent="0.3">
      <c r="A148" s="6" t="s">
        <v>55</v>
      </c>
      <c r="B148" s="6" t="s">
        <v>56</v>
      </c>
      <c r="C148" s="6" t="s">
        <v>397</v>
      </c>
      <c r="D148" s="6" t="s">
        <v>398</v>
      </c>
      <c r="E148" s="6" t="s">
        <v>399</v>
      </c>
      <c r="F148" s="6" t="s">
        <v>400</v>
      </c>
      <c r="G148" s="6" t="s">
        <v>401</v>
      </c>
      <c r="H148" s="7" t="s">
        <v>18622</v>
      </c>
      <c r="I148" s="7">
        <v>3.7424549964658139E-2</v>
      </c>
      <c r="J148" s="6">
        <v>0.19430900000000001</v>
      </c>
      <c r="K148" s="6">
        <v>57</v>
      </c>
      <c r="L148" s="6">
        <v>0.39776357800000001</v>
      </c>
      <c r="M148" s="6">
        <v>45.097637519999999</v>
      </c>
      <c r="N148" s="8">
        <v>2.7691472868217101E-11</v>
      </c>
      <c r="O148" s="6">
        <v>3.2501777777777799E-6</v>
      </c>
      <c r="P148" s="8">
        <f t="shared" si="2"/>
        <v>3.2501777777777799E-6</v>
      </c>
      <c r="Q148" s="28">
        <v>1.3197050856253101</v>
      </c>
      <c r="R148" s="28">
        <v>0.45904132112451101</v>
      </c>
    </row>
    <row r="149" spans="1:18" x14ac:dyDescent="0.3">
      <c r="A149" s="5" t="s">
        <v>55</v>
      </c>
      <c r="B149" s="5" t="s">
        <v>56</v>
      </c>
      <c r="C149" s="5" t="s">
        <v>86</v>
      </c>
      <c r="D149" s="5" t="s">
        <v>158</v>
      </c>
      <c r="E149" s="5" t="s">
        <v>159</v>
      </c>
      <c r="F149" s="5" t="s">
        <v>160</v>
      </c>
      <c r="G149" s="5" t="s">
        <v>161</v>
      </c>
      <c r="H149" s="43" t="s">
        <v>162</v>
      </c>
      <c r="I149" s="5">
        <v>3.6988165404829763E-2</v>
      </c>
      <c r="J149" s="5">
        <v>7.1980000000000002E-2</v>
      </c>
      <c r="K149" s="5">
        <v>57</v>
      </c>
      <c r="L149" s="5">
        <v>0.39712918699999999</v>
      </c>
      <c r="M149" s="5">
        <v>373.08995190000002</v>
      </c>
      <c r="N149" s="5">
        <v>1.8948301886792501E-20</v>
      </c>
      <c r="O149" s="5">
        <v>7.4763025210083996E-5</v>
      </c>
      <c r="P149" s="5">
        <f t="shared" si="2"/>
        <v>7.4763025210083996E-5</v>
      </c>
      <c r="Q149" s="27">
        <v>2.1462886564861301</v>
      </c>
      <c r="R149" s="27">
        <v>0.35094326855576202</v>
      </c>
    </row>
    <row r="150" spans="1:18" x14ac:dyDescent="0.3">
      <c r="A150" s="6" t="s">
        <v>55</v>
      </c>
      <c r="B150" s="6" t="s">
        <v>56</v>
      </c>
      <c r="C150" s="6" t="s">
        <v>62</v>
      </c>
      <c r="D150" s="6" t="s">
        <v>68</v>
      </c>
      <c r="E150" s="6" t="s">
        <v>69</v>
      </c>
      <c r="F150" s="6" t="s">
        <v>78</v>
      </c>
      <c r="G150" s="6" t="s">
        <v>166</v>
      </c>
      <c r="H150" s="7" t="s">
        <v>18623</v>
      </c>
      <c r="I150" s="7">
        <v>3.6658935061038143E-2</v>
      </c>
      <c r="J150" s="6">
        <v>0.37071500000000002</v>
      </c>
      <c r="K150" s="6">
        <v>3</v>
      </c>
      <c r="L150" s="6">
        <v>0.35520684699999999</v>
      </c>
      <c r="M150" s="6">
        <v>2.5695854169999999</v>
      </c>
      <c r="N150" s="8">
        <v>3.1353035714285702E-20</v>
      </c>
      <c r="O150" s="6">
        <v>1.0504361702127699E-5</v>
      </c>
      <c r="P150" s="8">
        <f t="shared" si="2"/>
        <v>1.0504361702127699E-5</v>
      </c>
      <c r="Q150" s="28">
        <v>0.84274424534393599</v>
      </c>
      <c r="R150" s="28">
        <v>0.67280911626350504</v>
      </c>
    </row>
    <row r="151" spans="1:18" x14ac:dyDescent="0.3">
      <c r="A151" s="5" t="s">
        <v>55</v>
      </c>
      <c r="B151" s="5" t="s">
        <v>56</v>
      </c>
      <c r="C151" s="5" t="s">
        <v>62</v>
      </c>
      <c r="D151" s="5" t="s">
        <v>68</v>
      </c>
      <c r="E151" s="5" t="s">
        <v>69</v>
      </c>
      <c r="F151" s="5" t="s">
        <v>78</v>
      </c>
      <c r="G151" s="5" t="s">
        <v>79</v>
      </c>
      <c r="H151" s="43" t="s">
        <v>202</v>
      </c>
      <c r="I151" s="5">
        <v>3.6055244334079917E-2</v>
      </c>
      <c r="J151" s="5">
        <v>0.37531900000000001</v>
      </c>
      <c r="K151" s="5">
        <v>2</v>
      </c>
      <c r="L151" s="5">
        <v>0.30036188200000002</v>
      </c>
      <c r="M151" s="5">
        <v>248</v>
      </c>
      <c r="N151" s="5">
        <v>1.68050666666667E-17</v>
      </c>
      <c r="O151" s="5">
        <v>1.7456115107913699E-4</v>
      </c>
      <c r="P151" s="5">
        <f t="shared" si="2"/>
        <v>1.7456115107913699E-4</v>
      </c>
      <c r="Q151" s="27">
        <v>0.66398319197080102</v>
      </c>
      <c r="R151" s="27">
        <v>1.6981210305566601</v>
      </c>
    </row>
    <row r="152" spans="1:18" x14ac:dyDescent="0.3">
      <c r="A152" s="6" t="s">
        <v>55</v>
      </c>
      <c r="B152" s="6" t="s">
        <v>56</v>
      </c>
      <c r="C152" s="6" t="s">
        <v>435</v>
      </c>
      <c r="D152" s="6" t="s">
        <v>436</v>
      </c>
      <c r="E152" s="6" t="s">
        <v>654</v>
      </c>
      <c r="F152" s="6" t="s">
        <v>655</v>
      </c>
      <c r="G152" s="6" t="s">
        <v>656</v>
      </c>
      <c r="H152" s="7" t="s">
        <v>18624</v>
      </c>
      <c r="I152" s="7">
        <v>3.5978220068585767E-2</v>
      </c>
      <c r="J152" s="6">
        <v>0.123752</v>
      </c>
      <c r="K152" s="6">
        <v>0</v>
      </c>
      <c r="L152" s="6">
        <v>0</v>
      </c>
      <c r="M152" s="6">
        <v>0</v>
      </c>
      <c r="N152" s="8">
        <v>1.1125837320574201E-7</v>
      </c>
      <c r="O152" s="6">
        <v>3.44713555555556E-4</v>
      </c>
      <c r="P152" s="8">
        <f t="shared" si="2"/>
        <v>3.44713555555556E-4</v>
      </c>
      <c r="Q152" s="28">
        <v>-0.32660766581080303</v>
      </c>
      <c r="R152" s="28">
        <v>0.118357410937939</v>
      </c>
    </row>
    <row r="153" spans="1:18" x14ac:dyDescent="0.3">
      <c r="A153" s="5" t="s">
        <v>55</v>
      </c>
      <c r="B153" s="5" t="s">
        <v>56</v>
      </c>
      <c r="C153" s="5" t="s">
        <v>62</v>
      </c>
      <c r="D153" s="5" t="s">
        <v>68</v>
      </c>
      <c r="E153" s="5" t="s">
        <v>69</v>
      </c>
      <c r="F153" s="5" t="s">
        <v>78</v>
      </c>
      <c r="G153" s="5" t="s">
        <v>79</v>
      </c>
      <c r="H153" s="43" t="s">
        <v>597</v>
      </c>
      <c r="I153" s="5">
        <v>3.5439257867269036E-2</v>
      </c>
      <c r="J153" s="5">
        <v>0.44594099999999998</v>
      </c>
      <c r="K153" s="5">
        <v>1</v>
      </c>
      <c r="L153" s="5">
        <v>0.231197772</v>
      </c>
      <c r="M153" s="5">
        <v>0</v>
      </c>
      <c r="N153" s="5">
        <v>1.51573059360731E-6</v>
      </c>
      <c r="O153" s="5">
        <v>1.1282252981982E-2</v>
      </c>
      <c r="P153" s="5">
        <f t="shared" si="2"/>
        <v>1.1282252981982E-2</v>
      </c>
      <c r="Q153" s="27">
        <v>0.17181579460667201</v>
      </c>
      <c r="R153" s="27">
        <v>1.5481463196879999E-2</v>
      </c>
    </row>
    <row r="154" spans="1:18" x14ac:dyDescent="0.3">
      <c r="A154" s="6" t="s">
        <v>55</v>
      </c>
      <c r="B154" s="6" t="s">
        <v>56</v>
      </c>
      <c r="C154" s="6" t="s">
        <v>62</v>
      </c>
      <c r="D154" s="6" t="s">
        <v>68</v>
      </c>
      <c r="E154" s="6" t="s">
        <v>69</v>
      </c>
      <c r="F154" s="6" t="s">
        <v>197</v>
      </c>
      <c r="G154" s="6" t="s">
        <v>657</v>
      </c>
      <c r="H154" s="7" t="s">
        <v>18625</v>
      </c>
      <c r="I154" s="7">
        <v>3.5256201420261216E-2</v>
      </c>
      <c r="J154" s="6">
        <v>9.9999999999999995E-7</v>
      </c>
      <c r="K154" s="6">
        <v>0</v>
      </c>
      <c r="L154" s="6">
        <v>0</v>
      </c>
      <c r="M154" s="6">
        <v>0</v>
      </c>
      <c r="N154" s="8">
        <v>1.2776344000000001E-3</v>
      </c>
      <c r="O154" s="6">
        <v>9.7680602894736804E-2</v>
      </c>
      <c r="P154" s="8">
        <f t="shared" si="2"/>
        <v>9.7680602894736804E-2</v>
      </c>
      <c r="Q154" s="28" t="s">
        <v>2473</v>
      </c>
      <c r="R154" s="28" t="s">
        <v>2473</v>
      </c>
    </row>
    <row r="155" spans="1:18" x14ac:dyDescent="0.3">
      <c r="A155" s="5" t="s">
        <v>55</v>
      </c>
      <c r="B155" s="5" t="s">
        <v>56</v>
      </c>
      <c r="C155" s="5" t="s">
        <v>62</v>
      </c>
      <c r="D155" s="5" t="s">
        <v>68</v>
      </c>
      <c r="E155" s="5" t="s">
        <v>69</v>
      </c>
      <c r="F155" s="5" t="s">
        <v>658</v>
      </c>
      <c r="G155" s="5" t="s">
        <v>659</v>
      </c>
      <c r="H155" s="43" t="s">
        <v>660</v>
      </c>
      <c r="I155" s="5">
        <v>3.418006850455918E-2</v>
      </c>
      <c r="J155" s="5">
        <v>9.9999999999999995E-7</v>
      </c>
      <c r="K155" s="5">
        <v>0</v>
      </c>
      <c r="L155" s="5">
        <v>0</v>
      </c>
      <c r="M155" s="5">
        <v>0</v>
      </c>
      <c r="N155" s="5">
        <v>6.2832109587458704E-2</v>
      </c>
      <c r="O155" s="5">
        <v>0.27004720823287698</v>
      </c>
      <c r="P155" s="5">
        <f t="shared" si="2"/>
        <v>0.27004720823287698</v>
      </c>
      <c r="Q155" s="27" t="s">
        <v>2473</v>
      </c>
      <c r="R155" s="27" t="s">
        <v>2473</v>
      </c>
    </row>
    <row r="156" spans="1:18" x14ac:dyDescent="0.3">
      <c r="A156" s="6" t="s">
        <v>55</v>
      </c>
      <c r="B156" s="6" t="s">
        <v>56</v>
      </c>
      <c r="C156" s="6" t="s">
        <v>534</v>
      </c>
      <c r="D156" s="6" t="s">
        <v>535</v>
      </c>
      <c r="E156" s="6" t="s">
        <v>536</v>
      </c>
      <c r="F156" s="6" t="s">
        <v>537</v>
      </c>
      <c r="G156" s="6" t="s">
        <v>538</v>
      </c>
      <c r="H156" s="7" t="s">
        <v>18626</v>
      </c>
      <c r="I156" s="7">
        <v>3.3272290988353777E-2</v>
      </c>
      <c r="J156" s="6">
        <v>0.21628500000000001</v>
      </c>
      <c r="K156" s="6">
        <v>3</v>
      </c>
      <c r="L156" s="6">
        <v>1</v>
      </c>
      <c r="M156" s="6">
        <v>0</v>
      </c>
      <c r="N156" s="8">
        <v>1.0469902912621399E-14</v>
      </c>
      <c r="O156" s="6">
        <v>6.7552244705882303E-4</v>
      </c>
      <c r="P156" s="8">
        <f t="shared" si="2"/>
        <v>6.7552244705882303E-4</v>
      </c>
      <c r="Q156" s="28">
        <v>0.43966891885505899</v>
      </c>
      <c r="R156" s="28">
        <v>-2.2058717782672299</v>
      </c>
    </row>
    <row r="157" spans="1:18" x14ac:dyDescent="0.3">
      <c r="A157" s="5" t="s">
        <v>55</v>
      </c>
      <c r="B157" s="5" t="s">
        <v>56</v>
      </c>
      <c r="C157" s="5" t="s">
        <v>62</v>
      </c>
      <c r="D157" s="5" t="s">
        <v>68</v>
      </c>
      <c r="E157" s="5" t="s">
        <v>69</v>
      </c>
      <c r="F157" s="5" t="s">
        <v>197</v>
      </c>
      <c r="G157" s="5" t="s">
        <v>264</v>
      </c>
      <c r="H157" s="43" t="s">
        <v>265</v>
      </c>
      <c r="I157" s="5">
        <v>3.3234164542360507E-2</v>
      </c>
      <c r="J157" s="5">
        <v>6.9657999999999998E-2</v>
      </c>
      <c r="K157" s="5">
        <v>17</v>
      </c>
      <c r="L157" s="5">
        <v>0.26774193499999999</v>
      </c>
      <c r="M157" s="5">
        <v>96.198386490000004</v>
      </c>
      <c r="N157" s="5">
        <v>1.2517142857142899E-5</v>
      </c>
      <c r="O157" s="5">
        <v>6.7552244705882303E-4</v>
      </c>
      <c r="P157" s="5">
        <f t="shared" si="2"/>
        <v>6.7552244705882303E-4</v>
      </c>
      <c r="Q157" s="27">
        <v>-0.64132549738936395</v>
      </c>
      <c r="R157" s="27">
        <v>2.2590887387163598</v>
      </c>
    </row>
    <row r="158" spans="1:18" x14ac:dyDescent="0.3">
      <c r="A158" s="6" t="s">
        <v>55</v>
      </c>
      <c r="B158" s="6" t="s">
        <v>56</v>
      </c>
      <c r="C158" s="6" t="s">
        <v>62</v>
      </c>
      <c r="D158" s="6" t="s">
        <v>68</v>
      </c>
      <c r="E158" s="6" t="s">
        <v>69</v>
      </c>
      <c r="F158" s="6" t="s">
        <v>197</v>
      </c>
      <c r="G158" s="6" t="s">
        <v>200</v>
      </c>
      <c r="H158" s="7" t="s">
        <v>18627</v>
      </c>
      <c r="I158" s="7">
        <v>3.2810499716940965E-2</v>
      </c>
      <c r="J158" s="6">
        <v>0.13019800000000001</v>
      </c>
      <c r="K158" s="6">
        <v>1</v>
      </c>
      <c r="L158" s="6">
        <v>0.23076923099999999</v>
      </c>
      <c r="M158" s="6">
        <v>0</v>
      </c>
      <c r="N158" s="8">
        <v>2.01711594202899E-10</v>
      </c>
      <c r="O158" s="6">
        <v>7.0280341880341905E-5</v>
      </c>
      <c r="P158" s="8">
        <f t="shared" si="2"/>
        <v>7.0280341880341905E-5</v>
      </c>
      <c r="Q158" s="28">
        <v>-6.2322440939945399E-2</v>
      </c>
      <c r="R158" s="28">
        <v>1.2724281030328799</v>
      </c>
    </row>
    <row r="159" spans="1:18" x14ac:dyDescent="0.3">
      <c r="A159" s="5" t="s">
        <v>55</v>
      </c>
      <c r="B159" s="5" t="s">
        <v>56</v>
      </c>
      <c r="C159" s="5" t="s">
        <v>86</v>
      </c>
      <c r="D159" s="5" t="s">
        <v>87</v>
      </c>
      <c r="E159" s="5" t="s">
        <v>88</v>
      </c>
      <c r="F159" s="5" t="s">
        <v>89</v>
      </c>
      <c r="G159" s="5" t="s">
        <v>203</v>
      </c>
      <c r="H159" s="43" t="s">
        <v>428</v>
      </c>
      <c r="I159" s="5">
        <v>3.2754185217758545E-2</v>
      </c>
      <c r="J159" s="5">
        <v>0.183947</v>
      </c>
      <c r="K159" s="5">
        <v>24</v>
      </c>
      <c r="L159" s="5">
        <v>0.27666666699999998</v>
      </c>
      <c r="M159" s="5">
        <v>35.686120969999997</v>
      </c>
      <c r="N159" s="5">
        <v>1.0583234042553201E-5</v>
      </c>
      <c r="O159" s="5">
        <v>0.294143342260135</v>
      </c>
      <c r="P159" s="5">
        <f t="shared" si="2"/>
        <v>0.294143342260135</v>
      </c>
      <c r="Q159" s="27" t="s">
        <v>2473</v>
      </c>
      <c r="R159" s="27" t="s">
        <v>2473</v>
      </c>
    </row>
    <row r="160" spans="1:18" x14ac:dyDescent="0.3">
      <c r="A160" s="6" t="s">
        <v>55</v>
      </c>
      <c r="B160" s="6" t="s">
        <v>56</v>
      </c>
      <c r="C160" s="6" t="s">
        <v>86</v>
      </c>
      <c r="D160" s="6" t="s">
        <v>87</v>
      </c>
      <c r="E160" s="6" t="s">
        <v>88</v>
      </c>
      <c r="F160" s="6" t="s">
        <v>608</v>
      </c>
      <c r="G160" s="6" t="s">
        <v>661</v>
      </c>
      <c r="H160" s="7" t="s">
        <v>18628</v>
      </c>
      <c r="I160" s="7">
        <v>3.1818280980292941E-2</v>
      </c>
      <c r="J160" s="6">
        <v>0.34193200000000001</v>
      </c>
      <c r="K160" s="6">
        <v>0</v>
      </c>
      <c r="L160" s="6">
        <v>0</v>
      </c>
      <c r="M160" s="6">
        <v>0</v>
      </c>
      <c r="N160" s="8">
        <v>7.1595582329317303E-5</v>
      </c>
      <c r="O160" s="6">
        <v>0.47483164119871801</v>
      </c>
      <c r="P160" s="8">
        <f t="shared" si="2"/>
        <v>0.47483164119871801</v>
      </c>
      <c r="Q160" s="28" t="s">
        <v>2473</v>
      </c>
      <c r="R160" s="28" t="s">
        <v>2473</v>
      </c>
    </row>
    <row r="161" spans="1:18" x14ac:dyDescent="0.3">
      <c r="A161" s="5" t="s">
        <v>55</v>
      </c>
      <c r="B161" s="5" t="s">
        <v>56</v>
      </c>
      <c r="C161" s="5" t="s">
        <v>86</v>
      </c>
      <c r="D161" s="5" t="s">
        <v>87</v>
      </c>
      <c r="E161" s="5" t="s">
        <v>88</v>
      </c>
      <c r="F161" s="5" t="s">
        <v>119</v>
      </c>
      <c r="G161" s="5" t="s">
        <v>121</v>
      </c>
      <c r="H161" s="43" t="s">
        <v>156</v>
      </c>
      <c r="I161" s="5">
        <v>3.172252567809139E-2</v>
      </c>
      <c r="J161" s="5">
        <v>0.35550700000000002</v>
      </c>
      <c r="K161" s="5">
        <v>52</v>
      </c>
      <c r="L161" s="5">
        <v>0.41089108899999999</v>
      </c>
      <c r="M161" s="5">
        <v>426.41427399999998</v>
      </c>
      <c r="N161" s="5">
        <v>8.9866666666666601E-20</v>
      </c>
      <c r="O161" s="5">
        <v>2.4302884615384598E-5</v>
      </c>
      <c r="P161" s="5">
        <f t="shared" si="2"/>
        <v>2.4302884615384598E-5</v>
      </c>
      <c r="Q161" s="27">
        <v>1.8771810052558899</v>
      </c>
      <c r="R161" s="27">
        <v>0.39496710231065502</v>
      </c>
    </row>
    <row r="162" spans="1:18" x14ac:dyDescent="0.3">
      <c r="A162" s="6" t="s">
        <v>55</v>
      </c>
      <c r="B162" s="6" t="s">
        <v>56</v>
      </c>
      <c r="C162" s="6" t="s">
        <v>57</v>
      </c>
      <c r="D162" s="6" t="s">
        <v>58</v>
      </c>
      <c r="E162" s="6" t="s">
        <v>81</v>
      </c>
      <c r="F162" s="6" t="s">
        <v>82</v>
      </c>
      <c r="G162" s="6" t="s">
        <v>83</v>
      </c>
      <c r="H162" s="7" t="s">
        <v>18629</v>
      </c>
      <c r="I162" s="7">
        <v>3.1566096841322874E-2</v>
      </c>
      <c r="J162" s="6">
        <v>0.40406500000000001</v>
      </c>
      <c r="K162" s="6">
        <v>9</v>
      </c>
      <c r="L162" s="6">
        <v>0.29820359299999999</v>
      </c>
      <c r="M162" s="6">
        <v>1616.656694</v>
      </c>
      <c r="N162" s="8">
        <v>4.94558441558442E-17</v>
      </c>
      <c r="O162" s="6">
        <v>1.7153300000000001E-5</v>
      </c>
      <c r="P162" s="8">
        <f t="shared" si="2"/>
        <v>1.7153300000000001E-5</v>
      </c>
      <c r="Q162" s="28">
        <v>3.4118455005279</v>
      </c>
      <c r="R162" s="28">
        <v>1.2599965159229201</v>
      </c>
    </row>
    <row r="163" spans="1:18" x14ac:dyDescent="0.3">
      <c r="A163" s="5" t="s">
        <v>286</v>
      </c>
      <c r="B163" s="5" t="s">
        <v>447</v>
      </c>
      <c r="C163" s="5" t="s">
        <v>448</v>
      </c>
      <c r="D163" s="5" t="s">
        <v>449</v>
      </c>
      <c r="E163" s="5" t="s">
        <v>450</v>
      </c>
      <c r="F163" s="5" t="s">
        <v>451</v>
      </c>
      <c r="G163" s="5" t="s">
        <v>452</v>
      </c>
      <c r="H163" s="43" t="s">
        <v>453</v>
      </c>
      <c r="I163" s="5">
        <v>3.065167277740061E-2</v>
      </c>
      <c r="J163" s="5">
        <v>0.26275700000000002</v>
      </c>
      <c r="K163" s="5">
        <v>29</v>
      </c>
      <c r="L163" s="5">
        <v>0.37331334300000002</v>
      </c>
      <c r="M163" s="5">
        <v>13.5601354</v>
      </c>
      <c r="N163" s="5">
        <v>2.26178846153846E-14</v>
      </c>
      <c r="O163" s="5">
        <v>1.3932686567164201E-4</v>
      </c>
      <c r="P163" s="5">
        <f t="shared" si="2"/>
        <v>1.3932686567164201E-4</v>
      </c>
      <c r="Q163" s="27">
        <v>1.15010689362563</v>
      </c>
      <c r="R163" s="27">
        <v>0.15375168973342501</v>
      </c>
    </row>
    <row r="164" spans="1:18" x14ac:dyDescent="0.3">
      <c r="A164" s="6" t="s">
        <v>55</v>
      </c>
      <c r="B164" s="6" t="s">
        <v>56</v>
      </c>
      <c r="C164" s="6" t="s">
        <v>86</v>
      </c>
      <c r="D164" s="6" t="s">
        <v>87</v>
      </c>
      <c r="E164" s="6" t="s">
        <v>88</v>
      </c>
      <c r="F164" s="6" t="s">
        <v>119</v>
      </c>
      <c r="G164" s="6" t="s">
        <v>121</v>
      </c>
      <c r="H164" s="7" t="s">
        <v>18630</v>
      </c>
      <c r="I164" s="7">
        <v>3.0184305356290464E-2</v>
      </c>
      <c r="J164" s="6">
        <v>0.370479</v>
      </c>
      <c r="K164" s="6">
        <v>50</v>
      </c>
      <c r="L164" s="6">
        <v>0.40553745899999999</v>
      </c>
      <c r="M164" s="6">
        <v>187.23747069999999</v>
      </c>
      <c r="N164" s="8">
        <v>2.18743636363636E-20</v>
      </c>
      <c r="O164" s="6">
        <v>7.4763025210083996E-5</v>
      </c>
      <c r="P164" s="8">
        <f t="shared" si="2"/>
        <v>7.4763025210083996E-5</v>
      </c>
      <c r="Q164" s="28">
        <v>6.0354964083314698E-3</v>
      </c>
      <c r="R164" s="28">
        <v>0.51237057734456704</v>
      </c>
    </row>
    <row r="165" spans="1:18" x14ac:dyDescent="0.3">
      <c r="A165" s="5" t="s">
        <v>55</v>
      </c>
      <c r="B165" s="5" t="s">
        <v>56</v>
      </c>
      <c r="C165" s="5" t="s">
        <v>86</v>
      </c>
      <c r="D165" s="5" t="s">
        <v>87</v>
      </c>
      <c r="E165" s="5" t="s">
        <v>88</v>
      </c>
      <c r="F165" s="5" t="s">
        <v>89</v>
      </c>
      <c r="G165" s="5" t="s">
        <v>90</v>
      </c>
      <c r="H165" s="43" t="s">
        <v>115</v>
      </c>
      <c r="I165" s="5">
        <v>2.9599699581268991E-2</v>
      </c>
      <c r="J165" s="5">
        <v>0.29782500000000001</v>
      </c>
      <c r="K165" s="5">
        <v>37</v>
      </c>
      <c r="L165" s="5">
        <v>0.32634338099999999</v>
      </c>
      <c r="M165" s="5">
        <v>739.24663269999996</v>
      </c>
      <c r="N165" s="5">
        <v>2.9397872340425503E-10</v>
      </c>
      <c r="O165" s="5">
        <v>1.3132391826086999E-2</v>
      </c>
      <c r="P165" s="5">
        <f t="shared" si="2"/>
        <v>1.3132391826086999E-2</v>
      </c>
      <c r="Q165" s="27">
        <v>-2.00685020806714</v>
      </c>
      <c r="R165" s="27">
        <v>0.69210427357799997</v>
      </c>
    </row>
    <row r="166" spans="1:18" x14ac:dyDescent="0.3">
      <c r="A166" s="6" t="s">
        <v>55</v>
      </c>
      <c r="B166" s="6" t="s">
        <v>56</v>
      </c>
      <c r="C166" s="6" t="s">
        <v>62</v>
      </c>
      <c r="D166" s="6" t="s">
        <v>68</v>
      </c>
      <c r="E166" s="6" t="s">
        <v>69</v>
      </c>
      <c r="F166" s="6" t="s">
        <v>116</v>
      </c>
      <c r="G166" s="6" t="s">
        <v>117</v>
      </c>
      <c r="H166" s="7" t="s">
        <v>18631</v>
      </c>
      <c r="I166" s="7">
        <v>2.9046951202162118E-2</v>
      </c>
      <c r="J166" s="6">
        <v>0.36852400000000002</v>
      </c>
      <c r="K166" s="6">
        <v>37</v>
      </c>
      <c r="L166" s="6">
        <v>0.40886699500000001</v>
      </c>
      <c r="M166" s="6">
        <v>621.27117550000003</v>
      </c>
      <c r="N166" s="8">
        <v>4.5358378378378399E-23</v>
      </c>
      <c r="O166" s="6">
        <v>6.6116190476190497E-7</v>
      </c>
      <c r="P166" s="8">
        <f t="shared" si="2"/>
        <v>6.6116190476190497E-7</v>
      </c>
      <c r="Q166" s="28">
        <v>-0.39913062141614503</v>
      </c>
      <c r="R166" s="28">
        <v>-0.44393165473938501</v>
      </c>
    </row>
    <row r="167" spans="1:18" x14ac:dyDescent="0.3">
      <c r="A167" s="5" t="s">
        <v>55</v>
      </c>
      <c r="B167" s="5" t="s">
        <v>56</v>
      </c>
      <c r="C167" s="5" t="s">
        <v>140</v>
      </c>
      <c r="D167" s="5" t="s">
        <v>493</v>
      </c>
      <c r="E167" s="5" t="s">
        <v>494</v>
      </c>
      <c r="F167" s="5" t="s">
        <v>495</v>
      </c>
      <c r="G167" s="5" t="s">
        <v>565</v>
      </c>
      <c r="H167" s="43" t="s">
        <v>566</v>
      </c>
      <c r="I167" s="5">
        <v>2.8891009443807413E-2</v>
      </c>
      <c r="J167" s="5">
        <v>0.51633200000000001</v>
      </c>
      <c r="K167" s="5">
        <v>1</v>
      </c>
      <c r="L167" s="5">
        <v>1</v>
      </c>
      <c r="M167" s="5">
        <v>0</v>
      </c>
      <c r="N167" s="5">
        <v>2.71285E-8</v>
      </c>
      <c r="O167" s="5">
        <v>1.20801538461538E-4</v>
      </c>
      <c r="P167" s="5">
        <f t="shared" si="2"/>
        <v>1.20801538461538E-4</v>
      </c>
      <c r="Q167" s="27">
        <v>1.13030523485309</v>
      </c>
      <c r="R167" s="27">
        <v>0.66323146037571201</v>
      </c>
    </row>
    <row r="168" spans="1:18" x14ac:dyDescent="0.3">
      <c r="A168" s="6" t="s">
        <v>55</v>
      </c>
      <c r="B168" s="6" t="s">
        <v>56</v>
      </c>
      <c r="C168" s="6" t="s">
        <v>62</v>
      </c>
      <c r="D168" s="6" t="s">
        <v>68</v>
      </c>
      <c r="E168" s="6" t="s">
        <v>69</v>
      </c>
      <c r="F168" s="6" t="s">
        <v>70</v>
      </c>
      <c r="G168" s="6" t="s">
        <v>255</v>
      </c>
      <c r="H168" s="7" t="s">
        <v>18632</v>
      </c>
      <c r="I168" s="7">
        <v>2.8010534903436642E-2</v>
      </c>
      <c r="J168" s="6">
        <v>0.19493099999999999</v>
      </c>
      <c r="K168" s="6">
        <v>28</v>
      </c>
      <c r="L168" s="6">
        <v>0.32849604199999999</v>
      </c>
      <c r="M168" s="6">
        <v>146.99537799999999</v>
      </c>
      <c r="N168" s="8">
        <v>8.18680628272251E-9</v>
      </c>
      <c r="O168" s="6">
        <v>1.35310606060606E-4</v>
      </c>
      <c r="P168" s="8">
        <f t="shared" si="2"/>
        <v>1.35310606060606E-4</v>
      </c>
      <c r="Q168" s="28">
        <v>-1.6189749502430599</v>
      </c>
      <c r="R168" s="28">
        <v>1.6303297571125099</v>
      </c>
    </row>
    <row r="169" spans="1:18" x14ac:dyDescent="0.3">
      <c r="A169" s="5" t="s">
        <v>55</v>
      </c>
      <c r="B169" s="5" t="s">
        <v>56</v>
      </c>
      <c r="C169" s="5" t="s">
        <v>86</v>
      </c>
      <c r="D169" s="5" t="s">
        <v>87</v>
      </c>
      <c r="E169" s="5" t="s">
        <v>88</v>
      </c>
      <c r="F169" s="5" t="s">
        <v>240</v>
      </c>
      <c r="G169" s="5" t="s">
        <v>241</v>
      </c>
      <c r="H169" s="43" t="s">
        <v>242</v>
      </c>
      <c r="I169" s="5">
        <v>2.7955213525713448E-2</v>
      </c>
      <c r="J169" s="5">
        <v>0.294794</v>
      </c>
      <c r="K169" s="5">
        <v>47</v>
      </c>
      <c r="L169" s="5">
        <v>0.39839999999999998</v>
      </c>
      <c r="M169" s="5">
        <v>163.67187709999999</v>
      </c>
      <c r="N169" s="5">
        <v>3.3272816901408502E-18</v>
      </c>
      <c r="O169" s="5">
        <v>2.7296772297297298E-4</v>
      </c>
      <c r="P169" s="5">
        <f t="shared" si="2"/>
        <v>2.7296772297297298E-4</v>
      </c>
      <c r="Q169" s="27">
        <v>1.86342189573165</v>
      </c>
      <c r="R169" s="27">
        <v>0.81863572760130998</v>
      </c>
    </row>
    <row r="170" spans="1:18" x14ac:dyDescent="0.3">
      <c r="A170" s="6" t="s">
        <v>55</v>
      </c>
      <c r="B170" s="6" t="s">
        <v>56</v>
      </c>
      <c r="C170" s="6" t="s">
        <v>86</v>
      </c>
      <c r="D170" s="6" t="s">
        <v>87</v>
      </c>
      <c r="E170" s="6" t="s">
        <v>88</v>
      </c>
      <c r="F170" s="6" t="s">
        <v>89</v>
      </c>
      <c r="G170" s="6" t="s">
        <v>90</v>
      </c>
      <c r="H170" s="7" t="s">
        <v>18633</v>
      </c>
      <c r="I170" s="7">
        <v>2.788101991115156E-2</v>
      </c>
      <c r="J170" s="6">
        <v>0.20694299999999999</v>
      </c>
      <c r="K170" s="6">
        <v>26</v>
      </c>
      <c r="L170" s="6">
        <v>0.27035830599999999</v>
      </c>
      <c r="M170" s="6">
        <v>69.645389940000001</v>
      </c>
      <c r="N170" s="8">
        <v>6.3811574074074101E-7</v>
      </c>
      <c r="O170" s="6">
        <v>0.100608329574627</v>
      </c>
      <c r="P170" s="8">
        <f t="shared" si="2"/>
        <v>0.100608329574627</v>
      </c>
      <c r="Q170" s="28" t="s">
        <v>2473</v>
      </c>
      <c r="R170" s="28" t="s">
        <v>2473</v>
      </c>
    </row>
    <row r="171" spans="1:18" x14ac:dyDescent="0.3">
      <c r="A171" s="5" t="s">
        <v>55</v>
      </c>
      <c r="B171" s="5" t="s">
        <v>56</v>
      </c>
      <c r="C171" s="5" t="s">
        <v>140</v>
      </c>
      <c r="D171" s="5" t="s">
        <v>493</v>
      </c>
      <c r="E171" s="5" t="s">
        <v>494</v>
      </c>
      <c r="F171" s="5" t="s">
        <v>495</v>
      </c>
      <c r="G171" s="5" t="s">
        <v>496</v>
      </c>
      <c r="H171" s="43" t="s">
        <v>497</v>
      </c>
      <c r="I171" s="5">
        <v>2.7666569573196288E-2</v>
      </c>
      <c r="J171" s="5">
        <v>8.6037000000000002E-2</v>
      </c>
      <c r="K171" s="5">
        <v>2</v>
      </c>
      <c r="L171" s="5">
        <v>1</v>
      </c>
      <c r="M171" s="5">
        <v>1</v>
      </c>
      <c r="N171" s="5">
        <v>4.2609521749999997E-2</v>
      </c>
      <c r="O171" s="5">
        <v>0.30386921569360298</v>
      </c>
      <c r="P171" s="5">
        <f t="shared" si="2"/>
        <v>0.30386921569360298</v>
      </c>
      <c r="Q171" s="27" t="s">
        <v>2473</v>
      </c>
      <c r="R171" s="27" t="s">
        <v>2473</v>
      </c>
    </row>
    <row r="172" spans="1:18" x14ac:dyDescent="0.3">
      <c r="A172" s="6" t="s">
        <v>55</v>
      </c>
      <c r="B172" s="6" t="s">
        <v>56</v>
      </c>
      <c r="C172" s="6" t="s">
        <v>517</v>
      </c>
      <c r="D172" s="6" t="s">
        <v>518</v>
      </c>
      <c r="E172" s="6" t="s">
        <v>519</v>
      </c>
      <c r="F172" s="6" t="s">
        <v>520</v>
      </c>
      <c r="G172" s="6" t="s">
        <v>521</v>
      </c>
      <c r="H172" s="7" t="s">
        <v>18634</v>
      </c>
      <c r="I172" s="7">
        <v>2.7563647716544824E-2</v>
      </c>
      <c r="J172" s="6">
        <v>0.17022899999999999</v>
      </c>
      <c r="K172" s="6">
        <v>11</v>
      </c>
      <c r="L172" s="6">
        <v>0.30181818199999999</v>
      </c>
      <c r="M172" s="6">
        <v>0</v>
      </c>
      <c r="N172" s="8">
        <v>1.3063483146067399E-15</v>
      </c>
      <c r="O172" s="6">
        <v>1.25298836725664E-2</v>
      </c>
      <c r="P172" s="8">
        <f t="shared" si="2"/>
        <v>1.25298836725664E-2</v>
      </c>
      <c r="Q172" s="28">
        <v>2.6614613681065702</v>
      </c>
      <c r="R172" s="28">
        <v>-0.94869517354477695</v>
      </c>
    </row>
    <row r="173" spans="1:18" x14ac:dyDescent="0.3">
      <c r="A173" s="5" t="s">
        <v>55</v>
      </c>
      <c r="B173" s="5" t="s">
        <v>56</v>
      </c>
      <c r="C173" s="5" t="s">
        <v>140</v>
      </c>
      <c r="D173" s="5" t="s">
        <v>141</v>
      </c>
      <c r="E173" s="5" t="s">
        <v>142</v>
      </c>
      <c r="F173" s="5" t="s">
        <v>143</v>
      </c>
      <c r="G173" s="5" t="s">
        <v>598</v>
      </c>
      <c r="H173" s="43" t="s">
        <v>599</v>
      </c>
      <c r="I173" s="5">
        <v>2.7218295811411972E-2</v>
      </c>
      <c r="J173" s="5">
        <v>5.1493999999999998E-2</v>
      </c>
      <c r="K173" s="5">
        <v>1</v>
      </c>
      <c r="L173" s="5">
        <v>0.208892617</v>
      </c>
      <c r="M173" s="5">
        <v>0</v>
      </c>
      <c r="N173" s="5">
        <v>2.5517695473251E-5</v>
      </c>
      <c r="O173" s="5">
        <v>4.4267082911392399E-4</v>
      </c>
      <c r="P173" s="5">
        <f t="shared" si="2"/>
        <v>4.4267082911392399E-4</v>
      </c>
      <c r="Q173" s="27">
        <v>-0.179428923022908</v>
      </c>
      <c r="R173" s="27">
        <v>1.7199297894558301</v>
      </c>
    </row>
    <row r="174" spans="1:18" x14ac:dyDescent="0.3">
      <c r="A174" s="6" t="s">
        <v>55</v>
      </c>
      <c r="B174" s="6" t="s">
        <v>56</v>
      </c>
      <c r="C174" s="6" t="s">
        <v>62</v>
      </c>
      <c r="D174" s="6" t="s">
        <v>68</v>
      </c>
      <c r="E174" s="6" t="s">
        <v>69</v>
      </c>
      <c r="F174" s="6" t="s">
        <v>78</v>
      </c>
      <c r="G174" s="6" t="s">
        <v>567</v>
      </c>
      <c r="H174" s="7" t="s">
        <v>18635</v>
      </c>
      <c r="I174" s="7">
        <v>2.7213140649392245E-2</v>
      </c>
      <c r="J174" s="6">
        <v>9.9999999999999995E-7</v>
      </c>
      <c r="K174" s="6">
        <v>1</v>
      </c>
      <c r="L174" s="6">
        <v>1</v>
      </c>
      <c r="M174" s="6">
        <v>0</v>
      </c>
      <c r="N174" s="8">
        <v>8.9968708793442598E-2</v>
      </c>
      <c r="O174" s="6">
        <v>0.88588454866566302</v>
      </c>
      <c r="P174" s="8">
        <f t="shared" si="2"/>
        <v>0.88588454866566302</v>
      </c>
      <c r="Q174" s="28" t="s">
        <v>2473</v>
      </c>
      <c r="R174" s="28" t="s">
        <v>2473</v>
      </c>
    </row>
    <row r="175" spans="1:18" x14ac:dyDescent="0.3">
      <c r="A175" s="5" t="s">
        <v>55</v>
      </c>
      <c r="B175" s="5" t="s">
        <v>56</v>
      </c>
      <c r="C175" s="5" t="s">
        <v>62</v>
      </c>
      <c r="D175" s="5" t="s">
        <v>68</v>
      </c>
      <c r="E175" s="5" t="s">
        <v>69</v>
      </c>
      <c r="F175" s="5" t="s">
        <v>116</v>
      </c>
      <c r="G175" s="5" t="s">
        <v>662</v>
      </c>
      <c r="H175" s="43" t="s">
        <v>663</v>
      </c>
      <c r="I175" s="5">
        <v>2.7110684422053753E-2</v>
      </c>
      <c r="J175" s="5">
        <v>6.0260000000000001E-3</v>
      </c>
      <c r="K175" s="5">
        <v>0</v>
      </c>
      <c r="L175" s="5">
        <v>0</v>
      </c>
      <c r="M175" s="5">
        <v>0</v>
      </c>
      <c r="N175" s="5">
        <v>0.120932177555195</v>
      </c>
      <c r="O175" s="5">
        <v>0.65793221847692296</v>
      </c>
      <c r="P175" s="5">
        <f t="shared" si="2"/>
        <v>0.65793221847692296</v>
      </c>
      <c r="Q175" s="27" t="s">
        <v>2473</v>
      </c>
      <c r="R175" s="27" t="s">
        <v>2473</v>
      </c>
    </row>
    <row r="176" spans="1:18" x14ac:dyDescent="0.3">
      <c r="A176" s="6" t="s">
        <v>55</v>
      </c>
      <c r="B176" s="6" t="s">
        <v>56</v>
      </c>
      <c r="C176" s="6" t="s">
        <v>86</v>
      </c>
      <c r="D176" s="6" t="s">
        <v>87</v>
      </c>
      <c r="E176" s="6" t="s">
        <v>88</v>
      </c>
      <c r="F176" s="6" t="s">
        <v>89</v>
      </c>
      <c r="G176" s="6" t="s">
        <v>203</v>
      </c>
      <c r="H176" s="7" t="s">
        <v>18636</v>
      </c>
      <c r="I176" s="7">
        <v>2.6972708555352748E-2</v>
      </c>
      <c r="J176" s="6">
        <v>0.22748499999999999</v>
      </c>
      <c r="K176" s="6">
        <v>24</v>
      </c>
      <c r="L176" s="6">
        <v>0.25937500000000002</v>
      </c>
      <c r="M176" s="6">
        <v>12.44656709</v>
      </c>
      <c r="N176" s="8">
        <v>1.2867272727272699E-4</v>
      </c>
      <c r="O176" s="6">
        <v>0.40802868053921598</v>
      </c>
      <c r="P176" s="8">
        <f t="shared" si="2"/>
        <v>0.40802868053921598</v>
      </c>
      <c r="Q176" s="28" t="s">
        <v>2473</v>
      </c>
      <c r="R176" s="28" t="s">
        <v>2473</v>
      </c>
    </row>
    <row r="177" spans="1:18" x14ac:dyDescent="0.3">
      <c r="A177" s="5" t="s">
        <v>55</v>
      </c>
      <c r="B177" s="5" t="s">
        <v>56</v>
      </c>
      <c r="C177" s="5" t="s">
        <v>62</v>
      </c>
      <c r="D177" s="5" t="s">
        <v>102</v>
      </c>
      <c r="E177" s="5" t="s">
        <v>103</v>
      </c>
      <c r="F177" s="5" t="s">
        <v>383</v>
      </c>
      <c r="G177" s="5" t="s">
        <v>664</v>
      </c>
      <c r="H177" s="43" t="s">
        <v>665</v>
      </c>
      <c r="I177" s="5">
        <v>2.6823308129590322E-2</v>
      </c>
      <c r="J177" s="5">
        <v>0.53999799999999998</v>
      </c>
      <c r="K177" s="5">
        <v>0</v>
      </c>
      <c r="L177" s="5">
        <v>0</v>
      </c>
      <c r="M177" s="5">
        <v>0</v>
      </c>
      <c r="N177" s="5">
        <v>9.1803448275862097E-13</v>
      </c>
      <c r="O177" s="5">
        <v>4.0902549019607804E-6</v>
      </c>
      <c r="P177" s="5">
        <f t="shared" si="2"/>
        <v>4.0902549019607804E-6</v>
      </c>
      <c r="Q177" s="27">
        <v>-0.38264762967669402</v>
      </c>
      <c r="R177" s="27">
        <v>3.0607017278141599</v>
      </c>
    </row>
    <row r="178" spans="1:18" x14ac:dyDescent="0.3">
      <c r="A178" s="6" t="s">
        <v>55</v>
      </c>
      <c r="B178" s="6" t="s">
        <v>56</v>
      </c>
      <c r="C178" s="6" t="s">
        <v>86</v>
      </c>
      <c r="D178" s="6" t="s">
        <v>87</v>
      </c>
      <c r="E178" s="6" t="s">
        <v>88</v>
      </c>
      <c r="F178" s="6" t="s">
        <v>119</v>
      </c>
      <c r="G178" s="6" t="s">
        <v>121</v>
      </c>
      <c r="H178" s="7" t="s">
        <v>18637</v>
      </c>
      <c r="I178" s="7">
        <v>2.6804293497477493E-2</v>
      </c>
      <c r="J178" s="6">
        <v>0.28158300000000003</v>
      </c>
      <c r="K178" s="6">
        <v>50</v>
      </c>
      <c r="L178" s="6">
        <v>0.38366718</v>
      </c>
      <c r="M178" s="6">
        <v>707.42666889999998</v>
      </c>
      <c r="N178" s="8">
        <v>3.9146464646464598E-15</v>
      </c>
      <c r="O178" s="6">
        <v>1.8592219052631601E-3</v>
      </c>
      <c r="P178" s="8">
        <f t="shared" si="2"/>
        <v>1.8592219052631601E-3</v>
      </c>
      <c r="Q178" s="28">
        <v>0.379181181747625</v>
      </c>
      <c r="R178" s="28">
        <v>-0.371152556168312</v>
      </c>
    </row>
    <row r="179" spans="1:18" x14ac:dyDescent="0.3">
      <c r="A179" s="5" t="s">
        <v>55</v>
      </c>
      <c r="B179" s="5" t="s">
        <v>56</v>
      </c>
      <c r="C179" s="5" t="s">
        <v>86</v>
      </c>
      <c r="D179" s="5" t="s">
        <v>87</v>
      </c>
      <c r="E179" s="5" t="s">
        <v>88</v>
      </c>
      <c r="F179" s="5" t="s">
        <v>89</v>
      </c>
      <c r="G179" s="5" t="s">
        <v>90</v>
      </c>
      <c r="H179" s="43" t="s">
        <v>552</v>
      </c>
      <c r="I179" s="5">
        <v>2.6754940467229611E-2</v>
      </c>
      <c r="J179" s="5">
        <v>0.28749400000000003</v>
      </c>
      <c r="K179" s="5">
        <v>3</v>
      </c>
      <c r="L179" s="5">
        <v>0.173036831</v>
      </c>
      <c r="M179" s="5">
        <v>0</v>
      </c>
      <c r="N179" s="5">
        <v>5.5070692079470199E-2</v>
      </c>
      <c r="O179" s="5">
        <v>9.5448592660377404E-2</v>
      </c>
      <c r="P179" s="5">
        <f t="shared" si="2"/>
        <v>9.5448592660377404E-2</v>
      </c>
      <c r="Q179" s="27" t="s">
        <v>2473</v>
      </c>
      <c r="R179" s="27" t="s">
        <v>2473</v>
      </c>
    </row>
    <row r="180" spans="1:18" x14ac:dyDescent="0.3">
      <c r="A180" s="6" t="s">
        <v>55</v>
      </c>
      <c r="B180" s="6" t="s">
        <v>56</v>
      </c>
      <c r="C180" s="6" t="s">
        <v>57</v>
      </c>
      <c r="D180" s="6" t="s">
        <v>96</v>
      </c>
      <c r="E180" s="6" t="s">
        <v>194</v>
      </c>
      <c r="F180" s="6" t="s">
        <v>195</v>
      </c>
      <c r="G180" s="6" t="s">
        <v>196</v>
      </c>
      <c r="H180" s="7" t="s">
        <v>18638</v>
      </c>
      <c r="I180" s="7">
        <v>2.6719872456073681E-2</v>
      </c>
      <c r="J180" s="6">
        <v>0.15884100000000001</v>
      </c>
      <c r="K180" s="6">
        <v>46</v>
      </c>
      <c r="L180" s="6">
        <v>0.34631432499999998</v>
      </c>
      <c r="M180" s="6">
        <v>248</v>
      </c>
      <c r="N180" s="8">
        <v>9.2774117647058794E-16</v>
      </c>
      <c r="O180" s="6">
        <v>2.5485625E-7</v>
      </c>
      <c r="P180" s="8">
        <f t="shared" si="2"/>
        <v>2.5485625E-7</v>
      </c>
      <c r="Q180" s="28">
        <v>1.2398162522001901</v>
      </c>
      <c r="R180" s="28">
        <v>4.3933255039848103</v>
      </c>
    </row>
    <row r="181" spans="1:18" x14ac:dyDescent="0.3">
      <c r="A181" s="5" t="s">
        <v>55</v>
      </c>
      <c r="B181" s="5" t="s">
        <v>56</v>
      </c>
      <c r="C181" s="5" t="s">
        <v>62</v>
      </c>
      <c r="D181" s="5" t="s">
        <v>68</v>
      </c>
      <c r="E181" s="5" t="s">
        <v>69</v>
      </c>
      <c r="F181" s="5" t="s">
        <v>78</v>
      </c>
      <c r="G181" s="5" t="s">
        <v>122</v>
      </c>
      <c r="H181" s="43" t="s">
        <v>123</v>
      </c>
      <c r="I181" s="5">
        <v>2.6627584926375011E-2</v>
      </c>
      <c r="J181" s="5">
        <v>3.6881999999999998E-2</v>
      </c>
      <c r="K181" s="5">
        <v>30</v>
      </c>
      <c r="L181" s="5">
        <v>0.30440097799999999</v>
      </c>
      <c r="M181" s="5">
        <v>650.69260829999996</v>
      </c>
      <c r="N181" s="5">
        <v>4.1613360323886603E-5</v>
      </c>
      <c r="O181" s="5">
        <v>1.1479011874439501E-2</v>
      </c>
      <c r="P181" s="5">
        <f t="shared" si="2"/>
        <v>1.1479011874439501E-2</v>
      </c>
      <c r="Q181" s="27">
        <v>0.53775498166486801</v>
      </c>
      <c r="R181" s="27">
        <v>0.61941567993439095</v>
      </c>
    </row>
    <row r="182" spans="1:18" x14ac:dyDescent="0.3">
      <c r="A182" s="6" t="s">
        <v>55</v>
      </c>
      <c r="B182" s="6" t="s">
        <v>56</v>
      </c>
      <c r="C182" s="6" t="s">
        <v>62</v>
      </c>
      <c r="D182" s="6" t="s">
        <v>68</v>
      </c>
      <c r="E182" s="6" t="s">
        <v>69</v>
      </c>
      <c r="F182" s="6" t="s">
        <v>116</v>
      </c>
      <c r="G182" s="6" t="s">
        <v>117</v>
      </c>
      <c r="H182" s="7" t="s">
        <v>18639</v>
      </c>
      <c r="I182" s="7">
        <v>2.6002242856676971E-2</v>
      </c>
      <c r="J182" s="6">
        <v>0.40009899999999998</v>
      </c>
      <c r="K182" s="6">
        <v>31</v>
      </c>
      <c r="L182" s="6">
        <v>0.40226171199999999</v>
      </c>
      <c r="M182" s="6">
        <v>331.06389910000001</v>
      </c>
      <c r="N182" s="8">
        <v>1.1233333333333299E-23</v>
      </c>
      <c r="O182" s="6">
        <v>2.5485625E-7</v>
      </c>
      <c r="P182" s="8">
        <f t="shared" si="2"/>
        <v>2.5485625E-7</v>
      </c>
      <c r="Q182" s="28">
        <v>4.8614954371721</v>
      </c>
      <c r="R182" s="28">
        <v>2.61329585690026</v>
      </c>
    </row>
    <row r="183" spans="1:18" x14ac:dyDescent="0.3">
      <c r="A183" s="5" t="s">
        <v>55</v>
      </c>
      <c r="B183" s="5" t="s">
        <v>56</v>
      </c>
      <c r="C183" s="5" t="s">
        <v>86</v>
      </c>
      <c r="D183" s="5" t="s">
        <v>402</v>
      </c>
      <c r="E183" s="5" t="s">
        <v>403</v>
      </c>
      <c r="F183" s="5" t="s">
        <v>404</v>
      </c>
      <c r="G183" s="5" t="s">
        <v>405</v>
      </c>
      <c r="H183" s="43" t="s">
        <v>406</v>
      </c>
      <c r="I183" s="5">
        <v>2.590602887500314E-2</v>
      </c>
      <c r="J183" s="5">
        <v>0.20119300000000001</v>
      </c>
      <c r="K183" s="5">
        <v>57</v>
      </c>
      <c r="L183" s="5">
        <v>0.39776357800000001</v>
      </c>
      <c r="M183" s="5">
        <v>45.097637519999999</v>
      </c>
      <c r="N183" s="5">
        <v>1.3312892561983499E-12</v>
      </c>
      <c r="O183" s="5">
        <v>1.229376E-6</v>
      </c>
      <c r="P183" s="5">
        <f t="shared" si="2"/>
        <v>1.229376E-6</v>
      </c>
      <c r="Q183" s="27">
        <v>0.35399891328627903</v>
      </c>
      <c r="R183" s="27">
        <v>2.1855965097852299</v>
      </c>
    </row>
    <row r="184" spans="1:18" x14ac:dyDescent="0.3">
      <c r="A184" s="6" t="s">
        <v>55</v>
      </c>
      <c r="B184" s="6" t="s">
        <v>56</v>
      </c>
      <c r="C184" s="6" t="s">
        <v>57</v>
      </c>
      <c r="D184" s="6" t="s">
        <v>125</v>
      </c>
      <c r="E184" s="6" t="s">
        <v>126</v>
      </c>
      <c r="F184" s="6" t="s">
        <v>127</v>
      </c>
      <c r="G184" s="6" t="s">
        <v>128</v>
      </c>
      <c r="H184" s="7" t="s">
        <v>18640</v>
      </c>
      <c r="I184" s="7">
        <v>2.5483583016946493E-2</v>
      </c>
      <c r="J184" s="6">
        <v>0.43657699999999999</v>
      </c>
      <c r="K184" s="6">
        <v>8</v>
      </c>
      <c r="L184" s="6">
        <v>0.33969986400000002</v>
      </c>
      <c r="M184" s="6">
        <v>563.67784259999996</v>
      </c>
      <c r="N184" s="8">
        <v>3.38404166666667E-15</v>
      </c>
      <c r="O184" s="6">
        <v>3.44713555555556E-4</v>
      </c>
      <c r="P184" s="8">
        <f t="shared" si="2"/>
        <v>3.44713555555556E-4</v>
      </c>
      <c r="Q184" s="28">
        <v>4.2137343388034303</v>
      </c>
      <c r="R184" s="28">
        <v>1.28724691015604</v>
      </c>
    </row>
    <row r="185" spans="1:18" x14ac:dyDescent="0.3">
      <c r="A185" s="5" t="s">
        <v>55</v>
      </c>
      <c r="B185" s="5" t="s">
        <v>56</v>
      </c>
      <c r="C185" s="5" t="s">
        <v>86</v>
      </c>
      <c r="D185" s="5" t="s">
        <v>87</v>
      </c>
      <c r="E185" s="5" t="s">
        <v>88</v>
      </c>
      <c r="F185" s="5" t="s">
        <v>89</v>
      </c>
      <c r="G185" s="5" t="s">
        <v>90</v>
      </c>
      <c r="H185" s="43" t="s">
        <v>553</v>
      </c>
      <c r="I185" s="5">
        <v>2.5228303823529946E-2</v>
      </c>
      <c r="J185" s="5">
        <v>0.327872</v>
      </c>
      <c r="K185" s="5">
        <v>3</v>
      </c>
      <c r="L185" s="5">
        <v>0.173036831</v>
      </c>
      <c r="M185" s="5">
        <v>0</v>
      </c>
      <c r="N185" s="5">
        <v>1.46354515371025E-2</v>
      </c>
      <c r="O185" s="5">
        <v>4.0666173016064303E-2</v>
      </c>
      <c r="P185" s="5">
        <f t="shared" si="2"/>
        <v>4.0666173016064303E-2</v>
      </c>
      <c r="Q185" s="27">
        <v>3.59703005499007</v>
      </c>
      <c r="R185" s="27">
        <v>1.72267833448208</v>
      </c>
    </row>
    <row r="186" spans="1:18" x14ac:dyDescent="0.3">
      <c r="A186" s="6" t="s">
        <v>55</v>
      </c>
      <c r="B186" s="6" t="s">
        <v>56</v>
      </c>
      <c r="C186" s="6" t="s">
        <v>86</v>
      </c>
      <c r="D186" s="6" t="s">
        <v>87</v>
      </c>
      <c r="E186" s="6" t="s">
        <v>88</v>
      </c>
      <c r="F186" s="6" t="s">
        <v>89</v>
      </c>
      <c r="G186" s="6" t="s">
        <v>90</v>
      </c>
      <c r="H186" s="7" t="s">
        <v>18641</v>
      </c>
      <c r="I186" s="7">
        <v>2.5213425426289501E-2</v>
      </c>
      <c r="J186" s="6">
        <v>0.35441600000000001</v>
      </c>
      <c r="K186" s="6">
        <v>12</v>
      </c>
      <c r="L186" s="6">
        <v>0.32464145999999999</v>
      </c>
      <c r="M186" s="6">
        <v>0</v>
      </c>
      <c r="N186" s="8">
        <v>2.25955737704918E-19</v>
      </c>
      <c r="O186" s="6">
        <v>1.20624603174603E-4</v>
      </c>
      <c r="P186" s="8">
        <f t="shared" si="2"/>
        <v>1.20624603174603E-4</v>
      </c>
      <c r="Q186" s="28">
        <v>4.7481643791539003</v>
      </c>
      <c r="R186" s="28">
        <v>0.68990280699140205</v>
      </c>
    </row>
    <row r="187" spans="1:18" x14ac:dyDescent="0.3">
      <c r="A187" s="5" t="s">
        <v>55</v>
      </c>
      <c r="B187" s="5" t="s">
        <v>56</v>
      </c>
      <c r="C187" s="5" t="s">
        <v>62</v>
      </c>
      <c r="D187" s="5" t="s">
        <v>68</v>
      </c>
      <c r="E187" s="5" t="s">
        <v>69</v>
      </c>
      <c r="F187" s="5" t="s">
        <v>78</v>
      </c>
      <c r="G187" s="5" t="s">
        <v>266</v>
      </c>
      <c r="H187" s="43" t="s">
        <v>267</v>
      </c>
      <c r="I187" s="5">
        <v>2.5074787898776884E-2</v>
      </c>
      <c r="J187" s="5">
        <v>0.34637000000000001</v>
      </c>
      <c r="K187" s="5">
        <v>25</v>
      </c>
      <c r="L187" s="5">
        <v>0.357245337</v>
      </c>
      <c r="M187" s="5">
        <v>95.927309840000007</v>
      </c>
      <c r="N187" s="5">
        <v>3.7194814814814799E-16</v>
      </c>
      <c r="O187" s="5">
        <v>2.5485625E-7</v>
      </c>
      <c r="P187" s="5">
        <f t="shared" si="2"/>
        <v>2.5485625E-7</v>
      </c>
      <c r="Q187" s="27">
        <v>0.64282482723404699</v>
      </c>
      <c r="R187" s="27">
        <v>-0.33995134624988599</v>
      </c>
    </row>
    <row r="188" spans="1:18" x14ac:dyDescent="0.3">
      <c r="A188" s="6" t="s">
        <v>55</v>
      </c>
      <c r="B188" s="6" t="s">
        <v>56</v>
      </c>
      <c r="C188" s="6" t="s">
        <v>86</v>
      </c>
      <c r="D188" s="6" t="s">
        <v>177</v>
      </c>
      <c r="E188" s="6" t="s">
        <v>178</v>
      </c>
      <c r="F188" s="6" t="s">
        <v>179</v>
      </c>
      <c r="G188" s="6" t="s">
        <v>180</v>
      </c>
      <c r="H188" s="7" t="s">
        <v>18642</v>
      </c>
      <c r="I188" s="7">
        <v>2.5004324767030701E-2</v>
      </c>
      <c r="J188" s="6">
        <v>0.42006500000000002</v>
      </c>
      <c r="K188" s="6">
        <v>7</v>
      </c>
      <c r="L188" s="6">
        <v>0.23271027999999999</v>
      </c>
      <c r="M188" s="6">
        <v>301.72629319999999</v>
      </c>
      <c r="N188" s="8">
        <v>3.9146464646464598E-15</v>
      </c>
      <c r="O188" s="6">
        <v>6.3301938271027999E-3</v>
      </c>
      <c r="P188" s="8">
        <f t="shared" si="2"/>
        <v>6.3301938271027999E-3</v>
      </c>
      <c r="Q188" s="28">
        <v>2.4906755478043201</v>
      </c>
      <c r="R188" s="28">
        <v>0.60626376279222205</v>
      </c>
    </row>
    <row r="189" spans="1:18" x14ac:dyDescent="0.3">
      <c r="A189" s="5" t="s">
        <v>55</v>
      </c>
      <c r="B189" s="5" t="s">
        <v>56</v>
      </c>
      <c r="C189" s="5" t="s">
        <v>62</v>
      </c>
      <c r="D189" s="5" t="s">
        <v>68</v>
      </c>
      <c r="E189" s="5" t="s">
        <v>69</v>
      </c>
      <c r="F189" s="5" t="s">
        <v>78</v>
      </c>
      <c r="G189" s="5" t="s">
        <v>268</v>
      </c>
      <c r="H189" s="43" t="s">
        <v>269</v>
      </c>
      <c r="I189" s="5">
        <v>2.4918201974724174E-2</v>
      </c>
      <c r="J189" s="5">
        <v>0.362597</v>
      </c>
      <c r="K189" s="5">
        <v>26</v>
      </c>
      <c r="L189" s="5">
        <v>0.38015267200000002</v>
      </c>
      <c r="M189" s="5">
        <v>95.248745170000007</v>
      </c>
      <c r="N189" s="5">
        <v>5.73548076923077E-21</v>
      </c>
      <c r="O189" s="5">
        <v>3.48894117647059E-7</v>
      </c>
      <c r="P189" s="5">
        <f t="shared" si="2"/>
        <v>3.48894117647059E-7</v>
      </c>
      <c r="Q189" s="27">
        <v>4.1624317016593402</v>
      </c>
      <c r="R189" s="27">
        <v>0.85682175669910599</v>
      </c>
    </row>
    <row r="190" spans="1:18" x14ac:dyDescent="0.3">
      <c r="A190" s="6" t="s">
        <v>55</v>
      </c>
      <c r="B190" s="6" t="s">
        <v>56</v>
      </c>
      <c r="C190" s="6" t="s">
        <v>62</v>
      </c>
      <c r="D190" s="6" t="s">
        <v>68</v>
      </c>
      <c r="E190" s="6" t="s">
        <v>69</v>
      </c>
      <c r="F190" s="6" t="s">
        <v>70</v>
      </c>
      <c r="G190" s="6" t="s">
        <v>71</v>
      </c>
      <c r="H190" s="7" t="s">
        <v>18643</v>
      </c>
      <c r="I190" s="7">
        <v>2.4349931303588097E-2</v>
      </c>
      <c r="J190" s="6">
        <v>0.292153</v>
      </c>
      <c r="K190" s="6">
        <v>35</v>
      </c>
      <c r="L190" s="6">
        <v>0.34922861199999999</v>
      </c>
      <c r="M190" s="6">
        <v>1713.372875</v>
      </c>
      <c r="N190" s="8">
        <v>1.3459325153374201E-9</v>
      </c>
      <c r="O190" s="6">
        <v>1.20801538461538E-4</v>
      </c>
      <c r="P190" s="8">
        <f t="shared" si="2"/>
        <v>1.20801538461538E-4</v>
      </c>
      <c r="Q190" s="28">
        <v>0.69239388221396603</v>
      </c>
      <c r="R190" s="28">
        <v>1.6599776293626001</v>
      </c>
    </row>
    <row r="191" spans="1:18" x14ac:dyDescent="0.3">
      <c r="A191" s="5" t="s">
        <v>55</v>
      </c>
      <c r="B191" s="5" t="s">
        <v>56</v>
      </c>
      <c r="C191" s="5" t="s">
        <v>62</v>
      </c>
      <c r="D191" s="5" t="s">
        <v>68</v>
      </c>
      <c r="E191" s="5" t="s">
        <v>69</v>
      </c>
      <c r="F191" s="5" t="s">
        <v>78</v>
      </c>
      <c r="G191" s="5" t="s">
        <v>246</v>
      </c>
      <c r="H191" s="43" t="s">
        <v>247</v>
      </c>
      <c r="I191" s="5">
        <v>2.4341690600980129E-2</v>
      </c>
      <c r="J191" s="5">
        <v>0.30461199999999999</v>
      </c>
      <c r="K191" s="5">
        <v>24</v>
      </c>
      <c r="L191" s="5">
        <v>0.36834319500000001</v>
      </c>
      <c r="M191" s="5">
        <v>151.7325994</v>
      </c>
      <c r="N191" s="5">
        <v>1.91987878787879E-18</v>
      </c>
      <c r="O191" s="5">
        <v>5.1729500000000002E-6</v>
      </c>
      <c r="P191" s="5">
        <f t="shared" si="2"/>
        <v>5.1729500000000002E-6</v>
      </c>
      <c r="Q191" s="27">
        <v>1.2857169550643299</v>
      </c>
      <c r="R191" s="27">
        <v>0.878412222709124</v>
      </c>
    </row>
    <row r="192" spans="1:18" x14ac:dyDescent="0.3">
      <c r="A192" s="6" t="s">
        <v>55</v>
      </c>
      <c r="B192" s="6" t="s">
        <v>56</v>
      </c>
      <c r="C192" s="6" t="s">
        <v>62</v>
      </c>
      <c r="D192" s="6" t="s">
        <v>572</v>
      </c>
      <c r="E192" s="6" t="s">
        <v>666</v>
      </c>
      <c r="F192" s="6" t="s">
        <v>667</v>
      </c>
      <c r="G192" s="6" t="s">
        <v>668</v>
      </c>
      <c r="H192" s="7" t="s">
        <v>18644</v>
      </c>
      <c r="I192" s="7">
        <v>2.4336619658063104E-2</v>
      </c>
      <c r="J192" s="6">
        <v>0.17088500000000001</v>
      </c>
      <c r="K192" s="6">
        <v>0</v>
      </c>
      <c r="L192" s="6">
        <v>0</v>
      </c>
      <c r="M192" s="6">
        <v>0</v>
      </c>
      <c r="N192" s="8">
        <v>0.11429651823452799</v>
      </c>
      <c r="O192" s="6">
        <v>0.55041154955379701</v>
      </c>
      <c r="P192" s="8">
        <f t="shared" si="2"/>
        <v>0.55041154955379701</v>
      </c>
      <c r="Q192" s="28" t="s">
        <v>2473</v>
      </c>
      <c r="R192" s="28" t="s">
        <v>2473</v>
      </c>
    </row>
    <row r="193" spans="1:18" x14ac:dyDescent="0.3">
      <c r="A193" s="5" t="s">
        <v>55</v>
      </c>
      <c r="B193" s="5" t="s">
        <v>56</v>
      </c>
      <c r="C193" s="5" t="s">
        <v>539</v>
      </c>
      <c r="D193" s="5" t="s">
        <v>540</v>
      </c>
      <c r="E193" s="5" t="s">
        <v>541</v>
      </c>
      <c r="F193" s="5" t="s">
        <v>542</v>
      </c>
      <c r="G193" s="5" t="s">
        <v>543</v>
      </c>
      <c r="H193" s="43" t="s">
        <v>544</v>
      </c>
      <c r="I193" s="5">
        <v>2.4306098721580117E-2</v>
      </c>
      <c r="J193" s="5">
        <v>0.20748800000000001</v>
      </c>
      <c r="K193" s="5">
        <v>3</v>
      </c>
      <c r="L193" s="5">
        <v>1</v>
      </c>
      <c r="M193" s="5">
        <v>0</v>
      </c>
      <c r="N193" s="5">
        <v>5.6722772277227696E-15</v>
      </c>
      <c r="O193" s="5">
        <v>5.6496912883435596E-4</v>
      </c>
      <c r="P193" s="5">
        <f t="shared" si="2"/>
        <v>5.6496912883435596E-4</v>
      </c>
      <c r="Q193" s="27">
        <v>1.87410273854776</v>
      </c>
      <c r="R193" s="27">
        <v>1.3758055019497299</v>
      </c>
    </row>
    <row r="194" spans="1:18" x14ac:dyDescent="0.3">
      <c r="A194" s="6" t="s">
        <v>55</v>
      </c>
      <c r="B194" s="6" t="s">
        <v>56</v>
      </c>
      <c r="C194" s="6" t="s">
        <v>420</v>
      </c>
      <c r="D194" s="6" t="s">
        <v>465</v>
      </c>
      <c r="E194" s="6" t="s">
        <v>466</v>
      </c>
      <c r="F194" s="6" t="s">
        <v>467</v>
      </c>
      <c r="G194" s="6" t="s">
        <v>468</v>
      </c>
      <c r="H194" s="7" t="s">
        <v>18645</v>
      </c>
      <c r="I194" s="7">
        <v>2.3517393889821291E-2</v>
      </c>
      <c r="J194" s="6">
        <v>9.9999999999999995E-7</v>
      </c>
      <c r="K194" s="6">
        <v>5</v>
      </c>
      <c r="L194" s="6">
        <v>0.31841432200000003</v>
      </c>
      <c r="M194" s="6">
        <v>7.1208227519999996</v>
      </c>
      <c r="N194" s="8">
        <v>3.5701980198019797E-8</v>
      </c>
      <c r="O194" s="6">
        <v>5.4600787464788702E-3</v>
      </c>
      <c r="P194" s="8">
        <f t="shared" si="2"/>
        <v>5.4600787464788702E-3</v>
      </c>
      <c r="Q194" s="28">
        <v>0.48359747761517402</v>
      </c>
      <c r="R194" s="28">
        <v>1.48168303183167</v>
      </c>
    </row>
    <row r="195" spans="1:18" x14ac:dyDescent="0.3">
      <c r="A195" s="5" t="s">
        <v>55</v>
      </c>
      <c r="B195" s="5" t="s">
        <v>56</v>
      </c>
      <c r="C195" s="5" t="s">
        <v>86</v>
      </c>
      <c r="D195" s="5" t="s">
        <v>87</v>
      </c>
      <c r="E195" s="5" t="s">
        <v>88</v>
      </c>
      <c r="F195" s="5" t="s">
        <v>89</v>
      </c>
      <c r="G195" s="5" t="s">
        <v>90</v>
      </c>
      <c r="H195" s="43" t="s">
        <v>669</v>
      </c>
      <c r="I195" s="5">
        <v>2.3297176068477032E-2</v>
      </c>
      <c r="J195" s="5">
        <v>0.37545200000000001</v>
      </c>
      <c r="K195" s="5">
        <v>0</v>
      </c>
      <c r="L195" s="5">
        <v>0</v>
      </c>
      <c r="M195" s="5">
        <v>0</v>
      </c>
      <c r="N195" s="5">
        <v>3.3404385964912302E-20</v>
      </c>
      <c r="O195" s="5">
        <v>9.8965415642458094E-4</v>
      </c>
      <c r="P195" s="5">
        <f t="shared" ref="P195:P258" si="3">MAX(N195:O195)</f>
        <v>9.8965415642458094E-4</v>
      </c>
      <c r="Q195" s="27">
        <v>3.1521375175672701</v>
      </c>
      <c r="R195" s="27">
        <v>2.7983985502762998</v>
      </c>
    </row>
    <row r="196" spans="1:18" x14ac:dyDescent="0.3">
      <c r="A196" s="6" t="s">
        <v>55</v>
      </c>
      <c r="B196" s="6" t="s">
        <v>56</v>
      </c>
      <c r="C196" s="6" t="s">
        <v>62</v>
      </c>
      <c r="D196" s="6" t="s">
        <v>68</v>
      </c>
      <c r="E196" s="6" t="s">
        <v>69</v>
      </c>
      <c r="F196" s="6" t="s">
        <v>78</v>
      </c>
      <c r="G196" s="6" t="s">
        <v>166</v>
      </c>
      <c r="H196" s="7" t="s">
        <v>18646</v>
      </c>
      <c r="I196" s="7">
        <v>2.3032557600965838E-2</v>
      </c>
      <c r="J196" s="6">
        <v>0.41723700000000002</v>
      </c>
      <c r="K196" s="6">
        <v>30</v>
      </c>
      <c r="L196" s="6">
        <v>0.390282132</v>
      </c>
      <c r="M196" s="6">
        <v>200.487619</v>
      </c>
      <c r="N196" s="8">
        <v>2.18247619047619E-22</v>
      </c>
      <c r="O196" s="6">
        <v>3.1071400000000003E-8</v>
      </c>
      <c r="P196" s="8">
        <f t="shared" si="3"/>
        <v>3.1071400000000003E-8</v>
      </c>
      <c r="Q196" s="28">
        <v>3.9519004721406699</v>
      </c>
      <c r="R196" s="28">
        <v>3.8815269317842298</v>
      </c>
    </row>
    <row r="197" spans="1:18" x14ac:dyDescent="0.3">
      <c r="A197" s="5" t="s">
        <v>55</v>
      </c>
      <c r="B197" s="5" t="s">
        <v>56</v>
      </c>
      <c r="C197" s="5" t="s">
        <v>62</v>
      </c>
      <c r="D197" s="5" t="s">
        <v>68</v>
      </c>
      <c r="E197" s="5" t="s">
        <v>69</v>
      </c>
      <c r="F197" s="5" t="s">
        <v>78</v>
      </c>
      <c r="G197" s="5" t="s">
        <v>84</v>
      </c>
      <c r="H197" s="43" t="s">
        <v>85</v>
      </c>
      <c r="I197" s="5">
        <v>2.2690565152107111E-2</v>
      </c>
      <c r="J197" s="5">
        <v>0.19739799999999999</v>
      </c>
      <c r="K197" s="5">
        <v>77</v>
      </c>
      <c r="L197" s="5">
        <v>0.38967136200000002</v>
      </c>
      <c r="M197" s="5">
        <v>1509.4635720000001</v>
      </c>
      <c r="N197" s="5">
        <v>5.7053508771929798E-13</v>
      </c>
      <c r="O197" s="5">
        <v>7.0280341880341905E-5</v>
      </c>
      <c r="P197" s="5">
        <f t="shared" si="3"/>
        <v>7.0280341880341905E-5</v>
      </c>
      <c r="Q197" s="27">
        <v>0.77042788995925804</v>
      </c>
      <c r="R197" s="27">
        <v>8.2981135524005795E-3</v>
      </c>
    </row>
    <row r="198" spans="1:18" x14ac:dyDescent="0.3">
      <c r="A198" s="6" t="s">
        <v>55</v>
      </c>
      <c r="B198" s="6" t="s">
        <v>56</v>
      </c>
      <c r="C198" s="6" t="s">
        <v>504</v>
      </c>
      <c r="D198" s="6" t="s">
        <v>505</v>
      </c>
      <c r="E198" s="6" t="s">
        <v>506</v>
      </c>
      <c r="F198" s="6" t="s">
        <v>670</v>
      </c>
      <c r="G198" s="6" t="s">
        <v>671</v>
      </c>
      <c r="H198" s="7" t="s">
        <v>18647</v>
      </c>
      <c r="I198" s="7">
        <v>2.2596166955916885E-2</v>
      </c>
      <c r="J198" s="6">
        <v>0.38872600000000002</v>
      </c>
      <c r="K198" s="6">
        <v>0</v>
      </c>
      <c r="L198" s="6">
        <v>0</v>
      </c>
      <c r="M198" s="6">
        <v>0</v>
      </c>
      <c r="N198" s="8">
        <v>4.4083243243243201E-9</v>
      </c>
      <c r="O198" s="6">
        <v>8.5265060240963799E-6</v>
      </c>
      <c r="P198" s="8">
        <f t="shared" si="3"/>
        <v>8.5265060240963799E-6</v>
      </c>
      <c r="Q198" s="28">
        <v>-1.5710720306400701</v>
      </c>
      <c r="R198" s="28">
        <v>1.3748807557570799</v>
      </c>
    </row>
    <row r="199" spans="1:18" x14ac:dyDescent="0.3">
      <c r="A199" s="5" t="s">
        <v>55</v>
      </c>
      <c r="B199" s="5" t="s">
        <v>56</v>
      </c>
      <c r="C199" s="5" t="s">
        <v>62</v>
      </c>
      <c r="D199" s="5" t="s">
        <v>68</v>
      </c>
      <c r="E199" s="5" t="s">
        <v>69</v>
      </c>
      <c r="F199" s="5" t="s">
        <v>78</v>
      </c>
      <c r="G199" s="5" t="s">
        <v>549</v>
      </c>
      <c r="H199" s="43" t="s">
        <v>568</v>
      </c>
      <c r="I199" s="5">
        <v>2.2094374445043207E-2</v>
      </c>
      <c r="J199" s="5">
        <v>0.14913699999999999</v>
      </c>
      <c r="K199" s="5">
        <v>1</v>
      </c>
      <c r="L199" s="5">
        <v>1</v>
      </c>
      <c r="M199" s="5">
        <v>0</v>
      </c>
      <c r="N199" s="5">
        <v>0.94719423000000003</v>
      </c>
      <c r="O199" s="5">
        <v>0.100866962620818</v>
      </c>
      <c r="P199" s="5">
        <f t="shared" si="3"/>
        <v>0.94719423000000003</v>
      </c>
      <c r="Q199" s="27" t="s">
        <v>2473</v>
      </c>
      <c r="R199" s="27" t="s">
        <v>2473</v>
      </c>
    </row>
    <row r="200" spans="1:18" x14ac:dyDescent="0.3">
      <c r="A200" s="6" t="s">
        <v>286</v>
      </c>
      <c r="B200" s="6" t="s">
        <v>287</v>
      </c>
      <c r="C200" s="6" t="s">
        <v>328</v>
      </c>
      <c r="D200" s="6" t="s">
        <v>329</v>
      </c>
      <c r="E200" s="6" t="s">
        <v>337</v>
      </c>
      <c r="F200" s="6" t="s">
        <v>338</v>
      </c>
      <c r="G200" s="6" t="s">
        <v>339</v>
      </c>
      <c r="H200" s="7" t="s">
        <v>18648</v>
      </c>
      <c r="I200" s="7">
        <v>2.2006332246404831E-2</v>
      </c>
      <c r="J200" s="6">
        <v>0.19116900000000001</v>
      </c>
      <c r="K200" s="6">
        <v>58</v>
      </c>
      <c r="L200" s="6">
        <v>0.400321543</v>
      </c>
      <c r="M200" s="6">
        <v>66.70819496</v>
      </c>
      <c r="N200" s="8">
        <v>1.06632835820896E-10</v>
      </c>
      <c r="O200" s="6">
        <v>1.6501379310344799E-6</v>
      </c>
      <c r="P200" s="8">
        <f t="shared" si="3"/>
        <v>1.6501379310344799E-6</v>
      </c>
      <c r="Q200" s="28">
        <v>2.2193369015452</v>
      </c>
      <c r="R200" s="28">
        <v>9.0564505599411201E-3</v>
      </c>
    </row>
    <row r="201" spans="1:18" x14ac:dyDescent="0.3">
      <c r="A201" s="5" t="s">
        <v>55</v>
      </c>
      <c r="B201" s="5" t="s">
        <v>56</v>
      </c>
      <c r="C201" s="5" t="s">
        <v>86</v>
      </c>
      <c r="D201" s="5" t="s">
        <v>87</v>
      </c>
      <c r="E201" s="5" t="s">
        <v>88</v>
      </c>
      <c r="F201" s="5" t="s">
        <v>89</v>
      </c>
      <c r="G201" s="5" t="s">
        <v>90</v>
      </c>
      <c r="H201" s="43" t="s">
        <v>157</v>
      </c>
      <c r="I201" s="5">
        <v>2.1819160828209477E-2</v>
      </c>
      <c r="J201" s="5">
        <v>0.22126000000000001</v>
      </c>
      <c r="K201" s="5">
        <v>46</v>
      </c>
      <c r="L201" s="5">
        <v>0.35219236199999998</v>
      </c>
      <c r="M201" s="5">
        <v>398.34766330000002</v>
      </c>
      <c r="N201" s="5">
        <v>6.0091566265060203E-16</v>
      </c>
      <c r="O201" s="5">
        <v>2.0026441025641E-3</v>
      </c>
      <c r="P201" s="5">
        <f t="shared" si="3"/>
        <v>2.0026441025641E-3</v>
      </c>
      <c r="Q201" s="27">
        <v>1.66014359705137</v>
      </c>
      <c r="R201" s="27">
        <v>0.53479264598048504</v>
      </c>
    </row>
    <row r="202" spans="1:18" x14ac:dyDescent="0.3">
      <c r="A202" s="6" t="s">
        <v>55</v>
      </c>
      <c r="B202" s="6" t="s">
        <v>56</v>
      </c>
      <c r="C202" s="6" t="s">
        <v>504</v>
      </c>
      <c r="D202" s="6" t="s">
        <v>505</v>
      </c>
      <c r="E202" s="6" t="s">
        <v>569</v>
      </c>
      <c r="F202" s="6" t="s">
        <v>570</v>
      </c>
      <c r="G202" s="6" t="s">
        <v>571</v>
      </c>
      <c r="H202" s="7" t="s">
        <v>18649</v>
      </c>
      <c r="I202" s="7">
        <v>2.1750079818743325E-2</v>
      </c>
      <c r="J202" s="6">
        <v>0.42254999999999998</v>
      </c>
      <c r="K202" s="6">
        <v>1</v>
      </c>
      <c r="L202" s="6">
        <v>1</v>
      </c>
      <c r="M202" s="6">
        <v>0</v>
      </c>
      <c r="N202" s="8">
        <v>1.57777272727273E-6</v>
      </c>
      <c r="O202" s="6">
        <v>3.6849532710280401E-5</v>
      </c>
      <c r="P202" s="8">
        <f t="shared" si="3"/>
        <v>3.6849532710280401E-5</v>
      </c>
      <c r="Q202" s="28">
        <v>-1.2211132952744399</v>
      </c>
      <c r="R202" s="28">
        <v>1.4068793564256901</v>
      </c>
    </row>
    <row r="203" spans="1:18" x14ac:dyDescent="0.3">
      <c r="A203" s="5" t="s">
        <v>55</v>
      </c>
      <c r="B203" s="5" t="s">
        <v>56</v>
      </c>
      <c r="C203" s="5" t="s">
        <v>62</v>
      </c>
      <c r="D203" s="5" t="s">
        <v>63</v>
      </c>
      <c r="E203" s="5" t="s">
        <v>211</v>
      </c>
      <c r="F203" s="5" t="s">
        <v>212</v>
      </c>
      <c r="G203" s="5" t="s">
        <v>213</v>
      </c>
      <c r="H203" s="43" t="s">
        <v>432</v>
      </c>
      <c r="I203" s="5">
        <v>2.1713528681530515E-2</v>
      </c>
      <c r="J203" s="5">
        <v>0.29894799999999999</v>
      </c>
      <c r="K203" s="5">
        <v>27</v>
      </c>
      <c r="L203" s="5">
        <v>0.36139332400000002</v>
      </c>
      <c r="M203" s="5">
        <v>32.030950359999999</v>
      </c>
      <c r="N203" s="5">
        <v>8.4427368421052603E-27</v>
      </c>
      <c r="O203" s="5">
        <v>7.2342666666666697E-9</v>
      </c>
      <c r="P203" s="5">
        <f t="shared" si="3"/>
        <v>7.2342666666666697E-9</v>
      </c>
      <c r="Q203" s="27">
        <v>4.45943383021228</v>
      </c>
      <c r="R203" s="27">
        <v>1.07947170694885</v>
      </c>
    </row>
    <row r="204" spans="1:18" x14ac:dyDescent="0.3">
      <c r="A204" s="6" t="s">
        <v>55</v>
      </c>
      <c r="B204" s="6" t="s">
        <v>56</v>
      </c>
      <c r="C204" s="6" t="s">
        <v>62</v>
      </c>
      <c r="D204" s="6" t="s">
        <v>102</v>
      </c>
      <c r="E204" s="6" t="s">
        <v>103</v>
      </c>
      <c r="F204" s="6" t="s">
        <v>672</v>
      </c>
      <c r="G204" s="6" t="s">
        <v>673</v>
      </c>
      <c r="H204" s="7" t="s">
        <v>18650</v>
      </c>
      <c r="I204" s="7">
        <v>2.1567075418357975E-2</v>
      </c>
      <c r="J204" s="6">
        <v>0.108281</v>
      </c>
      <c r="K204" s="6">
        <v>0</v>
      </c>
      <c r="L204" s="6">
        <v>0</v>
      </c>
      <c r="M204" s="6">
        <v>0</v>
      </c>
      <c r="N204" s="8">
        <v>4.01469565217391E-6</v>
      </c>
      <c r="O204" s="6">
        <v>2.7654955783333299E-2</v>
      </c>
      <c r="P204" s="8">
        <f t="shared" si="3"/>
        <v>2.7654955783333299E-2</v>
      </c>
      <c r="Q204" s="28">
        <v>2.3153354429639301</v>
      </c>
      <c r="R204" s="28">
        <v>-1.58100228224536</v>
      </c>
    </row>
    <row r="205" spans="1:18" x14ac:dyDescent="0.3">
      <c r="A205" s="5" t="s">
        <v>55</v>
      </c>
      <c r="B205" s="5" t="s">
        <v>56</v>
      </c>
      <c r="C205" s="5" t="s">
        <v>435</v>
      </c>
      <c r="D205" s="5" t="s">
        <v>436</v>
      </c>
      <c r="E205" s="5" t="s">
        <v>674</v>
      </c>
      <c r="F205" s="5" t="s">
        <v>675</v>
      </c>
      <c r="G205" s="5" t="s">
        <v>676</v>
      </c>
      <c r="H205" s="43" t="s">
        <v>677</v>
      </c>
      <c r="I205" s="5">
        <v>2.1414782090122902E-2</v>
      </c>
      <c r="J205" s="5">
        <v>6.2316999999999997E-2</v>
      </c>
      <c r="K205" s="5">
        <v>0</v>
      </c>
      <c r="L205" s="5">
        <v>0</v>
      </c>
      <c r="M205" s="5">
        <v>0</v>
      </c>
      <c r="N205" s="5">
        <v>1.6371323210332099E-3</v>
      </c>
      <c r="O205" s="5">
        <v>1.22316371978022E-3</v>
      </c>
      <c r="P205" s="5">
        <f t="shared" si="3"/>
        <v>1.6371323210332099E-3</v>
      </c>
      <c r="Q205" s="27">
        <v>-0.32816326539788698</v>
      </c>
      <c r="R205" s="27">
        <v>0.75600167237499805</v>
      </c>
    </row>
    <row r="206" spans="1:18" x14ac:dyDescent="0.3">
      <c r="A206" s="6" t="s">
        <v>55</v>
      </c>
      <c r="B206" s="6" t="s">
        <v>56</v>
      </c>
      <c r="C206" s="6" t="s">
        <v>86</v>
      </c>
      <c r="D206" s="6" t="s">
        <v>87</v>
      </c>
      <c r="E206" s="6" t="s">
        <v>88</v>
      </c>
      <c r="F206" s="6" t="s">
        <v>119</v>
      </c>
      <c r="G206" s="6" t="s">
        <v>121</v>
      </c>
      <c r="H206" s="7" t="s">
        <v>18651</v>
      </c>
      <c r="I206" s="7">
        <v>2.1309558932237811E-2</v>
      </c>
      <c r="J206" s="6">
        <v>0.382909</v>
      </c>
      <c r="K206" s="6">
        <v>50</v>
      </c>
      <c r="L206" s="6">
        <v>0.41362126199999999</v>
      </c>
      <c r="M206" s="6">
        <v>427.9882111</v>
      </c>
      <c r="N206" s="8">
        <v>3.5244583333333301E-18</v>
      </c>
      <c r="O206" s="6">
        <v>2.21490344827586E-4</v>
      </c>
      <c r="P206" s="8">
        <f t="shared" si="3"/>
        <v>2.21490344827586E-4</v>
      </c>
      <c r="Q206" s="28">
        <v>0.34039710230974801</v>
      </c>
      <c r="R206" s="28">
        <v>0.65275101996088802</v>
      </c>
    </row>
    <row r="207" spans="1:18" x14ac:dyDescent="0.3">
      <c r="A207" s="5" t="s">
        <v>55</v>
      </c>
      <c r="B207" s="5" t="s">
        <v>56</v>
      </c>
      <c r="C207" s="5" t="s">
        <v>86</v>
      </c>
      <c r="D207" s="5" t="s">
        <v>87</v>
      </c>
      <c r="E207" s="5" t="s">
        <v>88</v>
      </c>
      <c r="F207" s="5" t="s">
        <v>89</v>
      </c>
      <c r="G207" s="5" t="s">
        <v>90</v>
      </c>
      <c r="H207" s="43" t="s">
        <v>137</v>
      </c>
      <c r="I207" s="5">
        <v>2.1176849657864059E-2</v>
      </c>
      <c r="J207" s="5">
        <v>0.36923299999999998</v>
      </c>
      <c r="K207" s="5">
        <v>56</v>
      </c>
      <c r="L207" s="5">
        <v>0.42710120099999999</v>
      </c>
      <c r="M207" s="5">
        <v>474.20975520000002</v>
      </c>
      <c r="N207" s="5">
        <v>8.79409523809524E-27</v>
      </c>
      <c r="O207" s="5">
        <v>1.02198913043478E-5</v>
      </c>
      <c r="P207" s="5">
        <f t="shared" si="3"/>
        <v>1.02198913043478E-5</v>
      </c>
      <c r="Q207" s="27">
        <v>1.9954062988017101</v>
      </c>
      <c r="R207" s="27">
        <v>-1.0415132854670199</v>
      </c>
    </row>
    <row r="208" spans="1:18" x14ac:dyDescent="0.3">
      <c r="A208" s="6" t="s">
        <v>55</v>
      </c>
      <c r="B208" s="6" t="s">
        <v>56</v>
      </c>
      <c r="C208" s="6" t="s">
        <v>57</v>
      </c>
      <c r="D208" s="6" t="s">
        <v>589</v>
      </c>
      <c r="E208" s="6" t="s">
        <v>590</v>
      </c>
      <c r="F208" s="6" t="s">
        <v>591</v>
      </c>
      <c r="G208" s="6" t="s">
        <v>592</v>
      </c>
      <c r="H208" s="7" t="s">
        <v>18652</v>
      </c>
      <c r="I208" s="7">
        <v>2.1099734378429255E-2</v>
      </c>
      <c r="J208" s="6">
        <v>9.9999999999999995E-7</v>
      </c>
      <c r="K208" s="6">
        <v>1</v>
      </c>
      <c r="L208" s="6">
        <v>0.28457142899999999</v>
      </c>
      <c r="M208" s="6">
        <v>0</v>
      </c>
      <c r="N208" s="8">
        <v>1.4876576576576599E-13</v>
      </c>
      <c r="O208" s="6">
        <v>9.5984416590909095E-3</v>
      </c>
      <c r="P208" s="8">
        <f t="shared" si="3"/>
        <v>9.5984416590909095E-3</v>
      </c>
      <c r="Q208" s="28">
        <v>2.5123572853462202</v>
      </c>
      <c r="R208" s="28">
        <v>-0.42184072370617098</v>
      </c>
    </row>
    <row r="209" spans="1:18" x14ac:dyDescent="0.3">
      <c r="A209" s="5" t="s">
        <v>55</v>
      </c>
      <c r="B209" s="5" t="s">
        <v>56</v>
      </c>
      <c r="C209" s="5" t="s">
        <v>62</v>
      </c>
      <c r="D209" s="5" t="s">
        <v>572</v>
      </c>
      <c r="E209" s="5" t="s">
        <v>573</v>
      </c>
      <c r="F209" s="5" t="s">
        <v>574</v>
      </c>
      <c r="G209" s="5" t="s">
        <v>577</v>
      </c>
      <c r="H209" s="43" t="s">
        <v>678</v>
      </c>
      <c r="I209" s="5">
        <v>2.0895606649529989E-2</v>
      </c>
      <c r="J209" s="5">
        <v>5.8355999999999998E-2</v>
      </c>
      <c r="K209" s="5">
        <v>0</v>
      </c>
      <c r="L209" s="5">
        <v>0</v>
      </c>
      <c r="M209" s="5">
        <v>0</v>
      </c>
      <c r="N209" s="5">
        <v>4.2686049854545501E-3</v>
      </c>
      <c r="O209" s="5">
        <v>0.31966702957333298</v>
      </c>
      <c r="P209" s="5">
        <f t="shared" si="3"/>
        <v>0.31966702957333298</v>
      </c>
      <c r="Q209" s="27" t="s">
        <v>2473</v>
      </c>
      <c r="R209" s="27" t="s">
        <v>2473</v>
      </c>
    </row>
    <row r="210" spans="1:18" x14ac:dyDescent="0.3">
      <c r="A210" s="6" t="s">
        <v>55</v>
      </c>
      <c r="B210" s="6" t="s">
        <v>56</v>
      </c>
      <c r="C210" s="6" t="s">
        <v>62</v>
      </c>
      <c r="D210" s="6" t="s">
        <v>63</v>
      </c>
      <c r="E210" s="6" t="s">
        <v>64</v>
      </c>
      <c r="F210" s="6" t="s">
        <v>92</v>
      </c>
      <c r="G210" s="6" t="s">
        <v>679</v>
      </c>
      <c r="H210" s="7" t="s">
        <v>18653</v>
      </c>
      <c r="I210" s="7">
        <v>2.0867863136574762E-2</v>
      </c>
      <c r="J210" s="6">
        <v>0.40728900000000001</v>
      </c>
      <c r="K210" s="6">
        <v>0</v>
      </c>
      <c r="L210" s="6">
        <v>0</v>
      </c>
      <c r="M210" s="6">
        <v>0</v>
      </c>
      <c r="N210" s="8">
        <v>2.6237857142857102E-10</v>
      </c>
      <c r="O210" s="6">
        <v>1.4685328467153299E-4</v>
      </c>
      <c r="P210" s="8">
        <f t="shared" si="3"/>
        <v>1.4685328467153299E-4</v>
      </c>
      <c r="Q210" s="28">
        <v>2.34193027331867</v>
      </c>
      <c r="R210" s="28">
        <v>-0.117727923506478</v>
      </c>
    </row>
    <row r="211" spans="1:18" x14ac:dyDescent="0.3">
      <c r="A211" s="5" t="s">
        <v>55</v>
      </c>
      <c r="B211" s="5" t="s">
        <v>56</v>
      </c>
      <c r="C211" s="5" t="s">
        <v>86</v>
      </c>
      <c r="D211" s="5" t="s">
        <v>87</v>
      </c>
      <c r="E211" s="5" t="s">
        <v>88</v>
      </c>
      <c r="F211" s="5" t="s">
        <v>119</v>
      </c>
      <c r="G211" s="5" t="s">
        <v>121</v>
      </c>
      <c r="H211" s="43" t="s">
        <v>124</v>
      </c>
      <c r="I211" s="5">
        <v>2.0720105379920795E-2</v>
      </c>
      <c r="J211" s="5">
        <v>0.27030999999999999</v>
      </c>
      <c r="K211" s="5">
        <v>48</v>
      </c>
      <c r="L211" s="5">
        <v>0.390894819</v>
      </c>
      <c r="M211" s="5">
        <v>610.98664010000005</v>
      </c>
      <c r="N211" s="5">
        <v>6.2986904761904798E-16</v>
      </c>
      <c r="O211" s="5">
        <v>9.5278987640449401E-4</v>
      </c>
      <c r="P211" s="5">
        <f t="shared" si="3"/>
        <v>9.5278987640449401E-4</v>
      </c>
      <c r="Q211" s="27">
        <v>1.6191916535739499</v>
      </c>
      <c r="R211" s="27">
        <v>0.84978055576614597</v>
      </c>
    </row>
    <row r="212" spans="1:18" x14ac:dyDescent="0.3">
      <c r="A212" s="6" t="s">
        <v>55</v>
      </c>
      <c r="B212" s="6" t="s">
        <v>56</v>
      </c>
      <c r="C212" s="6" t="s">
        <v>62</v>
      </c>
      <c r="D212" s="6" t="s">
        <v>63</v>
      </c>
      <c r="E212" s="6" t="s">
        <v>64</v>
      </c>
      <c r="F212" s="6" t="s">
        <v>92</v>
      </c>
      <c r="G212" s="6" t="s">
        <v>93</v>
      </c>
      <c r="H212" s="7" t="s">
        <v>18654</v>
      </c>
      <c r="I212" s="7">
        <v>2.0581139894811095E-2</v>
      </c>
      <c r="J212" s="6">
        <v>0.37997999999999998</v>
      </c>
      <c r="K212" s="6">
        <v>24</v>
      </c>
      <c r="L212" s="6">
        <v>0.33877551</v>
      </c>
      <c r="M212" s="6">
        <v>498.18969420000002</v>
      </c>
      <c r="N212" s="8">
        <v>2.78265714285714E-23</v>
      </c>
      <c r="O212" s="6">
        <v>9.7729999999999994E-6</v>
      </c>
      <c r="P212" s="8">
        <f t="shared" si="3"/>
        <v>9.7729999999999994E-6</v>
      </c>
      <c r="Q212" s="28">
        <v>4.37839939140704</v>
      </c>
      <c r="R212" s="28">
        <v>2.3012227600813602</v>
      </c>
    </row>
    <row r="213" spans="1:18" x14ac:dyDescent="0.3">
      <c r="A213" s="5" t="s">
        <v>55</v>
      </c>
      <c r="B213" s="5" t="s">
        <v>56</v>
      </c>
      <c r="C213" s="5" t="s">
        <v>86</v>
      </c>
      <c r="D213" s="5" t="s">
        <v>87</v>
      </c>
      <c r="E213" s="5" t="s">
        <v>88</v>
      </c>
      <c r="F213" s="5" t="s">
        <v>89</v>
      </c>
      <c r="G213" s="5" t="s">
        <v>90</v>
      </c>
      <c r="H213" s="43" t="s">
        <v>138</v>
      </c>
      <c r="I213" s="5">
        <v>2.046457275210176E-2</v>
      </c>
      <c r="J213" s="5">
        <v>0.36305300000000001</v>
      </c>
      <c r="K213" s="5">
        <v>9</v>
      </c>
      <c r="L213" s="5">
        <v>0.20871751899999999</v>
      </c>
      <c r="M213" s="5">
        <v>466.27919689999999</v>
      </c>
      <c r="N213" s="5">
        <v>4.2984720354948797E-2</v>
      </c>
      <c r="O213" s="5">
        <v>0.65793221847692296</v>
      </c>
      <c r="P213" s="5">
        <f t="shared" si="3"/>
        <v>0.65793221847692296</v>
      </c>
      <c r="Q213" s="27" t="s">
        <v>2473</v>
      </c>
      <c r="R213" s="27" t="s">
        <v>2473</v>
      </c>
    </row>
    <row r="214" spans="1:18" x14ac:dyDescent="0.3">
      <c r="A214" s="6" t="s">
        <v>55</v>
      </c>
      <c r="B214" s="6" t="s">
        <v>56</v>
      </c>
      <c r="C214" s="6" t="s">
        <v>57</v>
      </c>
      <c r="D214" s="6" t="s">
        <v>96</v>
      </c>
      <c r="E214" s="6" t="s">
        <v>243</v>
      </c>
      <c r="F214" s="6" t="s">
        <v>244</v>
      </c>
      <c r="G214" s="6" t="s">
        <v>245</v>
      </c>
      <c r="H214" s="7" t="s">
        <v>18655</v>
      </c>
      <c r="I214" s="7">
        <v>2.0227225924490708E-2</v>
      </c>
      <c r="J214" s="6">
        <v>0.30579200000000001</v>
      </c>
      <c r="K214" s="6">
        <v>7</v>
      </c>
      <c r="L214" s="6">
        <v>0.25538461499999998</v>
      </c>
      <c r="M214" s="6">
        <v>157.76516290000001</v>
      </c>
      <c r="N214" s="8">
        <v>1.0110000000000001E-13</v>
      </c>
      <c r="O214" s="6">
        <v>2.89135553E-3</v>
      </c>
      <c r="P214" s="8">
        <f t="shared" si="3"/>
        <v>2.89135553E-3</v>
      </c>
      <c r="Q214" s="28">
        <v>4.8626744483381197</v>
      </c>
      <c r="R214" s="28">
        <v>1.0124209144448899</v>
      </c>
    </row>
    <row r="215" spans="1:18" x14ac:dyDescent="0.3">
      <c r="A215" s="5" t="s">
        <v>55</v>
      </c>
      <c r="B215" s="5" t="s">
        <v>56</v>
      </c>
      <c r="C215" s="5" t="s">
        <v>86</v>
      </c>
      <c r="D215" s="5" t="s">
        <v>87</v>
      </c>
      <c r="E215" s="5" t="s">
        <v>88</v>
      </c>
      <c r="F215" s="5" t="s">
        <v>240</v>
      </c>
      <c r="G215" s="5" t="s">
        <v>241</v>
      </c>
      <c r="H215" s="43" t="s">
        <v>600</v>
      </c>
      <c r="I215" s="5">
        <v>2.0062946746051698E-2</v>
      </c>
      <c r="J215" s="5">
        <v>0.56613999999999998</v>
      </c>
      <c r="K215" s="5">
        <v>1</v>
      </c>
      <c r="L215" s="5">
        <v>0.204265792</v>
      </c>
      <c r="M215" s="5">
        <v>0</v>
      </c>
      <c r="N215" s="5">
        <v>1.12666525423729E-5</v>
      </c>
      <c r="O215" s="5">
        <v>5.0002685825242697E-3</v>
      </c>
      <c r="P215" s="5">
        <f t="shared" si="3"/>
        <v>5.0002685825242697E-3</v>
      </c>
      <c r="Q215" s="27">
        <v>1.2331488117721501</v>
      </c>
      <c r="R215" s="27">
        <v>0.50241028791022802</v>
      </c>
    </row>
    <row r="216" spans="1:18" x14ac:dyDescent="0.3">
      <c r="A216" s="6" t="s">
        <v>55</v>
      </c>
      <c r="B216" s="6" t="s">
        <v>56</v>
      </c>
      <c r="C216" s="6" t="s">
        <v>62</v>
      </c>
      <c r="D216" s="6" t="s">
        <v>68</v>
      </c>
      <c r="E216" s="6" t="s">
        <v>69</v>
      </c>
      <c r="F216" s="6" t="s">
        <v>380</v>
      </c>
      <c r="G216" s="6" t="s">
        <v>381</v>
      </c>
      <c r="H216" s="7" t="s">
        <v>18656</v>
      </c>
      <c r="I216" s="7">
        <v>2.005988958267033E-2</v>
      </c>
      <c r="J216" s="6">
        <v>6.9480000000000002E-3</v>
      </c>
      <c r="K216" s="6">
        <v>20</v>
      </c>
      <c r="L216" s="6">
        <v>0.28919860600000002</v>
      </c>
      <c r="M216" s="6">
        <v>66.357938869999998</v>
      </c>
      <c r="N216" s="8">
        <v>3.2221929824561399E-6</v>
      </c>
      <c r="O216" s="6">
        <v>6.8142188304093603E-4</v>
      </c>
      <c r="P216" s="8">
        <f t="shared" si="3"/>
        <v>6.8142188304093603E-4</v>
      </c>
      <c r="Q216" s="28">
        <v>-0.40331427840323902</v>
      </c>
      <c r="R216" s="28">
        <v>-0.39664487052971198</v>
      </c>
    </row>
    <row r="217" spans="1:18" x14ac:dyDescent="0.3">
      <c r="A217" s="5" t="s">
        <v>55</v>
      </c>
      <c r="B217" s="5" t="s">
        <v>56</v>
      </c>
      <c r="C217" s="5" t="s">
        <v>62</v>
      </c>
      <c r="D217" s="5" t="s">
        <v>68</v>
      </c>
      <c r="E217" s="5" t="s">
        <v>69</v>
      </c>
      <c r="F217" s="5" t="s">
        <v>197</v>
      </c>
      <c r="G217" s="5" t="s">
        <v>232</v>
      </c>
      <c r="H217" s="43" t="s">
        <v>233</v>
      </c>
      <c r="I217" s="5">
        <v>1.997660128574406E-2</v>
      </c>
      <c r="J217" s="5">
        <v>0.15762399999999999</v>
      </c>
      <c r="K217" s="5">
        <v>28</v>
      </c>
      <c r="L217" s="5">
        <v>0.30816831700000002</v>
      </c>
      <c r="M217" s="5">
        <v>175.37985309999999</v>
      </c>
      <c r="N217" s="5">
        <v>9.2837019230769205E-8</v>
      </c>
      <c r="O217" s="5">
        <v>5.6039355555555605E-4</v>
      </c>
      <c r="P217" s="5">
        <f t="shared" si="3"/>
        <v>5.6039355555555605E-4</v>
      </c>
      <c r="Q217" s="27">
        <v>2.05586697185415</v>
      </c>
      <c r="R217" s="27">
        <v>-0.16867105706996399</v>
      </c>
    </row>
    <row r="218" spans="1:18" x14ac:dyDescent="0.3">
      <c r="A218" s="6" t="s">
        <v>55</v>
      </c>
      <c r="B218" s="6" t="s">
        <v>56</v>
      </c>
      <c r="C218" s="6" t="s">
        <v>62</v>
      </c>
      <c r="D218" s="6" t="s">
        <v>572</v>
      </c>
      <c r="E218" s="6" t="s">
        <v>573</v>
      </c>
      <c r="F218" s="6" t="s">
        <v>587</v>
      </c>
      <c r="G218" s="6" t="s">
        <v>588</v>
      </c>
      <c r="H218" s="7" t="s">
        <v>18657</v>
      </c>
      <c r="I218" s="7">
        <v>1.9872901941167663E-2</v>
      </c>
      <c r="J218" s="6">
        <v>0.296155</v>
      </c>
      <c r="K218" s="6">
        <v>1</v>
      </c>
      <c r="L218" s="6">
        <v>0.66666666699999999</v>
      </c>
      <c r="M218" s="6">
        <v>0</v>
      </c>
      <c r="N218" s="8">
        <v>5.5734615384615399E-17</v>
      </c>
      <c r="O218" s="6">
        <v>2.3424803921568599E-5</v>
      </c>
      <c r="P218" s="8">
        <f t="shared" si="3"/>
        <v>2.3424803921568599E-5</v>
      </c>
      <c r="Q218" s="28">
        <v>0.43382159090015898</v>
      </c>
      <c r="R218" s="28">
        <v>0.11310579620444799</v>
      </c>
    </row>
    <row r="219" spans="1:18" x14ac:dyDescent="0.3">
      <c r="A219" s="5" t="s">
        <v>55</v>
      </c>
      <c r="B219" s="5" t="s">
        <v>56</v>
      </c>
      <c r="C219" s="5" t="s">
        <v>86</v>
      </c>
      <c r="D219" s="5" t="s">
        <v>87</v>
      </c>
      <c r="E219" s="5" t="s">
        <v>88</v>
      </c>
      <c r="F219" s="5" t="s">
        <v>89</v>
      </c>
      <c r="G219" s="5" t="s">
        <v>90</v>
      </c>
      <c r="H219" s="43" t="s">
        <v>139</v>
      </c>
      <c r="I219" s="5">
        <v>1.9766478555363967E-2</v>
      </c>
      <c r="J219" s="5">
        <v>0.32106499999999999</v>
      </c>
      <c r="K219" s="5">
        <v>54</v>
      </c>
      <c r="L219" s="5">
        <v>0.41989882000000001</v>
      </c>
      <c r="M219" s="5">
        <v>459.90343050000001</v>
      </c>
      <c r="N219" s="5">
        <v>9.9520312500000004E-24</v>
      </c>
      <c r="O219" s="5">
        <v>1.52160606060606E-5</v>
      </c>
      <c r="P219" s="5">
        <f t="shared" si="3"/>
        <v>1.52160606060606E-5</v>
      </c>
      <c r="Q219" s="27">
        <v>2.65233797801115</v>
      </c>
      <c r="R219" s="27">
        <v>0.90072719027661097</v>
      </c>
    </row>
    <row r="220" spans="1:18" x14ac:dyDescent="0.3">
      <c r="A220" s="6" t="s">
        <v>55</v>
      </c>
      <c r="B220" s="6" t="s">
        <v>56</v>
      </c>
      <c r="C220" s="6" t="s">
        <v>62</v>
      </c>
      <c r="D220" s="6" t="s">
        <v>102</v>
      </c>
      <c r="E220" s="6" t="s">
        <v>103</v>
      </c>
      <c r="F220" s="6" t="s">
        <v>383</v>
      </c>
      <c r="G220" s="6" t="s">
        <v>384</v>
      </c>
      <c r="H220" s="7" t="s">
        <v>18658</v>
      </c>
      <c r="I220" s="7">
        <v>1.9675734513500145E-2</v>
      </c>
      <c r="J220" s="6">
        <v>0.30855700000000003</v>
      </c>
      <c r="K220" s="6">
        <v>25</v>
      </c>
      <c r="L220" s="6">
        <v>0.38131699800000002</v>
      </c>
      <c r="M220" s="6">
        <v>55.301032650000003</v>
      </c>
      <c r="N220" s="8">
        <v>1.71174603174603E-18</v>
      </c>
      <c r="O220" s="6">
        <v>7.2342666666666697E-9</v>
      </c>
      <c r="P220" s="8">
        <f t="shared" si="3"/>
        <v>7.2342666666666697E-9</v>
      </c>
      <c r="Q220" s="28">
        <v>1.1627306397242201</v>
      </c>
      <c r="R220" s="28">
        <v>1.36268753690966</v>
      </c>
    </row>
    <row r="221" spans="1:18" x14ac:dyDescent="0.3">
      <c r="A221" s="5" t="s">
        <v>286</v>
      </c>
      <c r="B221" s="5" t="s">
        <v>287</v>
      </c>
      <c r="C221" s="5" t="s">
        <v>340</v>
      </c>
      <c r="D221" s="5" t="s">
        <v>341</v>
      </c>
      <c r="E221" s="5" t="s">
        <v>342</v>
      </c>
      <c r="F221" s="5" t="s">
        <v>343</v>
      </c>
      <c r="G221" s="5" t="s">
        <v>344</v>
      </c>
      <c r="H221" s="43" t="s">
        <v>345</v>
      </c>
      <c r="I221" s="5">
        <v>1.939114931989417E-2</v>
      </c>
      <c r="J221" s="5">
        <v>0.130797</v>
      </c>
      <c r="K221" s="5">
        <v>58</v>
      </c>
      <c r="L221" s="5">
        <v>0.400321543</v>
      </c>
      <c r="M221" s="5">
        <v>66.70819496</v>
      </c>
      <c r="N221" s="5">
        <v>4.7270469798657702E-10</v>
      </c>
      <c r="O221" s="5">
        <v>7.9065384615384598E-6</v>
      </c>
      <c r="P221" s="5">
        <f t="shared" si="3"/>
        <v>7.9065384615384598E-6</v>
      </c>
      <c r="Q221" s="27">
        <v>0.52872261764160799</v>
      </c>
      <c r="R221" s="27">
        <v>0.92375783507112097</v>
      </c>
    </row>
    <row r="222" spans="1:18" x14ac:dyDescent="0.3">
      <c r="A222" s="6" t="s">
        <v>55</v>
      </c>
      <c r="B222" s="6" t="s">
        <v>56</v>
      </c>
      <c r="C222" s="6" t="s">
        <v>140</v>
      </c>
      <c r="D222" s="6" t="s">
        <v>493</v>
      </c>
      <c r="E222" s="6" t="s">
        <v>494</v>
      </c>
      <c r="F222" s="6" t="s">
        <v>495</v>
      </c>
      <c r="G222" s="6" t="s">
        <v>496</v>
      </c>
      <c r="H222" s="7" t="s">
        <v>18659</v>
      </c>
      <c r="I222" s="7">
        <v>1.9315663491247668E-2</v>
      </c>
      <c r="J222" s="6">
        <v>8.4866999999999998E-2</v>
      </c>
      <c r="K222" s="6">
        <v>1</v>
      </c>
      <c r="L222" s="6">
        <v>0.66666666699999999</v>
      </c>
      <c r="M222" s="6">
        <v>0</v>
      </c>
      <c r="N222" s="8">
        <v>0.91535691261904795</v>
      </c>
      <c r="O222" s="6">
        <v>0.269750106285223</v>
      </c>
      <c r="P222" s="8">
        <f t="shared" si="3"/>
        <v>0.91535691261904795</v>
      </c>
      <c r="Q222" s="28" t="s">
        <v>2473</v>
      </c>
      <c r="R222" s="28" t="s">
        <v>2473</v>
      </c>
    </row>
    <row r="223" spans="1:18" x14ac:dyDescent="0.3">
      <c r="A223" s="5" t="s">
        <v>55</v>
      </c>
      <c r="B223" s="5" t="s">
        <v>56</v>
      </c>
      <c r="C223" s="5" t="s">
        <v>62</v>
      </c>
      <c r="D223" s="5" t="s">
        <v>572</v>
      </c>
      <c r="E223" s="5" t="s">
        <v>573</v>
      </c>
      <c r="F223" s="5" t="s">
        <v>574</v>
      </c>
      <c r="G223" s="5" t="s">
        <v>575</v>
      </c>
      <c r="H223" s="43" t="s">
        <v>576</v>
      </c>
      <c r="I223" s="5">
        <v>1.9167910215338597E-2</v>
      </c>
      <c r="J223" s="5">
        <v>0.36016900000000002</v>
      </c>
      <c r="K223" s="5">
        <v>1</v>
      </c>
      <c r="L223" s="5">
        <v>1</v>
      </c>
      <c r="M223" s="5">
        <v>0</v>
      </c>
      <c r="N223" s="5">
        <v>0.561206309207951</v>
      </c>
      <c r="O223" s="5">
        <v>6.5961596484496093E-2</v>
      </c>
      <c r="P223" s="5">
        <f t="shared" si="3"/>
        <v>0.561206309207951</v>
      </c>
      <c r="Q223" s="27" t="s">
        <v>2473</v>
      </c>
      <c r="R223" s="27" t="s">
        <v>2473</v>
      </c>
    </row>
    <row r="224" spans="1:18" x14ac:dyDescent="0.3">
      <c r="A224" s="6" t="s">
        <v>286</v>
      </c>
      <c r="B224" s="6" t="s">
        <v>447</v>
      </c>
      <c r="C224" s="6" t="s">
        <v>448</v>
      </c>
      <c r="D224" s="6" t="s">
        <v>449</v>
      </c>
      <c r="E224" s="6" t="s">
        <v>522</v>
      </c>
      <c r="F224" s="6" t="s">
        <v>523</v>
      </c>
      <c r="G224" s="6" t="s">
        <v>524</v>
      </c>
      <c r="H224" s="7" t="s">
        <v>18660</v>
      </c>
      <c r="I224" s="7">
        <v>1.870992551773978E-2</v>
      </c>
      <c r="J224" s="6">
        <v>0.20338999999999999</v>
      </c>
      <c r="K224" s="6">
        <v>8</v>
      </c>
      <c r="L224" s="6">
        <v>0.288528389</v>
      </c>
      <c r="M224" s="6">
        <v>0</v>
      </c>
      <c r="N224" s="8">
        <v>5.19672897196262E-7</v>
      </c>
      <c r="O224" s="6">
        <v>5.73021649101563E-2</v>
      </c>
      <c r="P224" s="8">
        <f t="shared" si="3"/>
        <v>5.73021649101563E-2</v>
      </c>
      <c r="Q224" s="28" t="s">
        <v>2473</v>
      </c>
      <c r="R224" s="28" t="s">
        <v>2473</v>
      </c>
    </row>
    <row r="225" spans="1:18" x14ac:dyDescent="0.3">
      <c r="A225" s="5" t="s">
        <v>55</v>
      </c>
      <c r="B225" s="5" t="s">
        <v>56</v>
      </c>
      <c r="C225" s="5" t="s">
        <v>86</v>
      </c>
      <c r="D225" s="5" t="s">
        <v>87</v>
      </c>
      <c r="E225" s="5" t="s">
        <v>88</v>
      </c>
      <c r="F225" s="5" t="s">
        <v>89</v>
      </c>
      <c r="G225" s="5" t="s">
        <v>90</v>
      </c>
      <c r="H225" s="43" t="s">
        <v>91</v>
      </c>
      <c r="I225" s="5">
        <v>1.8656955338393715E-2</v>
      </c>
      <c r="J225" s="5">
        <v>0.28538599999999997</v>
      </c>
      <c r="K225" s="5">
        <v>41</v>
      </c>
      <c r="L225" s="5">
        <v>0.33244325800000002</v>
      </c>
      <c r="M225" s="5">
        <v>1480.1715280000001</v>
      </c>
      <c r="N225" s="5">
        <v>3.7941958041957998E-10</v>
      </c>
      <c r="O225" s="5">
        <v>3.7047788261224499E-2</v>
      </c>
      <c r="P225" s="5">
        <f t="shared" si="3"/>
        <v>3.7047788261224499E-2</v>
      </c>
      <c r="Q225" s="27">
        <v>-0.83018278126260003</v>
      </c>
      <c r="R225" s="27">
        <v>0.616948051661663</v>
      </c>
    </row>
    <row r="226" spans="1:18" x14ac:dyDescent="0.3">
      <c r="A226" s="6" t="s">
        <v>526</v>
      </c>
      <c r="B226" s="6" t="s">
        <v>527</v>
      </c>
      <c r="C226" s="6" t="s">
        <v>528</v>
      </c>
      <c r="D226" s="6" t="s">
        <v>529</v>
      </c>
      <c r="E226" s="6" t="s">
        <v>530</v>
      </c>
      <c r="F226" s="6" t="s">
        <v>680</v>
      </c>
      <c r="G226" s="6" t="s">
        <v>681</v>
      </c>
      <c r="H226" s="7" t="s">
        <v>18661</v>
      </c>
      <c r="I226" s="7">
        <v>1.8603093404001746E-2</v>
      </c>
      <c r="J226" s="6">
        <v>0.30433500000000002</v>
      </c>
      <c r="K226" s="6">
        <v>0</v>
      </c>
      <c r="L226" s="6">
        <v>0</v>
      </c>
      <c r="M226" s="6">
        <v>0</v>
      </c>
      <c r="N226" s="8">
        <v>3.3699999999999997E-11</v>
      </c>
      <c r="O226" s="6">
        <v>4.0960549362745102E-3</v>
      </c>
      <c r="P226" s="8">
        <f t="shared" si="3"/>
        <v>4.0960549362745102E-3</v>
      </c>
      <c r="Q226" s="28">
        <v>0.32591800519744102</v>
      </c>
      <c r="R226" s="28">
        <v>4.3968130760079799E-2</v>
      </c>
    </row>
    <row r="227" spans="1:18" x14ac:dyDescent="0.3">
      <c r="A227" s="5" t="s">
        <v>55</v>
      </c>
      <c r="B227" s="5" t="s">
        <v>56</v>
      </c>
      <c r="C227" s="5" t="s">
        <v>170</v>
      </c>
      <c r="D227" s="5" t="s">
        <v>171</v>
      </c>
      <c r="E227" s="5" t="s">
        <v>172</v>
      </c>
      <c r="F227" s="5" t="s">
        <v>173</v>
      </c>
      <c r="G227" s="5" t="s">
        <v>174</v>
      </c>
      <c r="H227" s="43" t="s">
        <v>175</v>
      </c>
      <c r="I227" s="5">
        <v>1.8578342301863417E-2</v>
      </c>
      <c r="J227" s="5">
        <v>0.33793400000000001</v>
      </c>
      <c r="K227" s="5">
        <v>54</v>
      </c>
      <c r="L227" s="5">
        <v>0.38906249999999998</v>
      </c>
      <c r="M227" s="5">
        <v>317.26997840000001</v>
      </c>
      <c r="N227" s="5">
        <v>3.6953793103448301E-20</v>
      </c>
      <c r="O227" s="5">
        <v>4.7179999999999998E-7</v>
      </c>
      <c r="P227" s="5">
        <f t="shared" si="3"/>
        <v>4.7179999999999998E-7</v>
      </c>
      <c r="Q227" s="27">
        <v>3.05176002159999</v>
      </c>
      <c r="R227" s="27">
        <v>2.14120667200145</v>
      </c>
    </row>
    <row r="228" spans="1:18" x14ac:dyDescent="0.3">
      <c r="A228" s="6" t="s">
        <v>55</v>
      </c>
      <c r="B228" s="6" t="s">
        <v>56</v>
      </c>
      <c r="C228" s="6" t="s">
        <v>62</v>
      </c>
      <c r="D228" s="6" t="s">
        <v>68</v>
      </c>
      <c r="E228" s="6" t="s">
        <v>69</v>
      </c>
      <c r="F228" s="6" t="s">
        <v>78</v>
      </c>
      <c r="G228" s="6" t="s">
        <v>166</v>
      </c>
      <c r="H228" s="7" t="s">
        <v>18662</v>
      </c>
      <c r="I228" s="7">
        <v>1.8287776972380682E-2</v>
      </c>
      <c r="J228" s="6">
        <v>0.303369</v>
      </c>
      <c r="K228" s="6">
        <v>10</v>
      </c>
      <c r="L228" s="6">
        <v>0.32337662299999997</v>
      </c>
      <c r="M228" s="6">
        <v>245.1775581</v>
      </c>
      <c r="N228" s="8">
        <v>2.15325263157895E-15</v>
      </c>
      <c r="O228" s="6">
        <v>9.2190804597701206E-6</v>
      </c>
      <c r="P228" s="8">
        <f t="shared" si="3"/>
        <v>9.2190804597701206E-6</v>
      </c>
      <c r="Q228" s="28">
        <v>1.58531944134674</v>
      </c>
      <c r="R228" s="28">
        <v>1.4112827974543201</v>
      </c>
    </row>
    <row r="229" spans="1:18" x14ac:dyDescent="0.3">
      <c r="A229" s="5" t="s">
        <v>55</v>
      </c>
      <c r="B229" s="5" t="s">
        <v>56</v>
      </c>
      <c r="C229" s="5" t="s">
        <v>62</v>
      </c>
      <c r="D229" s="5" t="s">
        <v>63</v>
      </c>
      <c r="E229" s="5" t="s">
        <v>251</v>
      </c>
      <c r="F229" s="5" t="s">
        <v>252</v>
      </c>
      <c r="G229" s="5" t="s">
        <v>253</v>
      </c>
      <c r="H229" s="43" t="s">
        <v>471</v>
      </c>
      <c r="I229" s="5">
        <v>1.8212138759444236E-2</v>
      </c>
      <c r="J229" s="5">
        <v>0.43119499999999999</v>
      </c>
      <c r="K229" s="5">
        <v>23</v>
      </c>
      <c r="L229" s="5">
        <v>0.342975207</v>
      </c>
      <c r="M229" s="5">
        <v>3.7853750210000001</v>
      </c>
      <c r="N229" s="5">
        <v>1.1243545454545501E-26</v>
      </c>
      <c r="O229" s="5">
        <v>2.5485625E-7</v>
      </c>
      <c r="P229" s="5">
        <f t="shared" si="3"/>
        <v>2.5485625E-7</v>
      </c>
      <c r="Q229" s="27">
        <v>4.3090105039938003</v>
      </c>
      <c r="R229" s="27">
        <v>0.276866030477183</v>
      </c>
    </row>
    <row r="230" spans="1:18" x14ac:dyDescent="0.3">
      <c r="A230" s="6" t="s">
        <v>286</v>
      </c>
      <c r="B230" s="6" t="s">
        <v>305</v>
      </c>
      <c r="C230" s="6" t="s">
        <v>682</v>
      </c>
      <c r="D230" s="6" t="s">
        <v>683</v>
      </c>
      <c r="E230" s="6" t="s">
        <v>684</v>
      </c>
      <c r="F230" s="6" t="s">
        <v>685</v>
      </c>
      <c r="G230" s="6" t="s">
        <v>686</v>
      </c>
      <c r="H230" s="7" t="s">
        <v>18663</v>
      </c>
      <c r="I230" s="7">
        <v>1.7964135251037964E-2</v>
      </c>
      <c r="J230" s="6">
        <v>6.0130000000000001E-3</v>
      </c>
      <c r="K230" s="6">
        <v>0</v>
      </c>
      <c r="L230" s="6">
        <v>0</v>
      </c>
      <c r="M230" s="6">
        <v>0</v>
      </c>
      <c r="N230" s="8">
        <v>9.9117647058823495E-15</v>
      </c>
      <c r="O230" s="6">
        <v>1.20801538461538E-4</v>
      </c>
      <c r="P230" s="8">
        <f t="shared" si="3"/>
        <v>1.20801538461538E-4</v>
      </c>
      <c r="Q230" s="28">
        <v>1.06360027685928</v>
      </c>
      <c r="R230" s="28">
        <v>0.97715309093147795</v>
      </c>
    </row>
    <row r="231" spans="1:18" x14ac:dyDescent="0.3">
      <c r="A231" s="5" t="s">
        <v>55</v>
      </c>
      <c r="B231" s="5" t="s">
        <v>56</v>
      </c>
      <c r="C231" s="5" t="s">
        <v>62</v>
      </c>
      <c r="D231" s="5" t="s">
        <v>68</v>
      </c>
      <c r="E231" s="5" t="s">
        <v>69</v>
      </c>
      <c r="F231" s="5" t="s">
        <v>197</v>
      </c>
      <c r="G231" s="5" t="s">
        <v>463</v>
      </c>
      <c r="H231" s="43" t="s">
        <v>464</v>
      </c>
      <c r="I231" s="5">
        <v>1.7697827054432104E-2</v>
      </c>
      <c r="J231" s="5">
        <v>9.9999999999999995E-7</v>
      </c>
      <c r="K231" s="5">
        <v>12</v>
      </c>
      <c r="L231" s="5">
        <v>0.24081237899999999</v>
      </c>
      <c r="M231" s="5">
        <v>7.5259756199999996</v>
      </c>
      <c r="N231" s="5">
        <v>1.01339282078853E-2</v>
      </c>
      <c r="O231" s="5">
        <v>1.3132391826086999E-2</v>
      </c>
      <c r="P231" s="5">
        <f t="shared" si="3"/>
        <v>1.3132391826086999E-2</v>
      </c>
      <c r="Q231" s="27">
        <v>-0.583006757229659</v>
      </c>
      <c r="R231" s="27">
        <v>0.19182879357598301</v>
      </c>
    </row>
    <row r="232" spans="1:18" x14ac:dyDescent="0.3">
      <c r="A232" s="6" t="s">
        <v>55</v>
      </c>
      <c r="B232" s="6" t="s">
        <v>56</v>
      </c>
      <c r="C232" s="6" t="s">
        <v>62</v>
      </c>
      <c r="D232" s="6" t="s">
        <v>205</v>
      </c>
      <c r="E232" s="6" t="s">
        <v>206</v>
      </c>
      <c r="F232" s="6" t="s">
        <v>207</v>
      </c>
      <c r="G232" s="6" t="s">
        <v>208</v>
      </c>
      <c r="H232" s="7" t="s">
        <v>18664</v>
      </c>
      <c r="I232" s="7">
        <v>1.7689084065275636E-2</v>
      </c>
      <c r="J232" s="6">
        <v>0.31117800000000001</v>
      </c>
      <c r="K232" s="6">
        <v>11</v>
      </c>
      <c r="L232" s="6">
        <v>0.32379713900000001</v>
      </c>
      <c r="M232" s="6">
        <v>247.1446641</v>
      </c>
      <c r="N232" s="8">
        <v>1.0768505747126401E-15</v>
      </c>
      <c r="O232" s="6">
        <v>6.0210666666666698E-6</v>
      </c>
      <c r="P232" s="8">
        <f t="shared" si="3"/>
        <v>6.0210666666666698E-6</v>
      </c>
      <c r="Q232" s="28">
        <v>1.3870789219259301</v>
      </c>
      <c r="R232" s="28">
        <v>1.5695725480171501</v>
      </c>
    </row>
    <row r="233" spans="1:18" x14ac:dyDescent="0.3">
      <c r="A233" s="5" t="s">
        <v>55</v>
      </c>
      <c r="B233" s="5" t="s">
        <v>56</v>
      </c>
      <c r="C233" s="5" t="s">
        <v>534</v>
      </c>
      <c r="D233" s="5" t="s">
        <v>535</v>
      </c>
      <c r="E233" s="5" t="s">
        <v>536</v>
      </c>
      <c r="F233" s="5" t="s">
        <v>537</v>
      </c>
      <c r="G233" s="5" t="s">
        <v>538</v>
      </c>
      <c r="H233" s="43" t="s">
        <v>545</v>
      </c>
      <c r="I233" s="5">
        <v>1.767247112080577E-2</v>
      </c>
      <c r="J233" s="5">
        <v>0.17647299999999999</v>
      </c>
      <c r="K233" s="5">
        <v>3</v>
      </c>
      <c r="L233" s="5">
        <v>1</v>
      </c>
      <c r="M233" s="5">
        <v>0</v>
      </c>
      <c r="N233" s="5">
        <v>1.65963440860215E-15</v>
      </c>
      <c r="O233" s="5">
        <v>6.0853673493975902E-4</v>
      </c>
      <c r="P233" s="5">
        <f t="shared" si="3"/>
        <v>6.0853673493975902E-4</v>
      </c>
      <c r="Q233" s="27">
        <v>3.0914310529659499</v>
      </c>
      <c r="R233" s="27">
        <v>0.26090291855701597</v>
      </c>
    </row>
    <row r="234" spans="1:18" x14ac:dyDescent="0.3">
      <c r="A234" s="6" t="s">
        <v>286</v>
      </c>
      <c r="B234" s="6" t="s">
        <v>287</v>
      </c>
      <c r="C234" s="6" t="s">
        <v>340</v>
      </c>
      <c r="D234" s="6" t="s">
        <v>341</v>
      </c>
      <c r="E234" s="6" t="s">
        <v>342</v>
      </c>
      <c r="F234" s="6" t="s">
        <v>343</v>
      </c>
      <c r="G234" s="6" t="s">
        <v>344</v>
      </c>
      <c r="H234" s="7" t="s">
        <v>18665</v>
      </c>
      <c r="I234" s="7">
        <v>1.7592376468445178E-2</v>
      </c>
      <c r="J234" s="6">
        <v>0.112429</v>
      </c>
      <c r="K234" s="6">
        <v>58</v>
      </c>
      <c r="L234" s="6">
        <v>0.400321543</v>
      </c>
      <c r="M234" s="6">
        <v>66.70819496</v>
      </c>
      <c r="N234" s="8">
        <v>1.4055365853658501E-9</v>
      </c>
      <c r="O234" s="6">
        <v>3.8032857142857099E-6</v>
      </c>
      <c r="P234" s="8">
        <f t="shared" si="3"/>
        <v>3.8032857142857099E-6</v>
      </c>
      <c r="Q234" s="28">
        <v>1.3668954471043</v>
      </c>
      <c r="R234" s="28">
        <v>1.5935868792455501</v>
      </c>
    </row>
    <row r="235" spans="1:18" x14ac:dyDescent="0.3">
      <c r="A235" s="5" t="s">
        <v>55</v>
      </c>
      <c r="B235" s="5" t="s">
        <v>56</v>
      </c>
      <c r="C235" s="5" t="s">
        <v>217</v>
      </c>
      <c r="D235" s="5" t="s">
        <v>218</v>
      </c>
      <c r="E235" s="5" t="s">
        <v>219</v>
      </c>
      <c r="F235" s="5" t="s">
        <v>220</v>
      </c>
      <c r="G235" s="5" t="s">
        <v>221</v>
      </c>
      <c r="H235" s="43" t="s">
        <v>222</v>
      </c>
      <c r="I235" s="5">
        <v>1.7243264944167995E-2</v>
      </c>
      <c r="J235" s="5">
        <v>9.9999999999999995E-7</v>
      </c>
      <c r="K235" s="5">
        <v>51</v>
      </c>
      <c r="L235" s="5">
        <v>0.37219730899999998</v>
      </c>
      <c r="M235" s="5">
        <v>209.03417590000001</v>
      </c>
      <c r="N235" s="5">
        <v>2.5770588235294099E-18</v>
      </c>
      <c r="O235" s="5">
        <v>1.34806445355191E-3</v>
      </c>
      <c r="P235" s="5">
        <f t="shared" si="3"/>
        <v>1.34806445355191E-3</v>
      </c>
      <c r="Q235" s="27">
        <v>3.0813067194475598</v>
      </c>
      <c r="R235" s="27">
        <v>0.510489373279845</v>
      </c>
    </row>
    <row r="236" spans="1:18" x14ac:dyDescent="0.3">
      <c r="A236" s="6" t="s">
        <v>55</v>
      </c>
      <c r="B236" s="6" t="s">
        <v>56</v>
      </c>
      <c r="C236" s="6" t="s">
        <v>687</v>
      </c>
      <c r="D236" s="6" t="s">
        <v>688</v>
      </c>
      <c r="E236" s="6" t="s">
        <v>689</v>
      </c>
      <c r="F236" s="6" t="s">
        <v>690</v>
      </c>
      <c r="G236" s="6" t="s">
        <v>691</v>
      </c>
      <c r="H236" s="7" t="s">
        <v>18666</v>
      </c>
      <c r="I236" s="7">
        <v>1.7123622442928591E-2</v>
      </c>
      <c r="J236" s="6">
        <v>9.9999999999999995E-7</v>
      </c>
      <c r="K236" s="6">
        <v>0</v>
      </c>
      <c r="L236" s="6">
        <v>0</v>
      </c>
      <c r="M236" s="6">
        <v>0</v>
      </c>
      <c r="N236" s="8">
        <v>1.1329619047619E-7</v>
      </c>
      <c r="O236" s="6">
        <v>1.84733593121693E-3</v>
      </c>
      <c r="P236" s="8">
        <f t="shared" si="3"/>
        <v>1.84733593121693E-3</v>
      </c>
      <c r="Q236" s="28">
        <v>0.168657636581171</v>
      </c>
      <c r="R236" s="28">
        <v>1.6169487149473301</v>
      </c>
    </row>
    <row r="237" spans="1:18" x14ac:dyDescent="0.3">
      <c r="A237" s="5" t="s">
        <v>55</v>
      </c>
      <c r="B237" s="5" t="s">
        <v>56</v>
      </c>
      <c r="C237" s="5" t="s">
        <v>62</v>
      </c>
      <c r="D237" s="5" t="s">
        <v>68</v>
      </c>
      <c r="E237" s="5" t="s">
        <v>69</v>
      </c>
      <c r="F237" s="5" t="s">
        <v>197</v>
      </c>
      <c r="G237" s="5" t="s">
        <v>200</v>
      </c>
      <c r="H237" s="43" t="s">
        <v>445</v>
      </c>
      <c r="I237" s="5">
        <v>1.6974679783618496E-2</v>
      </c>
      <c r="J237" s="5">
        <v>5.5123999999999999E-2</v>
      </c>
      <c r="K237" s="5">
        <v>20</v>
      </c>
      <c r="L237" s="5">
        <v>0.3</v>
      </c>
      <c r="M237" s="5">
        <v>21.27827327</v>
      </c>
      <c r="N237" s="5">
        <v>2.3529279279279298E-6</v>
      </c>
      <c r="O237" s="5">
        <v>3.4156184554455398E-3</v>
      </c>
      <c r="P237" s="5">
        <f t="shared" si="3"/>
        <v>3.4156184554455398E-3</v>
      </c>
      <c r="Q237" s="27">
        <v>0.60771921210266999</v>
      </c>
      <c r="R237" s="27">
        <v>1.7713213672185799</v>
      </c>
    </row>
    <row r="238" spans="1:18" x14ac:dyDescent="0.3">
      <c r="A238" s="6" t="s">
        <v>55</v>
      </c>
      <c r="B238" s="6" t="s">
        <v>56</v>
      </c>
      <c r="C238" s="6" t="s">
        <v>86</v>
      </c>
      <c r="D238" s="6" t="s">
        <v>87</v>
      </c>
      <c r="E238" s="6" t="s">
        <v>88</v>
      </c>
      <c r="F238" s="6" t="s">
        <v>109</v>
      </c>
      <c r="G238" s="6" t="s">
        <v>110</v>
      </c>
      <c r="H238" s="7" t="s">
        <v>18667</v>
      </c>
      <c r="I238" s="7">
        <v>1.6956544292714475E-2</v>
      </c>
      <c r="J238" s="6">
        <v>0.41954000000000002</v>
      </c>
      <c r="K238" s="6">
        <v>1</v>
      </c>
      <c r="L238" s="6">
        <v>0.22452660099999999</v>
      </c>
      <c r="M238" s="6">
        <v>0</v>
      </c>
      <c r="N238" s="8">
        <v>0.13166122426044999</v>
      </c>
      <c r="O238" s="6">
        <v>0.14813539415162499</v>
      </c>
      <c r="P238" s="8">
        <f t="shared" si="3"/>
        <v>0.14813539415162499</v>
      </c>
      <c r="Q238" s="28" t="s">
        <v>2473</v>
      </c>
      <c r="R238" s="28" t="s">
        <v>2473</v>
      </c>
    </row>
    <row r="239" spans="1:18" x14ac:dyDescent="0.3">
      <c r="A239" s="5" t="s">
        <v>55</v>
      </c>
      <c r="B239" s="5" t="s">
        <v>56</v>
      </c>
      <c r="C239" s="5" t="s">
        <v>86</v>
      </c>
      <c r="D239" s="5" t="s">
        <v>87</v>
      </c>
      <c r="E239" s="5" t="s">
        <v>88</v>
      </c>
      <c r="F239" s="5" t="s">
        <v>89</v>
      </c>
      <c r="G239" s="5" t="s">
        <v>90</v>
      </c>
      <c r="H239" s="43" t="s">
        <v>433</v>
      </c>
      <c r="I239" s="5">
        <v>1.6859667256009687E-2</v>
      </c>
      <c r="J239" s="5">
        <v>0.32519199999999998</v>
      </c>
      <c r="K239" s="5">
        <v>4</v>
      </c>
      <c r="L239" s="5">
        <v>0.195600943</v>
      </c>
      <c r="M239" s="5">
        <v>30.328255209999998</v>
      </c>
      <c r="N239" s="5">
        <v>1.1764006022304801E-3</v>
      </c>
      <c r="O239" s="5">
        <v>0.30783005012416098</v>
      </c>
      <c r="P239" s="5">
        <f t="shared" si="3"/>
        <v>0.30783005012416098</v>
      </c>
      <c r="Q239" s="27" t="s">
        <v>2473</v>
      </c>
      <c r="R239" s="27" t="s">
        <v>2473</v>
      </c>
    </row>
    <row r="240" spans="1:18" x14ac:dyDescent="0.3">
      <c r="A240" s="6" t="s">
        <v>55</v>
      </c>
      <c r="B240" s="6" t="s">
        <v>56</v>
      </c>
      <c r="C240" s="6" t="s">
        <v>86</v>
      </c>
      <c r="D240" s="6" t="s">
        <v>87</v>
      </c>
      <c r="E240" s="6" t="s">
        <v>88</v>
      </c>
      <c r="F240" s="6" t="s">
        <v>109</v>
      </c>
      <c r="G240" s="6" t="s">
        <v>110</v>
      </c>
      <c r="H240" s="7" t="s">
        <v>18668</v>
      </c>
      <c r="I240" s="7">
        <v>1.674491481466055E-2</v>
      </c>
      <c r="J240" s="6">
        <v>0.38970199999999999</v>
      </c>
      <c r="K240" s="6">
        <v>51</v>
      </c>
      <c r="L240" s="6">
        <v>0.41499999999999998</v>
      </c>
      <c r="M240" s="6">
        <v>291.59765979999997</v>
      </c>
      <c r="N240" s="8">
        <v>1.5370487804878E-22</v>
      </c>
      <c r="O240" s="6">
        <v>2.4302884615384598E-5</v>
      </c>
      <c r="P240" s="8">
        <f t="shared" si="3"/>
        <v>2.4302884615384598E-5</v>
      </c>
      <c r="Q240" s="28">
        <v>3.4614037163028599</v>
      </c>
      <c r="R240" s="28">
        <v>-0.360676390121554</v>
      </c>
    </row>
    <row r="241" spans="1:18" x14ac:dyDescent="0.3">
      <c r="A241" s="5" t="s">
        <v>55</v>
      </c>
      <c r="B241" s="5" t="s">
        <v>56</v>
      </c>
      <c r="C241" s="5" t="s">
        <v>86</v>
      </c>
      <c r="D241" s="5" t="s">
        <v>87</v>
      </c>
      <c r="E241" s="5" t="s">
        <v>88</v>
      </c>
      <c r="F241" s="5" t="s">
        <v>89</v>
      </c>
      <c r="G241" s="5" t="s">
        <v>90</v>
      </c>
      <c r="H241" s="43" t="s">
        <v>382</v>
      </c>
      <c r="I241" s="5">
        <v>1.668930012367836E-2</v>
      </c>
      <c r="J241" s="5">
        <v>0.35061599999999998</v>
      </c>
      <c r="K241" s="5">
        <v>44</v>
      </c>
      <c r="L241" s="5">
        <v>0.39461172700000002</v>
      </c>
      <c r="M241" s="5">
        <v>62.27097114</v>
      </c>
      <c r="N241" s="5">
        <v>1.09525E-22</v>
      </c>
      <c r="O241" s="5">
        <v>2.61255238095238E-5</v>
      </c>
      <c r="P241" s="5">
        <f t="shared" si="3"/>
        <v>2.61255238095238E-5</v>
      </c>
      <c r="Q241" s="27">
        <v>0.351928892135283</v>
      </c>
      <c r="R241" s="27">
        <v>0.60513292127364404</v>
      </c>
    </row>
    <row r="242" spans="1:18" x14ac:dyDescent="0.3">
      <c r="A242" s="6" t="s">
        <v>55</v>
      </c>
      <c r="B242" s="6" t="s">
        <v>56</v>
      </c>
      <c r="C242" s="6" t="s">
        <v>62</v>
      </c>
      <c r="D242" s="6" t="s">
        <v>68</v>
      </c>
      <c r="E242" s="6" t="s">
        <v>69</v>
      </c>
      <c r="F242" s="6" t="s">
        <v>78</v>
      </c>
      <c r="G242" s="6" t="s">
        <v>201</v>
      </c>
      <c r="H242" s="7" t="s">
        <v>18669</v>
      </c>
      <c r="I242" s="7">
        <v>1.6666729185581909E-2</v>
      </c>
      <c r="J242" s="6">
        <v>0.36406300000000003</v>
      </c>
      <c r="K242" s="6">
        <v>3</v>
      </c>
      <c r="L242" s="6">
        <v>0.24580454099999999</v>
      </c>
      <c r="M242" s="6">
        <v>248</v>
      </c>
      <c r="N242" s="8">
        <v>5.0279679144384997E-9</v>
      </c>
      <c r="O242" s="6">
        <v>5.2786725663716798E-5</v>
      </c>
      <c r="P242" s="8">
        <f t="shared" si="3"/>
        <v>5.2786725663716798E-5</v>
      </c>
      <c r="Q242" s="28">
        <v>1.6695998476443801</v>
      </c>
      <c r="R242" s="28">
        <v>0.53557259331855001</v>
      </c>
    </row>
    <row r="243" spans="1:18" x14ac:dyDescent="0.3">
      <c r="A243" s="5" t="s">
        <v>55</v>
      </c>
      <c r="B243" s="5" t="s">
        <v>56</v>
      </c>
      <c r="C243" s="5" t="s">
        <v>86</v>
      </c>
      <c r="D243" s="5" t="s">
        <v>87</v>
      </c>
      <c r="E243" s="5" t="s">
        <v>88</v>
      </c>
      <c r="F243" s="5" t="s">
        <v>89</v>
      </c>
      <c r="G243" s="5" t="s">
        <v>90</v>
      </c>
      <c r="H243" s="43" t="s">
        <v>187</v>
      </c>
      <c r="I243" s="5">
        <v>1.6585141903462469E-2</v>
      </c>
      <c r="J243" s="5">
        <v>0.30813099999999999</v>
      </c>
      <c r="K243" s="5">
        <v>52</v>
      </c>
      <c r="L243" s="5">
        <v>0.41430948400000001</v>
      </c>
      <c r="M243" s="5">
        <v>261.29902199999998</v>
      </c>
      <c r="N243" s="5">
        <v>5.0924444444444398E-27</v>
      </c>
      <c r="O243" s="5">
        <v>5.2594098360655702E-6</v>
      </c>
      <c r="P243" s="5">
        <f t="shared" si="3"/>
        <v>5.2594098360655702E-6</v>
      </c>
      <c r="Q243" s="27">
        <v>3.76652723075963</v>
      </c>
      <c r="R243" s="27">
        <v>4.1665160836141503E-2</v>
      </c>
    </row>
    <row r="244" spans="1:18" x14ac:dyDescent="0.3">
      <c r="A244" s="6" t="s">
        <v>286</v>
      </c>
      <c r="B244" s="6" t="s">
        <v>287</v>
      </c>
      <c r="C244" s="6" t="s">
        <v>346</v>
      </c>
      <c r="D244" s="6" t="s">
        <v>347</v>
      </c>
      <c r="E244" s="6" t="s">
        <v>348</v>
      </c>
      <c r="F244" s="6" t="s">
        <v>349</v>
      </c>
      <c r="G244" s="6" t="s">
        <v>350</v>
      </c>
      <c r="H244" s="7" t="s">
        <v>18670</v>
      </c>
      <c r="I244" s="7">
        <v>1.6515614506229615E-2</v>
      </c>
      <c r="J244" s="6">
        <v>0.220387</v>
      </c>
      <c r="K244" s="6">
        <v>58</v>
      </c>
      <c r="L244" s="6">
        <v>0.400321543</v>
      </c>
      <c r="M244" s="6">
        <v>66.70819496</v>
      </c>
      <c r="N244" s="8">
        <v>6.3630921052631604E-10</v>
      </c>
      <c r="O244" s="6">
        <v>3.7132407407407401E-5</v>
      </c>
      <c r="P244" s="8">
        <f t="shared" si="3"/>
        <v>3.7132407407407401E-5</v>
      </c>
      <c r="Q244" s="28">
        <v>0.20534331195059399</v>
      </c>
      <c r="R244" s="28">
        <v>0.98178944274268498</v>
      </c>
    </row>
    <row r="245" spans="1:18" x14ac:dyDescent="0.3">
      <c r="A245" s="5" t="s">
        <v>55</v>
      </c>
      <c r="B245" s="5" t="s">
        <v>56</v>
      </c>
      <c r="C245" s="5" t="s">
        <v>62</v>
      </c>
      <c r="D245" s="5" t="s">
        <v>68</v>
      </c>
      <c r="E245" s="5" t="s">
        <v>69</v>
      </c>
      <c r="F245" s="5" t="s">
        <v>78</v>
      </c>
      <c r="G245" s="5" t="s">
        <v>166</v>
      </c>
      <c r="H245" s="43" t="s">
        <v>274</v>
      </c>
      <c r="I245" s="5">
        <v>1.633604741130526E-2</v>
      </c>
      <c r="J245" s="5">
        <v>0.16831099999999999</v>
      </c>
      <c r="K245" s="5">
        <v>29</v>
      </c>
      <c r="L245" s="5">
        <v>0.33067729099999998</v>
      </c>
      <c r="M245" s="5">
        <v>78.620721759999995</v>
      </c>
      <c r="N245" s="5">
        <v>9.5687046632124406E-9</v>
      </c>
      <c r="O245" s="5">
        <v>9.9730081300813001E-5</v>
      </c>
      <c r="P245" s="5">
        <f t="shared" si="3"/>
        <v>9.9730081300813001E-5</v>
      </c>
      <c r="Q245" s="27">
        <v>0.79092018246853102</v>
      </c>
      <c r="R245" s="27">
        <v>1.8954578829875099</v>
      </c>
    </row>
    <row r="246" spans="1:18" x14ac:dyDescent="0.3">
      <c r="A246" s="6" t="s">
        <v>286</v>
      </c>
      <c r="B246" s="6" t="s">
        <v>287</v>
      </c>
      <c r="C246" s="6" t="s">
        <v>340</v>
      </c>
      <c r="D246" s="6" t="s">
        <v>341</v>
      </c>
      <c r="E246" s="6" t="s">
        <v>342</v>
      </c>
      <c r="F246" s="6" t="s">
        <v>343</v>
      </c>
      <c r="G246" s="6" t="s">
        <v>344</v>
      </c>
      <c r="H246" s="7" t="s">
        <v>18671</v>
      </c>
      <c r="I246" s="7">
        <v>1.6080151917611404E-2</v>
      </c>
      <c r="J246" s="6">
        <v>0.11216</v>
      </c>
      <c r="K246" s="6">
        <v>58</v>
      </c>
      <c r="L246" s="6">
        <v>0.400321543</v>
      </c>
      <c r="M246" s="6">
        <v>66.70819496</v>
      </c>
      <c r="N246" s="8">
        <v>5.5942000000000002E-10</v>
      </c>
      <c r="O246" s="6">
        <v>7.2277631578947401E-6</v>
      </c>
      <c r="P246" s="8">
        <f t="shared" si="3"/>
        <v>7.2277631578947401E-6</v>
      </c>
      <c r="Q246" s="28">
        <v>2.2502388912067599</v>
      </c>
      <c r="R246" s="28">
        <v>-0.140631390480566</v>
      </c>
    </row>
    <row r="247" spans="1:18" x14ac:dyDescent="0.3">
      <c r="A247" s="5" t="s">
        <v>286</v>
      </c>
      <c r="B247" s="5" t="s">
        <v>287</v>
      </c>
      <c r="C247" s="5" t="s">
        <v>288</v>
      </c>
      <c r="D247" s="5" t="s">
        <v>393</v>
      </c>
      <c r="E247" s="5" t="s">
        <v>407</v>
      </c>
      <c r="F247" s="5" t="s">
        <v>408</v>
      </c>
      <c r="G247" s="5" t="s">
        <v>409</v>
      </c>
      <c r="H247" s="43" t="s">
        <v>410</v>
      </c>
      <c r="I247" s="5">
        <v>1.6045582470989844E-2</v>
      </c>
      <c r="J247" s="5">
        <v>0.16436100000000001</v>
      </c>
      <c r="K247" s="5">
        <v>57</v>
      </c>
      <c r="L247" s="5">
        <v>0.39776357800000001</v>
      </c>
      <c r="M247" s="5">
        <v>45.097637519999999</v>
      </c>
      <c r="N247" s="5">
        <v>2.5900080645161298E-12</v>
      </c>
      <c r="O247" s="5">
        <v>2.8032272727272701E-6</v>
      </c>
      <c r="P247" s="5">
        <f t="shared" si="3"/>
        <v>2.8032272727272701E-6</v>
      </c>
      <c r="Q247" s="27">
        <v>1.9151852111999801</v>
      </c>
      <c r="R247" s="27">
        <v>1.11081105635771</v>
      </c>
    </row>
    <row r="248" spans="1:18" x14ac:dyDescent="0.3">
      <c r="A248" s="6" t="s">
        <v>55</v>
      </c>
      <c r="B248" s="6" t="s">
        <v>56</v>
      </c>
      <c r="C248" s="6" t="s">
        <v>86</v>
      </c>
      <c r="D248" s="6" t="s">
        <v>87</v>
      </c>
      <c r="E248" s="6" t="s">
        <v>88</v>
      </c>
      <c r="F248" s="6" t="s">
        <v>262</v>
      </c>
      <c r="G248" s="6" t="s">
        <v>263</v>
      </c>
      <c r="H248" s="7" t="s">
        <v>18672</v>
      </c>
      <c r="I248" s="7">
        <v>1.5972088812610745E-2</v>
      </c>
      <c r="J248" s="6">
        <v>0.27404600000000001</v>
      </c>
      <c r="K248" s="6">
        <v>36</v>
      </c>
      <c r="L248" s="6">
        <v>0.337398374</v>
      </c>
      <c r="M248" s="6">
        <v>96.237766910000005</v>
      </c>
      <c r="N248" s="8">
        <v>1.24996363636364E-13</v>
      </c>
      <c r="O248" s="6">
        <v>7.9308749041095902E-3</v>
      </c>
      <c r="P248" s="8">
        <f t="shared" si="3"/>
        <v>7.9308749041095902E-3</v>
      </c>
      <c r="Q248" s="28">
        <v>-0.38308031542954402</v>
      </c>
      <c r="R248" s="28">
        <v>1.9908392260498899</v>
      </c>
    </row>
    <row r="249" spans="1:18" x14ac:dyDescent="0.3">
      <c r="A249" s="5" t="s">
        <v>55</v>
      </c>
      <c r="B249" s="5" t="s">
        <v>56</v>
      </c>
      <c r="C249" s="5" t="s">
        <v>62</v>
      </c>
      <c r="D249" s="5" t="s">
        <v>572</v>
      </c>
      <c r="E249" s="5" t="s">
        <v>573</v>
      </c>
      <c r="F249" s="5" t="s">
        <v>574</v>
      </c>
      <c r="G249" s="5" t="s">
        <v>577</v>
      </c>
      <c r="H249" s="43" t="s">
        <v>578</v>
      </c>
      <c r="I249" s="5">
        <v>1.5821427868636297E-2</v>
      </c>
      <c r="J249" s="5">
        <v>0.22676199999999999</v>
      </c>
      <c r="K249" s="5">
        <v>1</v>
      </c>
      <c r="L249" s="5">
        <v>1</v>
      </c>
      <c r="M249" s="5">
        <v>0</v>
      </c>
      <c r="N249" s="5">
        <v>0.69520567424698798</v>
      </c>
      <c r="O249" s="5">
        <v>5.3967735917322797E-2</v>
      </c>
      <c r="P249" s="5">
        <f t="shared" si="3"/>
        <v>0.69520567424698798</v>
      </c>
      <c r="Q249" s="27" t="s">
        <v>2473</v>
      </c>
      <c r="R249" s="27" t="s">
        <v>2473</v>
      </c>
    </row>
    <row r="250" spans="1:18" x14ac:dyDescent="0.3">
      <c r="A250" s="6" t="s">
        <v>286</v>
      </c>
      <c r="B250" s="6" t="s">
        <v>351</v>
      </c>
      <c r="C250" s="6" t="s">
        <v>352</v>
      </c>
      <c r="D250" s="6" t="s">
        <v>353</v>
      </c>
      <c r="E250" s="6" t="s">
        <v>354</v>
      </c>
      <c r="F250" s="6" t="s">
        <v>355</v>
      </c>
      <c r="G250" s="6" t="s">
        <v>356</v>
      </c>
      <c r="H250" s="7" t="s">
        <v>18673</v>
      </c>
      <c r="I250" s="7">
        <v>1.5468091618663429E-2</v>
      </c>
      <c r="J250" s="6">
        <v>0.146013</v>
      </c>
      <c r="K250" s="6">
        <v>58</v>
      </c>
      <c r="L250" s="6">
        <v>0.400321543</v>
      </c>
      <c r="M250" s="6">
        <v>66.70819496</v>
      </c>
      <c r="N250" s="8">
        <v>9.8572499999999992E-10</v>
      </c>
      <c r="O250" s="6">
        <v>3.8032857142857099E-6</v>
      </c>
      <c r="P250" s="8">
        <f t="shared" si="3"/>
        <v>3.8032857142857099E-6</v>
      </c>
      <c r="Q250" s="28">
        <v>0.89644713766181905</v>
      </c>
      <c r="R250" s="28">
        <v>0.69817766588129504</v>
      </c>
    </row>
    <row r="251" spans="1:18" x14ac:dyDescent="0.3">
      <c r="A251" s="5" t="s">
        <v>55</v>
      </c>
      <c r="B251" s="5" t="s">
        <v>56</v>
      </c>
      <c r="C251" s="5" t="s">
        <v>62</v>
      </c>
      <c r="D251" s="5" t="s">
        <v>102</v>
      </c>
      <c r="E251" s="5" t="s">
        <v>103</v>
      </c>
      <c r="F251" s="5" t="s">
        <v>104</v>
      </c>
      <c r="G251" s="5" t="s">
        <v>105</v>
      </c>
      <c r="H251" s="43" t="s">
        <v>106</v>
      </c>
      <c r="I251" s="5">
        <v>1.5466467806045828E-2</v>
      </c>
      <c r="J251" s="5">
        <v>0.40422400000000003</v>
      </c>
      <c r="K251" s="5">
        <v>35</v>
      </c>
      <c r="L251" s="5">
        <v>0.40356564</v>
      </c>
      <c r="M251" s="5">
        <v>1072.072414</v>
      </c>
      <c r="N251" s="5">
        <v>5.6430980392156898E-21</v>
      </c>
      <c r="O251" s="5">
        <v>7.8633333333333303E-8</v>
      </c>
      <c r="P251" s="5">
        <f t="shared" si="3"/>
        <v>7.8633333333333303E-8</v>
      </c>
      <c r="Q251" s="27">
        <v>4.2278071912430999</v>
      </c>
      <c r="R251" s="27">
        <v>0.92925413225140097</v>
      </c>
    </row>
    <row r="252" spans="1:18" x14ac:dyDescent="0.3">
      <c r="A252" s="6" t="s">
        <v>55</v>
      </c>
      <c r="B252" s="6" t="s">
        <v>56</v>
      </c>
      <c r="C252" s="6" t="s">
        <v>62</v>
      </c>
      <c r="D252" s="6" t="s">
        <v>68</v>
      </c>
      <c r="E252" s="6" t="s">
        <v>69</v>
      </c>
      <c r="F252" s="6" t="s">
        <v>78</v>
      </c>
      <c r="G252" s="6" t="s">
        <v>133</v>
      </c>
      <c r="H252" s="7" t="s">
        <v>18674</v>
      </c>
      <c r="I252" s="7">
        <v>1.5392121610075348E-2</v>
      </c>
      <c r="J252" s="6">
        <v>0.197958</v>
      </c>
      <c r="K252" s="6">
        <v>30</v>
      </c>
      <c r="L252" s="6">
        <v>0.38190183999999999</v>
      </c>
      <c r="M252" s="6">
        <v>506.0945011</v>
      </c>
      <c r="N252" s="8">
        <v>2.2332537313432799E-18</v>
      </c>
      <c r="O252" s="6">
        <v>2.8032272727272701E-6</v>
      </c>
      <c r="P252" s="8">
        <f t="shared" si="3"/>
        <v>2.8032272727272701E-6</v>
      </c>
      <c r="Q252" s="28">
        <v>0.92845736561840697</v>
      </c>
      <c r="R252" s="28">
        <v>1.4656821390283099</v>
      </c>
    </row>
    <row r="253" spans="1:18" x14ac:dyDescent="0.3">
      <c r="A253" s="5" t="s">
        <v>55</v>
      </c>
      <c r="B253" s="5" t="s">
        <v>56</v>
      </c>
      <c r="C253" s="5" t="s">
        <v>86</v>
      </c>
      <c r="D253" s="5" t="s">
        <v>87</v>
      </c>
      <c r="E253" s="5" t="s">
        <v>88</v>
      </c>
      <c r="F253" s="5" t="s">
        <v>119</v>
      </c>
      <c r="G253" s="5" t="s">
        <v>120</v>
      </c>
      <c r="H253" s="43" t="s">
        <v>185</v>
      </c>
      <c r="I253" s="5">
        <v>1.5295030166497274E-2</v>
      </c>
      <c r="J253" s="5">
        <v>0.386432</v>
      </c>
      <c r="K253" s="5">
        <v>51</v>
      </c>
      <c r="L253" s="5">
        <v>0.41499999999999998</v>
      </c>
      <c r="M253" s="5">
        <v>291.59765979999997</v>
      </c>
      <c r="N253" s="5">
        <v>5.8338444444444398E-22</v>
      </c>
      <c r="O253" s="5">
        <v>5.1452678571428602E-5</v>
      </c>
      <c r="P253" s="5">
        <f t="shared" si="3"/>
        <v>5.1452678571428602E-5</v>
      </c>
      <c r="Q253" s="27">
        <v>1.5951247190845801</v>
      </c>
      <c r="R253" s="27">
        <v>0.44861478219025702</v>
      </c>
    </row>
    <row r="254" spans="1:18" x14ac:dyDescent="0.3">
      <c r="A254" s="6" t="s">
        <v>55</v>
      </c>
      <c r="B254" s="6" t="s">
        <v>56</v>
      </c>
      <c r="C254" s="6" t="s">
        <v>62</v>
      </c>
      <c r="D254" s="6" t="s">
        <v>63</v>
      </c>
      <c r="E254" s="6" t="s">
        <v>251</v>
      </c>
      <c r="F254" s="6" t="s">
        <v>252</v>
      </c>
      <c r="G254" s="6" t="s">
        <v>278</v>
      </c>
      <c r="H254" s="7" t="s">
        <v>18675</v>
      </c>
      <c r="I254" s="7">
        <v>1.5149725664017621E-2</v>
      </c>
      <c r="J254" s="6">
        <v>0.53723799999999999</v>
      </c>
      <c r="K254" s="6">
        <v>32</v>
      </c>
      <c r="L254" s="6">
        <v>0.37275449100000002</v>
      </c>
      <c r="M254" s="6">
        <v>70.289069990000002</v>
      </c>
      <c r="N254" s="8">
        <v>9.7470769230769197E-26</v>
      </c>
      <c r="O254" s="6">
        <v>5.7112631578947397E-7</v>
      </c>
      <c r="P254" s="8">
        <f t="shared" si="3"/>
        <v>5.7112631578947397E-7</v>
      </c>
      <c r="Q254" s="28">
        <v>3.0947795107183702</v>
      </c>
      <c r="R254" s="28">
        <v>-0.59444595303987502</v>
      </c>
    </row>
    <row r="255" spans="1:18" x14ac:dyDescent="0.3">
      <c r="A255" s="5" t="s">
        <v>55</v>
      </c>
      <c r="B255" s="5" t="s">
        <v>56</v>
      </c>
      <c r="C255" s="5" t="s">
        <v>62</v>
      </c>
      <c r="D255" s="5" t="s">
        <v>68</v>
      </c>
      <c r="E255" s="5" t="s">
        <v>69</v>
      </c>
      <c r="F255" s="5" t="s">
        <v>197</v>
      </c>
      <c r="G255" s="5" t="s">
        <v>480</v>
      </c>
      <c r="H255" s="43" t="s">
        <v>481</v>
      </c>
      <c r="I255" s="5">
        <v>1.5067701621232551E-2</v>
      </c>
      <c r="J255" s="5">
        <v>9.9999999999999995E-7</v>
      </c>
      <c r="K255" s="5">
        <v>8</v>
      </c>
      <c r="L255" s="5">
        <v>0.22886029399999999</v>
      </c>
      <c r="M255" s="5">
        <v>1.4979441040000001</v>
      </c>
      <c r="N255" s="5">
        <v>0.45244653237770899</v>
      </c>
      <c r="O255" s="5">
        <v>0.473581065588424</v>
      </c>
      <c r="P255" s="5">
        <f t="shared" si="3"/>
        <v>0.473581065588424</v>
      </c>
      <c r="Q255" s="27" t="s">
        <v>2473</v>
      </c>
      <c r="R255" s="27" t="s">
        <v>2473</v>
      </c>
    </row>
    <row r="256" spans="1:18" x14ac:dyDescent="0.3">
      <c r="A256" s="6" t="s">
        <v>55</v>
      </c>
      <c r="B256" s="6" t="s">
        <v>56</v>
      </c>
      <c r="C256" s="6" t="s">
        <v>86</v>
      </c>
      <c r="D256" s="6" t="s">
        <v>87</v>
      </c>
      <c r="E256" s="6" t="s">
        <v>88</v>
      </c>
      <c r="F256" s="6" t="s">
        <v>501</v>
      </c>
      <c r="G256" s="6" t="s">
        <v>502</v>
      </c>
      <c r="H256" s="7" t="s">
        <v>18676</v>
      </c>
      <c r="I256" s="7">
        <v>1.4761488275126893E-2</v>
      </c>
      <c r="J256" s="6">
        <v>0.25486199999999998</v>
      </c>
      <c r="K256" s="6">
        <v>20</v>
      </c>
      <c r="L256" s="6">
        <v>0.33467741899999998</v>
      </c>
      <c r="M256" s="6">
        <v>0.61523985199999998</v>
      </c>
      <c r="N256" s="8">
        <v>4.4623448275862097E-25</v>
      </c>
      <c r="O256" s="6">
        <v>2.21490344827586E-4</v>
      </c>
      <c r="P256" s="8">
        <f t="shared" si="3"/>
        <v>2.21490344827586E-4</v>
      </c>
      <c r="Q256" s="28">
        <v>3.1214989386004399</v>
      </c>
      <c r="R256" s="28">
        <v>1.71705983540767</v>
      </c>
    </row>
    <row r="257" spans="1:18" x14ac:dyDescent="0.3">
      <c r="A257" s="5" t="s">
        <v>55</v>
      </c>
      <c r="B257" s="5" t="s">
        <v>56</v>
      </c>
      <c r="C257" s="5" t="s">
        <v>86</v>
      </c>
      <c r="D257" s="5" t="s">
        <v>87</v>
      </c>
      <c r="E257" s="5" t="s">
        <v>88</v>
      </c>
      <c r="F257" s="5" t="s">
        <v>89</v>
      </c>
      <c r="G257" s="5" t="s">
        <v>90</v>
      </c>
      <c r="H257" s="43" t="s">
        <v>472</v>
      </c>
      <c r="I257" s="5">
        <v>1.4706915895466171E-2</v>
      </c>
      <c r="J257" s="5">
        <v>0.32474799999999998</v>
      </c>
      <c r="K257" s="5">
        <v>11</v>
      </c>
      <c r="L257" s="5">
        <v>0.21577123100000001</v>
      </c>
      <c r="M257" s="5">
        <v>3.2284087449999999</v>
      </c>
      <c r="N257" s="5">
        <v>0.54838491426153801</v>
      </c>
      <c r="O257" s="5">
        <v>0.65131263133124995</v>
      </c>
      <c r="P257" s="5">
        <f t="shared" si="3"/>
        <v>0.65131263133124995</v>
      </c>
      <c r="Q257" s="27" t="s">
        <v>2473</v>
      </c>
      <c r="R257" s="27" t="s">
        <v>2473</v>
      </c>
    </row>
    <row r="258" spans="1:18" x14ac:dyDescent="0.3">
      <c r="A258" s="6" t="s">
        <v>55</v>
      </c>
      <c r="B258" s="6" t="s">
        <v>56</v>
      </c>
      <c r="C258" s="6" t="s">
        <v>86</v>
      </c>
      <c r="D258" s="6" t="s">
        <v>87</v>
      </c>
      <c r="E258" s="6" t="s">
        <v>88</v>
      </c>
      <c r="F258" s="6" t="s">
        <v>119</v>
      </c>
      <c r="G258" s="6" t="s">
        <v>120</v>
      </c>
      <c r="H258" s="7" t="s">
        <v>18677</v>
      </c>
      <c r="I258" s="7">
        <v>1.468110885131293E-2</v>
      </c>
      <c r="J258" s="6">
        <v>0.37020500000000001</v>
      </c>
      <c r="K258" s="6">
        <v>19</v>
      </c>
      <c r="L258" s="6">
        <v>0.31439393900000001</v>
      </c>
      <c r="M258" s="6">
        <v>0.46369057699999999</v>
      </c>
      <c r="N258" s="8">
        <v>2.8275904761904799E-14</v>
      </c>
      <c r="O258" s="6">
        <v>7.9014473119266102E-3</v>
      </c>
      <c r="P258" s="8">
        <f t="shared" si="3"/>
        <v>7.9014473119266102E-3</v>
      </c>
      <c r="Q258" s="28">
        <v>0.344409839346701</v>
      </c>
      <c r="R258" s="28">
        <v>0.473115871496184</v>
      </c>
    </row>
    <row r="259" spans="1:18" x14ac:dyDescent="0.3">
      <c r="A259" s="5" t="s">
        <v>55</v>
      </c>
      <c r="B259" s="5" t="s">
        <v>56</v>
      </c>
      <c r="C259" s="5" t="s">
        <v>62</v>
      </c>
      <c r="D259" s="5" t="s">
        <v>68</v>
      </c>
      <c r="E259" s="5" t="s">
        <v>69</v>
      </c>
      <c r="F259" s="5" t="s">
        <v>78</v>
      </c>
      <c r="G259" s="5" t="s">
        <v>101</v>
      </c>
      <c r="H259" s="43" t="s">
        <v>19293</v>
      </c>
      <c r="I259" s="5">
        <v>1.4481998186724184E-2</v>
      </c>
      <c r="J259" s="5">
        <v>9.9999999999999995E-7</v>
      </c>
      <c r="K259" s="5">
        <v>25</v>
      </c>
      <c r="L259" s="5">
        <v>0.30740740700000002</v>
      </c>
      <c r="M259" s="5">
        <v>160.7801485</v>
      </c>
      <c r="N259" s="5">
        <v>2.91792682926829E-5</v>
      </c>
      <c r="O259" s="5">
        <v>1.75781709574468E-3</v>
      </c>
      <c r="P259" s="5">
        <f t="shared" ref="P259:P322" si="4">MAX(N259:O259)</f>
        <v>1.75781709574468E-3</v>
      </c>
      <c r="Q259" s="27">
        <v>0.34390400636568902</v>
      </c>
      <c r="R259" s="27">
        <v>-0.49015377530385801</v>
      </c>
    </row>
    <row r="260" spans="1:18" x14ac:dyDescent="0.3">
      <c r="A260" s="6" t="s">
        <v>55</v>
      </c>
      <c r="B260" s="6" t="s">
        <v>56</v>
      </c>
      <c r="C260" s="6" t="s">
        <v>86</v>
      </c>
      <c r="D260" s="6" t="s">
        <v>87</v>
      </c>
      <c r="E260" s="6" t="s">
        <v>88</v>
      </c>
      <c r="F260" s="6" t="s">
        <v>89</v>
      </c>
      <c r="G260" s="6" t="s">
        <v>90</v>
      </c>
      <c r="H260" s="7" t="s">
        <v>18678</v>
      </c>
      <c r="I260" s="7">
        <v>1.442823982644633E-2</v>
      </c>
      <c r="J260" s="6">
        <v>0.31786999999999999</v>
      </c>
      <c r="K260" s="6">
        <v>58</v>
      </c>
      <c r="L260" s="6">
        <v>0.428571429</v>
      </c>
      <c r="M260" s="6">
        <v>805.84282199999996</v>
      </c>
      <c r="N260" s="8">
        <v>3.5452400000000003E-29</v>
      </c>
      <c r="O260" s="6">
        <v>1.5887142857142899E-6</v>
      </c>
      <c r="P260" s="8">
        <f t="shared" si="4"/>
        <v>1.5887142857142899E-6</v>
      </c>
      <c r="Q260" s="28">
        <v>4.9166252275987103</v>
      </c>
      <c r="R260" s="28">
        <v>0.14439343679417099</v>
      </c>
    </row>
    <row r="261" spans="1:18" x14ac:dyDescent="0.3">
      <c r="A261" s="5" t="s">
        <v>55</v>
      </c>
      <c r="B261" s="5" t="s">
        <v>56</v>
      </c>
      <c r="C261" s="5" t="s">
        <v>62</v>
      </c>
      <c r="D261" s="5" t="s">
        <v>63</v>
      </c>
      <c r="E261" s="5" t="s">
        <v>64</v>
      </c>
      <c r="F261" s="5" t="s">
        <v>65</v>
      </c>
      <c r="G261" s="5" t="s">
        <v>66</v>
      </c>
      <c r="H261" s="43" t="s">
        <v>67</v>
      </c>
      <c r="I261" s="5">
        <v>1.4376421713376586E-2</v>
      </c>
      <c r="J261" s="5">
        <v>0.53542100000000004</v>
      </c>
      <c r="K261" s="5">
        <v>40</v>
      </c>
      <c r="L261" s="5">
        <v>0.38604651200000001</v>
      </c>
      <c r="M261" s="5">
        <v>1848.5002320000001</v>
      </c>
      <c r="N261" s="5">
        <v>1.43537037037037E-25</v>
      </c>
      <c r="O261" s="5">
        <v>1.229376E-6</v>
      </c>
      <c r="P261" s="5">
        <f t="shared" si="4"/>
        <v>1.229376E-6</v>
      </c>
      <c r="Q261" s="27">
        <v>3.1554212914920199</v>
      </c>
      <c r="R261" s="27">
        <v>0.53350968587262004</v>
      </c>
    </row>
    <row r="262" spans="1:18" x14ac:dyDescent="0.3">
      <c r="A262" s="6" t="s">
        <v>55</v>
      </c>
      <c r="B262" s="6" t="s">
        <v>56</v>
      </c>
      <c r="C262" s="6" t="s">
        <v>57</v>
      </c>
      <c r="D262" s="6" t="s">
        <v>125</v>
      </c>
      <c r="E262" s="6" t="s">
        <v>386</v>
      </c>
      <c r="F262" s="6" t="s">
        <v>387</v>
      </c>
      <c r="G262" s="6" t="s">
        <v>388</v>
      </c>
      <c r="H262" s="7" t="s">
        <v>18679</v>
      </c>
      <c r="I262" s="7">
        <v>1.4349944252252013E-2</v>
      </c>
      <c r="J262" s="6">
        <v>0.122472</v>
      </c>
      <c r="K262" s="6">
        <v>48</v>
      </c>
      <c r="L262" s="6">
        <v>0.33694181299999998</v>
      </c>
      <c r="M262" s="6">
        <v>54.604289549999997</v>
      </c>
      <c r="N262" s="8">
        <v>1.37195734597156E-7</v>
      </c>
      <c r="O262" s="6">
        <v>3.3713228507462698E-3</v>
      </c>
      <c r="P262" s="8">
        <f t="shared" si="4"/>
        <v>3.3713228507462698E-3</v>
      </c>
      <c r="Q262" s="28">
        <v>1.8980122438268101</v>
      </c>
      <c r="R262" s="28">
        <v>0.85066581959307996</v>
      </c>
    </row>
    <row r="263" spans="1:18" x14ac:dyDescent="0.3">
      <c r="A263" s="5" t="s">
        <v>286</v>
      </c>
      <c r="B263" s="5" t="s">
        <v>287</v>
      </c>
      <c r="C263" s="5" t="s">
        <v>340</v>
      </c>
      <c r="D263" s="5" t="s">
        <v>341</v>
      </c>
      <c r="E263" s="5" t="s">
        <v>411</v>
      </c>
      <c r="F263" s="5" t="s">
        <v>412</v>
      </c>
      <c r="G263" s="5" t="s">
        <v>413</v>
      </c>
      <c r="H263" s="43" t="s">
        <v>414</v>
      </c>
      <c r="I263" s="5">
        <v>1.4309156069773635E-2</v>
      </c>
      <c r="J263" s="5">
        <v>3.0529000000000001E-2</v>
      </c>
      <c r="K263" s="5">
        <v>57</v>
      </c>
      <c r="L263" s="5">
        <v>0.39776357800000001</v>
      </c>
      <c r="M263" s="5">
        <v>45.097637519999999</v>
      </c>
      <c r="N263" s="5">
        <v>4.5476881720430103E-9</v>
      </c>
      <c r="O263" s="5">
        <v>2.8032272727272701E-6</v>
      </c>
      <c r="P263" s="5">
        <f t="shared" si="4"/>
        <v>2.8032272727272701E-6</v>
      </c>
      <c r="Q263" s="27">
        <v>1.62554570883306</v>
      </c>
      <c r="R263" s="27">
        <v>1.96758220189606</v>
      </c>
    </row>
    <row r="264" spans="1:18" x14ac:dyDescent="0.3">
      <c r="A264" s="6" t="s">
        <v>55</v>
      </c>
      <c r="B264" s="6" t="s">
        <v>56</v>
      </c>
      <c r="C264" s="6" t="s">
        <v>62</v>
      </c>
      <c r="D264" s="6" t="s">
        <v>68</v>
      </c>
      <c r="E264" s="6" t="s">
        <v>69</v>
      </c>
      <c r="F264" s="6" t="s">
        <v>197</v>
      </c>
      <c r="G264" s="6" t="s">
        <v>200</v>
      </c>
      <c r="H264" s="7" t="s">
        <v>18680</v>
      </c>
      <c r="I264" s="7">
        <v>1.4301878129002091E-2</v>
      </c>
      <c r="J264" s="6">
        <v>0.26901000000000003</v>
      </c>
      <c r="K264" s="6">
        <v>5</v>
      </c>
      <c r="L264" s="6">
        <v>0.29963898900000002</v>
      </c>
      <c r="M264" s="6">
        <v>248</v>
      </c>
      <c r="N264" s="8">
        <v>1.9998613138686099E-10</v>
      </c>
      <c r="O264" s="6">
        <v>3.3888139735099301E-4</v>
      </c>
      <c r="P264" s="8">
        <f t="shared" si="4"/>
        <v>3.3888139735099301E-4</v>
      </c>
      <c r="Q264" s="28">
        <v>0.44859480606753499</v>
      </c>
      <c r="R264" s="28">
        <v>0.63720226514856504</v>
      </c>
    </row>
    <row r="265" spans="1:18" x14ac:dyDescent="0.3">
      <c r="A265" s="5" t="s">
        <v>55</v>
      </c>
      <c r="B265" s="5" t="s">
        <v>56</v>
      </c>
      <c r="C265" s="5" t="s">
        <v>140</v>
      </c>
      <c r="D265" s="5" t="s">
        <v>141</v>
      </c>
      <c r="E265" s="5" t="s">
        <v>142</v>
      </c>
      <c r="F265" s="5" t="s">
        <v>143</v>
      </c>
      <c r="G265" s="5" t="s">
        <v>144</v>
      </c>
      <c r="H265" s="43" t="s">
        <v>145</v>
      </c>
      <c r="I265" s="5">
        <v>1.4276696765368991E-2</v>
      </c>
      <c r="J265" s="5">
        <v>0.12490800000000001</v>
      </c>
      <c r="K265" s="5">
        <v>54</v>
      </c>
      <c r="L265" s="5">
        <v>0.34922861199999999</v>
      </c>
      <c r="M265" s="5">
        <v>459.7421579</v>
      </c>
      <c r="N265" s="5">
        <v>2.7496517412935301E-8</v>
      </c>
      <c r="O265" s="5">
        <v>1.0188258888888899E-3</v>
      </c>
      <c r="P265" s="5">
        <f t="shared" si="4"/>
        <v>1.0188258888888899E-3</v>
      </c>
      <c r="Q265" s="27">
        <v>0.20965579401178899</v>
      </c>
      <c r="R265" s="27">
        <v>-0.22056759322945901</v>
      </c>
    </row>
    <row r="266" spans="1:18" x14ac:dyDescent="0.3">
      <c r="A266" s="6" t="s">
        <v>55</v>
      </c>
      <c r="B266" s="6" t="s">
        <v>56</v>
      </c>
      <c r="C266" s="6" t="s">
        <v>140</v>
      </c>
      <c r="D266" s="6" t="s">
        <v>493</v>
      </c>
      <c r="E266" s="6" t="s">
        <v>494</v>
      </c>
      <c r="F266" s="6" t="s">
        <v>495</v>
      </c>
      <c r="G266" s="6" t="s">
        <v>565</v>
      </c>
      <c r="H266" s="7" t="s">
        <v>18681</v>
      </c>
      <c r="I266" s="7">
        <v>1.4272029515328423E-2</v>
      </c>
      <c r="J266" s="6">
        <v>0.53967600000000004</v>
      </c>
      <c r="K266" s="6">
        <v>1</v>
      </c>
      <c r="L266" s="6">
        <v>1</v>
      </c>
      <c r="M266" s="6">
        <v>0</v>
      </c>
      <c r="N266" s="8">
        <v>1.49242857142857E-15</v>
      </c>
      <c r="O266" s="6">
        <v>3.3699999999999999E-6</v>
      </c>
      <c r="P266" s="8">
        <f t="shared" si="4"/>
        <v>3.3699999999999999E-6</v>
      </c>
      <c r="Q266" s="28">
        <v>0.59301838199308798</v>
      </c>
      <c r="R266" s="28">
        <v>0.32353640788531901</v>
      </c>
    </row>
    <row r="267" spans="1:18" x14ac:dyDescent="0.3">
      <c r="A267" s="5" t="s">
        <v>55</v>
      </c>
      <c r="B267" s="5" t="s">
        <v>56</v>
      </c>
      <c r="C267" s="5" t="s">
        <v>62</v>
      </c>
      <c r="D267" s="5" t="s">
        <v>68</v>
      </c>
      <c r="E267" s="5" t="s">
        <v>69</v>
      </c>
      <c r="F267" s="5" t="s">
        <v>116</v>
      </c>
      <c r="G267" s="5" t="s">
        <v>117</v>
      </c>
      <c r="H267" s="43" t="s">
        <v>692</v>
      </c>
      <c r="I267" s="5">
        <v>1.4258212932362535E-2</v>
      </c>
      <c r="J267" s="5">
        <v>0.19594300000000001</v>
      </c>
      <c r="K267" s="5">
        <v>0</v>
      </c>
      <c r="L267" s="5">
        <v>0</v>
      </c>
      <c r="M267" s="5">
        <v>0</v>
      </c>
      <c r="N267" s="5">
        <v>1.1517721518987299E-5</v>
      </c>
      <c r="O267" s="5">
        <v>3.3178702604938298E-2</v>
      </c>
      <c r="P267" s="5">
        <f t="shared" si="4"/>
        <v>3.3178702604938298E-2</v>
      </c>
      <c r="Q267" s="27">
        <v>-1.0589770660412501</v>
      </c>
      <c r="R267" s="27">
        <v>0.171609981733189</v>
      </c>
    </row>
    <row r="268" spans="1:18" x14ac:dyDescent="0.3">
      <c r="A268" s="6" t="s">
        <v>55</v>
      </c>
      <c r="B268" s="6" t="s">
        <v>56</v>
      </c>
      <c r="C268" s="6" t="s">
        <v>62</v>
      </c>
      <c r="D268" s="6" t="s">
        <v>68</v>
      </c>
      <c r="E268" s="6" t="s">
        <v>69</v>
      </c>
      <c r="F268" s="6" t="s">
        <v>70</v>
      </c>
      <c r="G268" s="6" t="s">
        <v>71</v>
      </c>
      <c r="H268" s="7" t="s">
        <v>18682</v>
      </c>
      <c r="I268" s="7">
        <v>1.4091188668754032E-2</v>
      </c>
      <c r="J268" s="6">
        <v>0.40945799999999999</v>
      </c>
      <c r="K268" s="6">
        <v>33</v>
      </c>
      <c r="L268" s="6">
        <v>0.400321543</v>
      </c>
      <c r="M268" s="6">
        <v>408.92072359999997</v>
      </c>
      <c r="N268" s="8">
        <v>8.3213076923076904E-23</v>
      </c>
      <c r="O268" s="6">
        <v>2.5485625E-7</v>
      </c>
      <c r="P268" s="8">
        <f t="shared" si="4"/>
        <v>2.5485625E-7</v>
      </c>
      <c r="Q268" s="28">
        <v>3.1723098656456701</v>
      </c>
      <c r="R268" s="28">
        <v>0.79887748678845105</v>
      </c>
    </row>
    <row r="269" spans="1:18" x14ac:dyDescent="0.3">
      <c r="A269" s="5" t="s">
        <v>55</v>
      </c>
      <c r="B269" s="5" t="s">
        <v>56</v>
      </c>
      <c r="C269" s="5" t="s">
        <v>62</v>
      </c>
      <c r="D269" s="5" t="s">
        <v>572</v>
      </c>
      <c r="E269" s="5" t="s">
        <v>573</v>
      </c>
      <c r="F269" s="5" t="s">
        <v>693</v>
      </c>
      <c r="G269" s="5" t="s">
        <v>694</v>
      </c>
      <c r="H269" s="43" t="s">
        <v>695</v>
      </c>
      <c r="I269" s="5">
        <v>1.3991226429850904E-2</v>
      </c>
      <c r="J269" s="5">
        <v>0.11532299999999999</v>
      </c>
      <c r="K269" s="5">
        <v>0</v>
      </c>
      <c r="L269" s="5">
        <v>0</v>
      </c>
      <c r="M269" s="5">
        <v>0</v>
      </c>
      <c r="N269" s="5">
        <v>4.2686049854545501E-3</v>
      </c>
      <c r="O269" s="5">
        <v>0.13572280439416101</v>
      </c>
      <c r="P269" s="5">
        <f t="shared" si="4"/>
        <v>0.13572280439416101</v>
      </c>
      <c r="Q269" s="27" t="s">
        <v>2473</v>
      </c>
      <c r="R269" s="27" t="s">
        <v>2473</v>
      </c>
    </row>
    <row r="270" spans="1:18" x14ac:dyDescent="0.3">
      <c r="A270" s="6" t="s">
        <v>55</v>
      </c>
      <c r="B270" s="6" t="s">
        <v>56</v>
      </c>
      <c r="C270" s="6" t="s">
        <v>188</v>
      </c>
      <c r="D270" s="6" t="s">
        <v>189</v>
      </c>
      <c r="E270" s="6" t="s">
        <v>190</v>
      </c>
      <c r="F270" s="6" t="s">
        <v>191</v>
      </c>
      <c r="G270" s="6" t="s">
        <v>696</v>
      </c>
      <c r="H270" s="7" t="s">
        <v>18683</v>
      </c>
      <c r="I270" s="7">
        <v>1.3952193484408177E-2</v>
      </c>
      <c r="J270" s="6">
        <v>0.234595</v>
      </c>
      <c r="K270" s="6">
        <v>0</v>
      </c>
      <c r="L270" s="6">
        <v>0</v>
      </c>
      <c r="M270" s="6">
        <v>0</v>
      </c>
      <c r="N270" s="8">
        <v>6.1299137931034497E-6</v>
      </c>
      <c r="O270" s="6">
        <v>9.3319523391635004E-2</v>
      </c>
      <c r="P270" s="8">
        <f t="shared" si="4"/>
        <v>9.3319523391635004E-2</v>
      </c>
      <c r="Q270" s="28" t="s">
        <v>2473</v>
      </c>
      <c r="R270" s="28" t="s">
        <v>2473</v>
      </c>
    </row>
    <row r="271" spans="1:18" x14ac:dyDescent="0.3">
      <c r="A271" s="5" t="s">
        <v>55</v>
      </c>
      <c r="B271" s="5" t="s">
        <v>56</v>
      </c>
      <c r="C271" s="5" t="s">
        <v>62</v>
      </c>
      <c r="D271" s="5" t="s">
        <v>68</v>
      </c>
      <c r="E271" s="5" t="s">
        <v>69</v>
      </c>
      <c r="F271" s="5" t="s">
        <v>78</v>
      </c>
      <c r="G271" s="5" t="s">
        <v>94</v>
      </c>
      <c r="H271" s="43" t="s">
        <v>697</v>
      </c>
      <c r="I271" s="5">
        <v>1.3893887240354738E-2</v>
      </c>
      <c r="J271" s="5">
        <v>0.147786</v>
      </c>
      <c r="K271" s="5">
        <v>0</v>
      </c>
      <c r="L271" s="5">
        <v>0</v>
      </c>
      <c r="M271" s="5">
        <v>0</v>
      </c>
      <c r="N271" s="5">
        <v>3.3778372093023299E-22</v>
      </c>
      <c r="O271" s="5">
        <v>1.2425267175572501E-4</v>
      </c>
      <c r="P271" s="5">
        <f t="shared" si="4"/>
        <v>1.2425267175572501E-4</v>
      </c>
      <c r="Q271" s="27">
        <v>5.0775130748256103</v>
      </c>
      <c r="R271" s="27">
        <v>0.62095473724119699</v>
      </c>
    </row>
    <row r="272" spans="1:18" x14ac:dyDescent="0.3">
      <c r="A272" s="6" t="s">
        <v>55</v>
      </c>
      <c r="B272" s="6" t="s">
        <v>56</v>
      </c>
      <c r="C272" s="6" t="s">
        <v>86</v>
      </c>
      <c r="D272" s="6" t="s">
        <v>87</v>
      </c>
      <c r="E272" s="6" t="s">
        <v>88</v>
      </c>
      <c r="F272" s="6" t="s">
        <v>89</v>
      </c>
      <c r="G272" s="6" t="s">
        <v>90</v>
      </c>
      <c r="H272" s="7" t="s">
        <v>18684</v>
      </c>
      <c r="I272" s="7">
        <v>1.376421029858226E-2</v>
      </c>
      <c r="J272" s="6">
        <v>0.328652</v>
      </c>
      <c r="K272" s="6">
        <v>55</v>
      </c>
      <c r="L272" s="6">
        <v>0.421319797</v>
      </c>
      <c r="M272" s="6">
        <v>390.2660568</v>
      </c>
      <c r="N272" s="8">
        <v>6.6363076923076901E-28</v>
      </c>
      <c r="O272" s="6">
        <v>5.3920000000000002E-6</v>
      </c>
      <c r="P272" s="8">
        <f t="shared" si="4"/>
        <v>5.3920000000000002E-6</v>
      </c>
      <c r="Q272" s="28">
        <v>4.7210801181888504</v>
      </c>
      <c r="R272" s="28">
        <v>-7.2352775765618396E-2</v>
      </c>
    </row>
    <row r="273" spans="1:18" x14ac:dyDescent="0.3">
      <c r="A273" s="5" t="s">
        <v>55</v>
      </c>
      <c r="B273" s="5" t="s">
        <v>56</v>
      </c>
      <c r="C273" s="5" t="s">
        <v>62</v>
      </c>
      <c r="D273" s="5" t="s">
        <v>102</v>
      </c>
      <c r="E273" s="5" t="s">
        <v>103</v>
      </c>
      <c r="F273" s="5" t="s">
        <v>104</v>
      </c>
      <c r="G273" s="5" t="s">
        <v>135</v>
      </c>
      <c r="H273" s="43" t="s">
        <v>136</v>
      </c>
      <c r="I273" s="5">
        <v>1.368719595829373E-2</v>
      </c>
      <c r="J273" s="5">
        <v>0.45886300000000002</v>
      </c>
      <c r="K273" s="5">
        <v>32</v>
      </c>
      <c r="L273" s="5">
        <v>0.39776357800000001</v>
      </c>
      <c r="M273" s="5">
        <v>482.617547</v>
      </c>
      <c r="N273" s="5">
        <v>1.8198000000000001E-21</v>
      </c>
      <c r="O273" s="5">
        <v>2.0546129032258102E-6</v>
      </c>
      <c r="P273" s="5">
        <f t="shared" si="4"/>
        <v>2.0546129032258102E-6</v>
      </c>
      <c r="Q273" s="27">
        <v>3.5044821011841898</v>
      </c>
      <c r="R273" s="27">
        <v>0.56355884074006601</v>
      </c>
    </row>
    <row r="274" spans="1:18" x14ac:dyDescent="0.3">
      <c r="A274" s="6" t="s">
        <v>286</v>
      </c>
      <c r="B274" s="6" t="s">
        <v>447</v>
      </c>
      <c r="C274" s="6" t="s">
        <v>448</v>
      </c>
      <c r="D274" s="6" t="s">
        <v>449</v>
      </c>
      <c r="E274" s="6" t="s">
        <v>698</v>
      </c>
      <c r="F274" s="6" t="s">
        <v>699</v>
      </c>
      <c r="G274" s="6" t="s">
        <v>700</v>
      </c>
      <c r="H274" s="7" t="s">
        <v>18685</v>
      </c>
      <c r="I274" s="7">
        <v>1.3539679680191341E-2</v>
      </c>
      <c r="J274" s="6">
        <v>0.25220100000000001</v>
      </c>
      <c r="K274" s="6">
        <v>0</v>
      </c>
      <c r="L274" s="6">
        <v>0</v>
      </c>
      <c r="M274" s="6">
        <v>0</v>
      </c>
      <c r="N274" s="8">
        <v>3.7617397297297301E-4</v>
      </c>
      <c r="O274" s="6">
        <v>5.2995714229249001E-2</v>
      </c>
      <c r="P274" s="8">
        <f t="shared" si="4"/>
        <v>5.2995714229249001E-2</v>
      </c>
      <c r="Q274" s="28" t="s">
        <v>2473</v>
      </c>
      <c r="R274" s="28" t="s">
        <v>2473</v>
      </c>
    </row>
    <row r="275" spans="1:18" x14ac:dyDescent="0.3">
      <c r="A275" s="5" t="s">
        <v>286</v>
      </c>
      <c r="B275" s="5" t="s">
        <v>287</v>
      </c>
      <c r="C275" s="5" t="s">
        <v>357</v>
      </c>
      <c r="D275" s="5" t="s">
        <v>358</v>
      </c>
      <c r="E275" s="5" t="s">
        <v>359</v>
      </c>
      <c r="F275" s="5" t="s">
        <v>360</v>
      </c>
      <c r="G275" s="5" t="s">
        <v>361</v>
      </c>
      <c r="H275" s="43" t="s">
        <v>362</v>
      </c>
      <c r="I275" s="5">
        <v>1.3441027772902117E-2</v>
      </c>
      <c r="J275" s="5">
        <v>0.13705700000000001</v>
      </c>
      <c r="K275" s="5">
        <v>58</v>
      </c>
      <c r="L275" s="5">
        <v>0.400321543</v>
      </c>
      <c r="M275" s="5">
        <v>66.70819496</v>
      </c>
      <c r="N275" s="5">
        <v>1.88358928571429E-9</v>
      </c>
      <c r="O275" s="5">
        <v>1.02198913043478E-5</v>
      </c>
      <c r="P275" s="5">
        <f t="shared" si="4"/>
        <v>1.02198913043478E-5</v>
      </c>
      <c r="Q275" s="27">
        <v>1.0841372988153</v>
      </c>
      <c r="R275" s="27">
        <v>-0.31862398941539999</v>
      </c>
    </row>
    <row r="276" spans="1:18" x14ac:dyDescent="0.3">
      <c r="A276" s="6" t="s">
        <v>55</v>
      </c>
      <c r="B276" s="6" t="s">
        <v>56</v>
      </c>
      <c r="C276" s="6" t="s">
        <v>86</v>
      </c>
      <c r="D276" s="6" t="s">
        <v>87</v>
      </c>
      <c r="E276" s="6" t="s">
        <v>88</v>
      </c>
      <c r="F276" s="6" t="s">
        <v>240</v>
      </c>
      <c r="G276" s="6" t="s">
        <v>241</v>
      </c>
      <c r="H276" s="7" t="s">
        <v>18686</v>
      </c>
      <c r="I276" s="7">
        <v>1.343557206328339E-2</v>
      </c>
      <c r="J276" s="6">
        <v>0.35936299999999999</v>
      </c>
      <c r="K276" s="6">
        <v>41</v>
      </c>
      <c r="L276" s="6">
        <v>0.37841945300000002</v>
      </c>
      <c r="M276" s="6">
        <v>53.661007429999998</v>
      </c>
      <c r="N276" s="8">
        <v>1.8535000000000002E-18</v>
      </c>
      <c r="O276" s="6">
        <v>1.3682706766917301E-4</v>
      </c>
      <c r="P276" s="8">
        <f t="shared" si="4"/>
        <v>1.3682706766917301E-4</v>
      </c>
      <c r="Q276" s="28">
        <v>1.01152072165746</v>
      </c>
      <c r="R276" s="28">
        <v>2.5525549556295601</v>
      </c>
    </row>
    <row r="277" spans="1:18" x14ac:dyDescent="0.3">
      <c r="A277" s="5" t="s">
        <v>55</v>
      </c>
      <c r="B277" s="5" t="s">
        <v>56</v>
      </c>
      <c r="C277" s="5" t="s">
        <v>62</v>
      </c>
      <c r="D277" s="5" t="s">
        <v>68</v>
      </c>
      <c r="E277" s="5" t="s">
        <v>69</v>
      </c>
      <c r="F277" s="5" t="s">
        <v>78</v>
      </c>
      <c r="G277" s="5" t="s">
        <v>166</v>
      </c>
      <c r="H277" s="43" t="s">
        <v>19292</v>
      </c>
      <c r="I277" s="5">
        <v>1.3365045040405976E-2</v>
      </c>
      <c r="J277" s="5">
        <v>0.202014</v>
      </c>
      <c r="K277" s="5">
        <v>61</v>
      </c>
      <c r="L277" s="5">
        <v>0.37387387399999999</v>
      </c>
      <c r="M277" s="5">
        <v>351.63223640000001</v>
      </c>
      <c r="N277" s="5">
        <v>1.79255319148936E-15</v>
      </c>
      <c r="O277" s="5">
        <v>8.3407499999999997E-6</v>
      </c>
      <c r="P277" s="5">
        <f t="shared" si="4"/>
        <v>8.3407499999999997E-6</v>
      </c>
      <c r="Q277" s="27">
        <v>1.7717353369096001</v>
      </c>
      <c r="R277" s="27">
        <v>1.4281318405018699</v>
      </c>
    </row>
    <row r="278" spans="1:18" x14ac:dyDescent="0.3">
      <c r="A278" s="6" t="s">
        <v>55</v>
      </c>
      <c r="B278" s="6" t="s">
        <v>56</v>
      </c>
      <c r="C278" s="6" t="s">
        <v>62</v>
      </c>
      <c r="D278" s="6" t="s">
        <v>68</v>
      </c>
      <c r="E278" s="6" t="s">
        <v>69</v>
      </c>
      <c r="F278" s="6" t="s">
        <v>78</v>
      </c>
      <c r="G278" s="6" t="s">
        <v>84</v>
      </c>
      <c r="H278" s="7" t="s">
        <v>18687</v>
      </c>
      <c r="I278" s="7">
        <v>1.3317855165910834E-2</v>
      </c>
      <c r="J278" s="6">
        <v>0.13555900000000001</v>
      </c>
      <c r="K278" s="6">
        <v>31</v>
      </c>
      <c r="L278" s="6">
        <v>0.33023872700000001</v>
      </c>
      <c r="M278" s="6">
        <v>217.63879900000001</v>
      </c>
      <c r="N278" s="8">
        <v>1.86258083832335E-9</v>
      </c>
      <c r="O278" s="6">
        <v>2.43591394557823E-4</v>
      </c>
      <c r="P278" s="8">
        <f t="shared" si="4"/>
        <v>2.43591394557823E-4</v>
      </c>
      <c r="Q278" s="28">
        <v>0.322580368569928</v>
      </c>
      <c r="R278" s="28">
        <v>0.75061301025620997</v>
      </c>
    </row>
    <row r="279" spans="1:18" x14ac:dyDescent="0.3">
      <c r="A279" s="5" t="s">
        <v>55</v>
      </c>
      <c r="B279" s="5" t="s">
        <v>56</v>
      </c>
      <c r="C279" s="5" t="s">
        <v>62</v>
      </c>
      <c r="D279" s="5" t="s">
        <v>68</v>
      </c>
      <c r="E279" s="5" t="s">
        <v>69</v>
      </c>
      <c r="F279" s="5" t="s">
        <v>78</v>
      </c>
      <c r="G279" s="5" t="s">
        <v>567</v>
      </c>
      <c r="H279" s="43" t="s">
        <v>579</v>
      </c>
      <c r="I279" s="5">
        <v>1.3289543625748509E-2</v>
      </c>
      <c r="J279" s="5">
        <v>0.17444299999999999</v>
      </c>
      <c r="K279" s="5">
        <v>1</v>
      </c>
      <c r="L279" s="5">
        <v>1</v>
      </c>
      <c r="M279" s="5">
        <v>0</v>
      </c>
      <c r="N279" s="5">
        <v>8.4331400966183601E-8</v>
      </c>
      <c r="O279" s="5">
        <v>3.0026168041322299E-2</v>
      </c>
      <c r="P279" s="5">
        <f t="shared" si="4"/>
        <v>3.0026168041322299E-2</v>
      </c>
      <c r="Q279" s="27">
        <v>-0.77831484558556996</v>
      </c>
      <c r="R279" s="27">
        <v>-0.30973100102240297</v>
      </c>
    </row>
    <row r="280" spans="1:18" x14ac:dyDescent="0.3">
      <c r="A280" s="6" t="s">
        <v>55</v>
      </c>
      <c r="B280" s="6" t="s">
        <v>56</v>
      </c>
      <c r="C280" s="6" t="s">
        <v>62</v>
      </c>
      <c r="D280" s="6" t="s">
        <v>68</v>
      </c>
      <c r="E280" s="6" t="s">
        <v>69</v>
      </c>
      <c r="F280" s="6" t="s">
        <v>70</v>
      </c>
      <c r="G280" s="6" t="s">
        <v>701</v>
      </c>
      <c r="H280" s="7" t="s">
        <v>18688</v>
      </c>
      <c r="I280" s="7">
        <v>1.3197501784283579E-2</v>
      </c>
      <c r="J280" s="6">
        <v>0.25353199999999998</v>
      </c>
      <c r="K280" s="6">
        <v>0</v>
      </c>
      <c r="L280" s="6">
        <v>0</v>
      </c>
      <c r="M280" s="6">
        <v>0</v>
      </c>
      <c r="N280" s="8">
        <v>8.4249999999999994E-14</v>
      </c>
      <c r="O280" s="6">
        <v>4.1064530128205102E-4</v>
      </c>
      <c r="P280" s="8">
        <f t="shared" si="4"/>
        <v>4.1064530128205102E-4</v>
      </c>
      <c r="Q280" s="28">
        <v>1.8182497335246399</v>
      </c>
      <c r="R280" s="28">
        <v>-0.138652462162449</v>
      </c>
    </row>
    <row r="281" spans="1:18" x14ac:dyDescent="0.3">
      <c r="A281" s="5" t="s">
        <v>55</v>
      </c>
      <c r="B281" s="5" t="s">
        <v>56</v>
      </c>
      <c r="C281" s="5" t="s">
        <v>57</v>
      </c>
      <c r="D281" s="5" t="s">
        <v>125</v>
      </c>
      <c r="E281" s="5" t="s">
        <v>441</v>
      </c>
      <c r="F281" s="5" t="s">
        <v>442</v>
      </c>
      <c r="G281" s="5" t="s">
        <v>443</v>
      </c>
      <c r="H281" s="43" t="s">
        <v>444</v>
      </c>
      <c r="I281" s="5">
        <v>1.3184731784291781E-2</v>
      </c>
      <c r="J281" s="5">
        <v>0.34457399999999999</v>
      </c>
      <c r="K281" s="5">
        <v>3</v>
      </c>
      <c r="L281" s="5">
        <v>0.260732984</v>
      </c>
      <c r="M281" s="5">
        <v>22.483388489999999</v>
      </c>
      <c r="N281" s="5">
        <v>8.4249999999999994E-14</v>
      </c>
      <c r="O281" s="5">
        <v>1.55532928494624E-3</v>
      </c>
      <c r="P281" s="5">
        <f t="shared" si="4"/>
        <v>1.55532928494624E-3</v>
      </c>
      <c r="Q281" s="27">
        <v>2.3000449560623499</v>
      </c>
      <c r="R281" s="27">
        <v>-0.47740519800749298</v>
      </c>
    </row>
    <row r="282" spans="1:18" x14ac:dyDescent="0.3">
      <c r="A282" s="6" t="s">
        <v>55</v>
      </c>
      <c r="B282" s="6" t="s">
        <v>56</v>
      </c>
      <c r="C282" s="6" t="s">
        <v>86</v>
      </c>
      <c r="D282" s="6" t="s">
        <v>87</v>
      </c>
      <c r="E282" s="6" t="s">
        <v>88</v>
      </c>
      <c r="F282" s="6" t="s">
        <v>107</v>
      </c>
      <c r="G282" s="6" t="s">
        <v>108</v>
      </c>
      <c r="H282" s="7" t="s">
        <v>18689</v>
      </c>
      <c r="I282" s="7">
        <v>1.2917860489761665E-2</v>
      </c>
      <c r="J282" s="6">
        <v>0.25202799999999997</v>
      </c>
      <c r="K282" s="6">
        <v>51</v>
      </c>
      <c r="L282" s="6">
        <v>0.38485316800000002</v>
      </c>
      <c r="M282" s="6">
        <v>1060.336976</v>
      </c>
      <c r="N282" s="8">
        <v>9.3654651162790701E-16</v>
      </c>
      <c r="O282" s="6">
        <v>1.91647489005236E-3</v>
      </c>
      <c r="P282" s="8">
        <f t="shared" si="4"/>
        <v>1.91647489005236E-3</v>
      </c>
      <c r="Q282" s="28">
        <v>0.84761009557595401</v>
      </c>
      <c r="R282" s="28">
        <v>-0.73374232749740598</v>
      </c>
    </row>
    <row r="283" spans="1:18" x14ac:dyDescent="0.3">
      <c r="A283" s="5" t="s">
        <v>55</v>
      </c>
      <c r="B283" s="5" t="s">
        <v>56</v>
      </c>
      <c r="C283" s="5" t="s">
        <v>62</v>
      </c>
      <c r="D283" s="5" t="s">
        <v>68</v>
      </c>
      <c r="E283" s="5" t="s">
        <v>69</v>
      </c>
      <c r="F283" s="5" t="s">
        <v>116</v>
      </c>
      <c r="G283" s="5" t="s">
        <v>117</v>
      </c>
      <c r="H283" s="43" t="s">
        <v>183</v>
      </c>
      <c r="I283" s="5">
        <v>1.2878497963640023E-2</v>
      </c>
      <c r="J283" s="5">
        <v>0.128441</v>
      </c>
      <c r="K283" s="5">
        <v>31</v>
      </c>
      <c r="L283" s="5">
        <v>0.33155792299999998</v>
      </c>
      <c r="M283" s="5">
        <v>294.86094600000001</v>
      </c>
      <c r="N283" s="5">
        <v>7.9283684210526299E-9</v>
      </c>
      <c r="O283" s="5">
        <v>7.7002959428571405E-4</v>
      </c>
      <c r="P283" s="5">
        <f t="shared" si="4"/>
        <v>7.7002959428571405E-4</v>
      </c>
      <c r="Q283" s="27">
        <v>0.57094429922591206</v>
      </c>
      <c r="R283" s="27">
        <v>-0.82567056691746799</v>
      </c>
    </row>
    <row r="284" spans="1:18" x14ac:dyDescent="0.3">
      <c r="A284" s="6" t="s">
        <v>55</v>
      </c>
      <c r="B284" s="6" t="s">
        <v>56</v>
      </c>
      <c r="C284" s="6" t="s">
        <v>62</v>
      </c>
      <c r="D284" s="6" t="s">
        <v>68</v>
      </c>
      <c r="E284" s="6" t="s">
        <v>69</v>
      </c>
      <c r="F284" s="6" t="s">
        <v>70</v>
      </c>
      <c r="G284" s="6" t="s">
        <v>71</v>
      </c>
      <c r="H284" s="7" t="s">
        <v>18690</v>
      </c>
      <c r="I284" s="7">
        <v>1.2877710603184173E-2</v>
      </c>
      <c r="J284" s="6">
        <v>0.19025600000000001</v>
      </c>
      <c r="K284" s="6">
        <v>2</v>
      </c>
      <c r="L284" s="6">
        <v>0.24580454099999999</v>
      </c>
      <c r="M284" s="6">
        <v>0</v>
      </c>
      <c r="N284" s="8">
        <v>2.0344814814814799E-20</v>
      </c>
      <c r="O284" s="6">
        <v>8.1441666666666704E-5</v>
      </c>
      <c r="P284" s="8">
        <f t="shared" si="4"/>
        <v>8.1441666666666704E-5</v>
      </c>
      <c r="Q284" s="28">
        <v>3.9968680422457799</v>
      </c>
      <c r="R284" s="28">
        <v>0.57102261499166995</v>
      </c>
    </row>
    <row r="285" spans="1:18" x14ac:dyDescent="0.3">
      <c r="A285" s="5" t="s">
        <v>55</v>
      </c>
      <c r="B285" s="5" t="s">
        <v>56</v>
      </c>
      <c r="C285" s="5" t="s">
        <v>62</v>
      </c>
      <c r="D285" s="5" t="s">
        <v>68</v>
      </c>
      <c r="E285" s="5" t="s">
        <v>69</v>
      </c>
      <c r="F285" s="5" t="s">
        <v>78</v>
      </c>
      <c r="G285" s="5" t="s">
        <v>549</v>
      </c>
      <c r="H285" s="43" t="s">
        <v>702</v>
      </c>
      <c r="I285" s="5">
        <v>1.2766546263878563E-2</v>
      </c>
      <c r="J285" s="5">
        <v>0.35594700000000001</v>
      </c>
      <c r="K285" s="5">
        <v>0</v>
      </c>
      <c r="L285" s="5">
        <v>0</v>
      </c>
      <c r="M285" s="5">
        <v>0</v>
      </c>
      <c r="N285" s="5">
        <v>5.2981024451505002E-2</v>
      </c>
      <c r="O285" s="5">
        <v>7.4154415028901703E-4</v>
      </c>
      <c r="P285" s="5">
        <f t="shared" si="4"/>
        <v>5.2981024451505002E-2</v>
      </c>
      <c r="Q285" s="27" t="s">
        <v>2473</v>
      </c>
      <c r="R285" s="27" t="s">
        <v>2473</v>
      </c>
    </row>
    <row r="286" spans="1:18" x14ac:dyDescent="0.3">
      <c r="A286" s="6" t="s">
        <v>55</v>
      </c>
      <c r="B286" s="6" t="s">
        <v>56</v>
      </c>
      <c r="C286" s="6" t="s">
        <v>86</v>
      </c>
      <c r="D286" s="6" t="s">
        <v>87</v>
      </c>
      <c r="E286" s="6" t="s">
        <v>88</v>
      </c>
      <c r="F286" s="6" t="s">
        <v>89</v>
      </c>
      <c r="G286" s="6" t="s">
        <v>164</v>
      </c>
      <c r="H286" s="7" t="s">
        <v>18691</v>
      </c>
      <c r="I286" s="7">
        <v>1.2735157388870077E-2</v>
      </c>
      <c r="J286" s="6">
        <v>0.26144099999999998</v>
      </c>
      <c r="K286" s="6">
        <v>51</v>
      </c>
      <c r="L286" s="6">
        <v>0.40886699500000001</v>
      </c>
      <c r="M286" s="6">
        <v>359.02832530000001</v>
      </c>
      <c r="N286" s="8">
        <v>8.425E-22</v>
      </c>
      <c r="O286" s="6">
        <v>1.2055567010309301E-5</v>
      </c>
      <c r="P286" s="8">
        <f t="shared" si="4"/>
        <v>1.2055567010309301E-5</v>
      </c>
      <c r="Q286" s="28">
        <v>2.8212733644124199</v>
      </c>
      <c r="R286" s="28">
        <v>0.82924960394653902</v>
      </c>
    </row>
    <row r="287" spans="1:18" x14ac:dyDescent="0.3">
      <c r="A287" s="5" t="s">
        <v>286</v>
      </c>
      <c r="B287" s="5" t="s">
        <v>351</v>
      </c>
      <c r="C287" s="5" t="s">
        <v>352</v>
      </c>
      <c r="D287" s="5" t="s">
        <v>353</v>
      </c>
      <c r="E287" s="5" t="s">
        <v>363</v>
      </c>
      <c r="F287" s="5" t="s">
        <v>364</v>
      </c>
      <c r="G287" s="5" t="s">
        <v>365</v>
      </c>
      <c r="H287" s="43" t="s">
        <v>366</v>
      </c>
      <c r="I287" s="5">
        <v>1.2729775113088603E-2</v>
      </c>
      <c r="J287" s="5">
        <v>0.23452600000000001</v>
      </c>
      <c r="K287" s="5">
        <v>58</v>
      </c>
      <c r="L287" s="5">
        <v>0.400321543</v>
      </c>
      <c r="M287" s="5">
        <v>66.70819496</v>
      </c>
      <c r="N287" s="5">
        <v>8.5303124999999996E-9</v>
      </c>
      <c r="O287" s="5">
        <v>4.91901754385965E-6</v>
      </c>
      <c r="P287" s="5">
        <f t="shared" si="4"/>
        <v>4.91901754385965E-6</v>
      </c>
      <c r="Q287" s="27">
        <v>-0.43896879805196298</v>
      </c>
      <c r="R287" s="27">
        <v>-0.27604504197747398</v>
      </c>
    </row>
    <row r="288" spans="1:18" x14ac:dyDescent="0.3">
      <c r="A288" s="6" t="s">
        <v>55</v>
      </c>
      <c r="B288" s="6" t="s">
        <v>56</v>
      </c>
      <c r="C288" s="6" t="s">
        <v>86</v>
      </c>
      <c r="D288" s="6" t="s">
        <v>87</v>
      </c>
      <c r="E288" s="6" t="s">
        <v>88</v>
      </c>
      <c r="F288" s="6" t="s">
        <v>89</v>
      </c>
      <c r="G288" s="6" t="s">
        <v>261</v>
      </c>
      <c r="H288" s="7" t="s">
        <v>18692</v>
      </c>
      <c r="I288" s="7">
        <v>1.2596199450879354E-2</v>
      </c>
      <c r="J288" s="6">
        <v>3.9974999999999997E-2</v>
      </c>
      <c r="K288" s="6">
        <v>28</v>
      </c>
      <c r="L288" s="6">
        <v>0.29784688999999998</v>
      </c>
      <c r="M288" s="6">
        <v>99.010617339999996</v>
      </c>
      <c r="N288" s="8">
        <v>4.29965517241379E-8</v>
      </c>
      <c r="O288" s="6">
        <v>4.0666173016064303E-2</v>
      </c>
      <c r="P288" s="8">
        <f t="shared" si="4"/>
        <v>4.0666173016064303E-2</v>
      </c>
      <c r="Q288" s="28">
        <v>-0.108047210701845</v>
      </c>
      <c r="R288" s="28">
        <v>8.8448289430317503E-2</v>
      </c>
    </row>
    <row r="289" spans="1:18" x14ac:dyDescent="0.3">
      <c r="A289" s="5" t="s">
        <v>55</v>
      </c>
      <c r="B289" s="5" t="s">
        <v>56</v>
      </c>
      <c r="C289" s="5" t="s">
        <v>62</v>
      </c>
      <c r="D289" s="5" t="s">
        <v>68</v>
      </c>
      <c r="E289" s="5" t="s">
        <v>69</v>
      </c>
      <c r="F289" s="5" t="s">
        <v>78</v>
      </c>
      <c r="G289" s="5" t="s">
        <v>94</v>
      </c>
      <c r="H289" s="43" t="s">
        <v>19291</v>
      </c>
      <c r="I289" s="5">
        <v>1.2595027545418233E-2</v>
      </c>
      <c r="J289" s="5">
        <v>0.238318</v>
      </c>
      <c r="K289" s="5">
        <v>73</v>
      </c>
      <c r="L289" s="5">
        <v>0.39274447899999998</v>
      </c>
      <c r="M289" s="5">
        <v>1297.850422</v>
      </c>
      <c r="N289" s="5">
        <v>3.9146464646464598E-15</v>
      </c>
      <c r="O289" s="5">
        <v>2.8032272727272701E-6</v>
      </c>
      <c r="P289" s="5">
        <f t="shared" si="4"/>
        <v>2.8032272727272701E-6</v>
      </c>
      <c r="Q289" s="27">
        <v>-0.16615014749590901</v>
      </c>
      <c r="R289" s="27">
        <v>3.2120854039001698</v>
      </c>
    </row>
    <row r="290" spans="1:18" x14ac:dyDescent="0.3">
      <c r="A290" s="6" t="s">
        <v>55</v>
      </c>
      <c r="B290" s="6" t="s">
        <v>56</v>
      </c>
      <c r="C290" s="6" t="s">
        <v>62</v>
      </c>
      <c r="D290" s="6" t="s">
        <v>68</v>
      </c>
      <c r="E290" s="6" t="s">
        <v>69</v>
      </c>
      <c r="F290" s="6" t="s">
        <v>70</v>
      </c>
      <c r="G290" s="6" t="s">
        <v>71</v>
      </c>
      <c r="H290" s="7" t="s">
        <v>18693</v>
      </c>
      <c r="I290" s="7">
        <v>1.2564832036121212E-2</v>
      </c>
      <c r="J290" s="6">
        <v>0.24093300000000001</v>
      </c>
      <c r="K290" s="6">
        <v>9</v>
      </c>
      <c r="L290" s="6">
        <v>0.32506527400000002</v>
      </c>
      <c r="M290" s="6">
        <v>494</v>
      </c>
      <c r="N290" s="8">
        <v>4.8865000000000004E-25</v>
      </c>
      <c r="O290" s="6">
        <v>1.02325454545455E-6</v>
      </c>
      <c r="P290" s="8">
        <f t="shared" si="4"/>
        <v>1.02325454545455E-6</v>
      </c>
      <c r="Q290" s="28">
        <v>4.1441157133431696</v>
      </c>
      <c r="R290" s="28">
        <v>-6.4305760503513304E-2</v>
      </c>
    </row>
    <row r="291" spans="1:18" x14ac:dyDescent="0.3">
      <c r="A291" s="5" t="s">
        <v>55</v>
      </c>
      <c r="B291" s="5" t="s">
        <v>56</v>
      </c>
      <c r="C291" s="5" t="s">
        <v>57</v>
      </c>
      <c r="D291" s="5" t="s">
        <v>125</v>
      </c>
      <c r="E291" s="5" t="s">
        <v>703</v>
      </c>
      <c r="F291" s="5" t="s">
        <v>704</v>
      </c>
      <c r="G291" s="5" t="s">
        <v>705</v>
      </c>
      <c r="H291" s="43" t="s">
        <v>706</v>
      </c>
      <c r="I291" s="5">
        <v>1.2398169226865652E-2</v>
      </c>
      <c r="J291" s="5">
        <v>0.158192</v>
      </c>
      <c r="K291" s="5">
        <v>0</v>
      </c>
      <c r="L291" s="5">
        <v>0</v>
      </c>
      <c r="M291" s="5">
        <v>0</v>
      </c>
      <c r="N291" s="5">
        <v>4.7082117547618998E-2</v>
      </c>
      <c r="O291" s="5">
        <v>0.57782794358176104</v>
      </c>
      <c r="P291" s="5">
        <f t="shared" si="4"/>
        <v>0.57782794358176104</v>
      </c>
      <c r="Q291" s="27" t="s">
        <v>2473</v>
      </c>
      <c r="R291" s="27" t="s">
        <v>2473</v>
      </c>
    </row>
    <row r="292" spans="1:18" x14ac:dyDescent="0.3">
      <c r="A292" s="6" t="s">
        <v>55</v>
      </c>
      <c r="B292" s="6" t="s">
        <v>56</v>
      </c>
      <c r="C292" s="6" t="s">
        <v>397</v>
      </c>
      <c r="D292" s="6" t="s">
        <v>398</v>
      </c>
      <c r="E292" s="6" t="s">
        <v>399</v>
      </c>
      <c r="F292" s="6" t="s">
        <v>624</v>
      </c>
      <c r="G292" s="6" t="s">
        <v>625</v>
      </c>
      <c r="H292" s="7" t="s">
        <v>18694</v>
      </c>
      <c r="I292" s="7">
        <v>1.2386826343461851E-2</v>
      </c>
      <c r="J292" s="6">
        <v>0.38005899999999998</v>
      </c>
      <c r="K292" s="6">
        <v>0</v>
      </c>
      <c r="L292" s="6">
        <v>0</v>
      </c>
      <c r="M292" s="6">
        <v>0</v>
      </c>
      <c r="N292" s="8">
        <v>0.74628617716816803</v>
      </c>
      <c r="O292" s="6">
        <v>0.95466018407462705</v>
      </c>
      <c r="P292" s="8">
        <f t="shared" si="4"/>
        <v>0.95466018407462705</v>
      </c>
      <c r="Q292" s="28" t="s">
        <v>2473</v>
      </c>
      <c r="R292" s="28" t="s">
        <v>2473</v>
      </c>
    </row>
    <row r="293" spans="1:18" x14ac:dyDescent="0.3">
      <c r="A293" s="5" t="s">
        <v>55</v>
      </c>
      <c r="B293" s="5" t="s">
        <v>56</v>
      </c>
      <c r="C293" s="5" t="s">
        <v>62</v>
      </c>
      <c r="D293" s="5" t="s">
        <v>63</v>
      </c>
      <c r="E293" s="5" t="s">
        <v>251</v>
      </c>
      <c r="F293" s="5" t="s">
        <v>252</v>
      </c>
      <c r="G293" s="5" t="s">
        <v>253</v>
      </c>
      <c r="H293" s="43" t="s">
        <v>254</v>
      </c>
      <c r="I293" s="5">
        <v>1.2316752178431336E-2</v>
      </c>
      <c r="J293" s="5">
        <v>0.47939599999999999</v>
      </c>
      <c r="K293" s="5">
        <v>39</v>
      </c>
      <c r="L293" s="5">
        <v>0.37670196700000003</v>
      </c>
      <c r="M293" s="5">
        <v>147.70704839999999</v>
      </c>
      <c r="N293" s="5">
        <v>3.5452400000000003E-29</v>
      </c>
      <c r="O293" s="5">
        <v>1.3868846153846201E-6</v>
      </c>
      <c r="P293" s="5">
        <f t="shared" si="4"/>
        <v>1.3868846153846201E-6</v>
      </c>
      <c r="Q293" s="27">
        <v>5.6974943022474003</v>
      </c>
      <c r="R293" s="27">
        <v>0.58980802089206696</v>
      </c>
    </row>
    <row r="294" spans="1:18" x14ac:dyDescent="0.3">
      <c r="A294" s="6" t="s">
        <v>55</v>
      </c>
      <c r="B294" s="6" t="s">
        <v>56</v>
      </c>
      <c r="C294" s="6" t="s">
        <v>62</v>
      </c>
      <c r="D294" s="6" t="s">
        <v>68</v>
      </c>
      <c r="E294" s="6" t="s">
        <v>69</v>
      </c>
      <c r="F294" s="6" t="s">
        <v>197</v>
      </c>
      <c r="G294" s="6" t="s">
        <v>200</v>
      </c>
      <c r="H294" s="7" t="s">
        <v>18695</v>
      </c>
      <c r="I294" s="7">
        <v>1.2247192223508395E-2</v>
      </c>
      <c r="J294" s="6">
        <v>9.9999999999999995E-7</v>
      </c>
      <c r="K294" s="6">
        <v>0</v>
      </c>
      <c r="L294" s="6">
        <v>0</v>
      </c>
      <c r="M294" s="6">
        <v>0</v>
      </c>
      <c r="N294" s="8">
        <v>9.9421538805970103E-4</v>
      </c>
      <c r="O294" s="6">
        <v>0.17840590512455501</v>
      </c>
      <c r="P294" s="8">
        <f t="shared" si="4"/>
        <v>0.17840590512455501</v>
      </c>
      <c r="Q294" s="28" t="s">
        <v>2473</v>
      </c>
      <c r="R294" s="28" t="s">
        <v>2473</v>
      </c>
    </row>
    <row r="295" spans="1:18" x14ac:dyDescent="0.3">
      <c r="A295" s="5" t="s">
        <v>286</v>
      </c>
      <c r="B295" s="5" t="s">
        <v>351</v>
      </c>
      <c r="C295" s="5" t="s">
        <v>352</v>
      </c>
      <c r="D295" s="5" t="s">
        <v>353</v>
      </c>
      <c r="E295" s="5" t="s">
        <v>367</v>
      </c>
      <c r="F295" s="5" t="s">
        <v>368</v>
      </c>
      <c r="G295" s="5" t="s">
        <v>369</v>
      </c>
      <c r="H295" s="43" t="s">
        <v>370</v>
      </c>
      <c r="I295" s="5">
        <v>1.215889626605942E-2</v>
      </c>
      <c r="J295" s="5">
        <v>6.6666000000000003E-2</v>
      </c>
      <c r="K295" s="5">
        <v>58</v>
      </c>
      <c r="L295" s="5">
        <v>0.400321543</v>
      </c>
      <c r="M295" s="5">
        <v>66.70819496</v>
      </c>
      <c r="N295" s="5">
        <v>9.7900632911392403E-10</v>
      </c>
      <c r="O295" s="5">
        <v>4.0902549019607804E-6</v>
      </c>
      <c r="P295" s="5">
        <f t="shared" si="4"/>
        <v>4.0902549019607804E-6</v>
      </c>
      <c r="Q295" s="27">
        <v>0.551763806942834</v>
      </c>
      <c r="R295" s="27">
        <v>1.3043088854887801</v>
      </c>
    </row>
    <row r="296" spans="1:18" x14ac:dyDescent="0.3">
      <c r="A296" s="6" t="s">
        <v>55</v>
      </c>
      <c r="B296" s="6" t="s">
        <v>56</v>
      </c>
      <c r="C296" s="6" t="s">
        <v>62</v>
      </c>
      <c r="D296" s="6" t="s">
        <v>68</v>
      </c>
      <c r="E296" s="6" t="s">
        <v>69</v>
      </c>
      <c r="F296" s="6" t="s">
        <v>78</v>
      </c>
      <c r="G296" s="6" t="s">
        <v>525</v>
      </c>
      <c r="H296" s="7" t="s">
        <v>18696</v>
      </c>
      <c r="I296" s="7">
        <v>1.2125748815236015E-2</v>
      </c>
      <c r="J296" s="6">
        <v>9.9999999999999995E-7</v>
      </c>
      <c r="K296" s="6">
        <v>7</v>
      </c>
      <c r="L296" s="6">
        <v>0.31719745199999999</v>
      </c>
      <c r="M296" s="6">
        <v>0</v>
      </c>
      <c r="N296" s="8">
        <v>0.67490056784894303</v>
      </c>
      <c r="O296" s="6">
        <v>0.95822572878868995</v>
      </c>
      <c r="P296" s="8">
        <f t="shared" si="4"/>
        <v>0.95822572878868995</v>
      </c>
      <c r="Q296" s="28" t="s">
        <v>2473</v>
      </c>
      <c r="R296" s="28" t="s">
        <v>2473</v>
      </c>
    </row>
    <row r="297" spans="1:18" x14ac:dyDescent="0.3">
      <c r="A297" s="5" t="s">
        <v>55</v>
      </c>
      <c r="B297" s="5" t="s">
        <v>56</v>
      </c>
      <c r="C297" s="5" t="s">
        <v>510</v>
      </c>
      <c r="D297" s="5" t="s">
        <v>511</v>
      </c>
      <c r="E297" s="5" t="s">
        <v>512</v>
      </c>
      <c r="F297" s="5" t="s">
        <v>513</v>
      </c>
      <c r="G297" s="5" t="s">
        <v>514</v>
      </c>
      <c r="H297" s="43" t="s">
        <v>515</v>
      </c>
      <c r="I297" s="5">
        <v>1.2099915898698497E-2</v>
      </c>
      <c r="J297" s="5">
        <v>0.31961800000000001</v>
      </c>
      <c r="K297" s="5">
        <v>13</v>
      </c>
      <c r="L297" s="5">
        <v>0.31841432200000003</v>
      </c>
      <c r="M297" s="5">
        <v>0.05</v>
      </c>
      <c r="N297" s="5">
        <v>1.24888235294118E-23</v>
      </c>
      <c r="O297" s="5">
        <v>6.0210666666666698E-6</v>
      </c>
      <c r="P297" s="5">
        <f t="shared" si="4"/>
        <v>6.0210666666666698E-6</v>
      </c>
      <c r="Q297" s="27">
        <v>5.1247171232815099</v>
      </c>
      <c r="R297" s="27">
        <v>0.41354802598019702</v>
      </c>
    </row>
    <row r="298" spans="1:18" x14ac:dyDescent="0.3">
      <c r="A298" s="6" t="s">
        <v>286</v>
      </c>
      <c r="B298" s="6" t="s">
        <v>287</v>
      </c>
      <c r="C298" s="6" t="s">
        <v>371</v>
      </c>
      <c r="D298" s="6" t="s">
        <v>372</v>
      </c>
      <c r="E298" s="6" t="s">
        <v>373</v>
      </c>
      <c r="F298" s="6" t="s">
        <v>374</v>
      </c>
      <c r="G298" s="6" t="s">
        <v>375</v>
      </c>
      <c r="H298" s="7" t="s">
        <v>18697</v>
      </c>
      <c r="I298" s="7">
        <v>1.2082651158176805E-2</v>
      </c>
      <c r="J298" s="6">
        <v>7.7049000000000006E-2</v>
      </c>
      <c r="K298" s="6">
        <v>58</v>
      </c>
      <c r="L298" s="6">
        <v>0.400321543</v>
      </c>
      <c r="M298" s="6">
        <v>66.70819496</v>
      </c>
      <c r="N298" s="8">
        <v>2.54228070175439E-9</v>
      </c>
      <c r="O298" s="6">
        <v>5.2669838709677401E-6</v>
      </c>
      <c r="P298" s="8">
        <f t="shared" si="4"/>
        <v>5.2669838709677401E-6</v>
      </c>
      <c r="Q298" s="28">
        <v>0.70551830220007705</v>
      </c>
      <c r="R298" s="28">
        <v>1.83100129700204</v>
      </c>
    </row>
    <row r="299" spans="1:18" x14ac:dyDescent="0.3">
      <c r="A299" s="5" t="s">
        <v>55</v>
      </c>
      <c r="B299" s="5" t="s">
        <v>56</v>
      </c>
      <c r="C299" s="5" t="s">
        <v>62</v>
      </c>
      <c r="D299" s="5" t="s">
        <v>68</v>
      </c>
      <c r="E299" s="5" t="s">
        <v>69</v>
      </c>
      <c r="F299" s="5" t="s">
        <v>78</v>
      </c>
      <c r="G299" s="5" t="s">
        <v>122</v>
      </c>
      <c r="H299" s="43" t="s">
        <v>707</v>
      </c>
      <c r="I299" s="5">
        <v>1.2000056575230074E-2</v>
      </c>
      <c r="J299" s="5">
        <v>0.253444</v>
      </c>
      <c r="K299" s="5">
        <v>0</v>
      </c>
      <c r="L299" s="5">
        <v>0</v>
      </c>
      <c r="M299" s="5">
        <v>0</v>
      </c>
      <c r="N299" s="5">
        <v>0.319450658653125</v>
      </c>
      <c r="O299" s="5">
        <v>0.34023192819867598</v>
      </c>
      <c r="P299" s="5">
        <f t="shared" si="4"/>
        <v>0.34023192819867598</v>
      </c>
      <c r="Q299" s="27" t="s">
        <v>2473</v>
      </c>
      <c r="R299" s="27" t="s">
        <v>2473</v>
      </c>
    </row>
    <row r="300" spans="1:18" x14ac:dyDescent="0.3">
      <c r="A300" s="6" t="s">
        <v>55</v>
      </c>
      <c r="B300" s="6" t="s">
        <v>56</v>
      </c>
      <c r="C300" s="6" t="s">
        <v>57</v>
      </c>
      <c r="D300" s="6" t="s">
        <v>58</v>
      </c>
      <c r="E300" s="6" t="s">
        <v>59</v>
      </c>
      <c r="F300" s="6" t="s">
        <v>60</v>
      </c>
      <c r="G300" s="6" t="s">
        <v>61</v>
      </c>
      <c r="H300" s="7" t="s">
        <v>18698</v>
      </c>
      <c r="I300" s="7">
        <v>1.1953070100265766E-2</v>
      </c>
      <c r="J300" s="6">
        <v>0.23563899999999999</v>
      </c>
      <c r="K300" s="6">
        <v>66</v>
      </c>
      <c r="L300" s="6">
        <v>0.41293532300000002</v>
      </c>
      <c r="M300" s="6">
        <v>3627.8030549999999</v>
      </c>
      <c r="N300" s="8">
        <v>4.4652499999999998E-23</v>
      </c>
      <c r="O300" s="6">
        <v>1.84849504950495E-5</v>
      </c>
      <c r="P300" s="8">
        <f t="shared" si="4"/>
        <v>1.84849504950495E-5</v>
      </c>
      <c r="Q300" s="28">
        <v>6.8370548972802299</v>
      </c>
      <c r="R300" s="28">
        <v>1.00616710694699</v>
      </c>
    </row>
    <row r="301" spans="1:18" x14ac:dyDescent="0.3">
      <c r="A301" s="5" t="s">
        <v>55</v>
      </c>
      <c r="B301" s="5" t="s">
        <v>56</v>
      </c>
      <c r="C301" s="5" t="s">
        <v>62</v>
      </c>
      <c r="D301" s="5" t="s">
        <v>68</v>
      </c>
      <c r="E301" s="5" t="s">
        <v>69</v>
      </c>
      <c r="F301" s="5" t="s">
        <v>78</v>
      </c>
      <c r="G301" s="5" t="s">
        <v>79</v>
      </c>
      <c r="H301" s="43" t="s">
        <v>80</v>
      </c>
      <c r="I301" s="5">
        <v>1.1918032031049582E-2</v>
      </c>
      <c r="J301" s="5">
        <v>0.27829599999999999</v>
      </c>
      <c r="K301" s="5">
        <v>45</v>
      </c>
      <c r="L301" s="5">
        <v>0.42710120099999999</v>
      </c>
      <c r="M301" s="5">
        <v>1632.644393</v>
      </c>
      <c r="N301" s="5">
        <v>8.79409523809524E-27</v>
      </c>
      <c r="O301" s="5">
        <v>2.8032272727272701E-6</v>
      </c>
      <c r="P301" s="5">
        <f t="shared" si="4"/>
        <v>2.8032272727272701E-6</v>
      </c>
      <c r="Q301" s="27">
        <v>3.5687625112262298</v>
      </c>
      <c r="R301" s="27">
        <v>-1.1124509172060499</v>
      </c>
    </row>
    <row r="302" spans="1:18" x14ac:dyDescent="0.3">
      <c r="A302" s="6" t="s">
        <v>55</v>
      </c>
      <c r="B302" s="6" t="s">
        <v>56</v>
      </c>
      <c r="C302" s="6" t="s">
        <v>86</v>
      </c>
      <c r="D302" s="6" t="s">
        <v>87</v>
      </c>
      <c r="E302" s="6" t="s">
        <v>88</v>
      </c>
      <c r="F302" s="6" t="s">
        <v>119</v>
      </c>
      <c r="G302" s="6" t="s">
        <v>121</v>
      </c>
      <c r="H302" s="7" t="s">
        <v>18699</v>
      </c>
      <c r="I302" s="7">
        <v>1.1822269917565935E-2</v>
      </c>
      <c r="J302" s="6">
        <v>0.236287</v>
      </c>
      <c r="K302" s="6">
        <v>29</v>
      </c>
      <c r="L302" s="6">
        <v>0.30365853700000001</v>
      </c>
      <c r="M302" s="6">
        <v>140.14397460000001</v>
      </c>
      <c r="N302" s="8">
        <v>2.8561883408071698E-6</v>
      </c>
      <c r="O302" s="6">
        <v>0.19953005974558299</v>
      </c>
      <c r="P302" s="8">
        <f t="shared" si="4"/>
        <v>0.19953005974558299</v>
      </c>
      <c r="Q302" s="28" t="s">
        <v>2473</v>
      </c>
      <c r="R302" s="28" t="s">
        <v>2473</v>
      </c>
    </row>
    <row r="303" spans="1:18" x14ac:dyDescent="0.3">
      <c r="A303" s="5" t="s">
        <v>55</v>
      </c>
      <c r="B303" s="5" t="s">
        <v>56</v>
      </c>
      <c r="C303" s="5" t="s">
        <v>62</v>
      </c>
      <c r="D303" s="5" t="s">
        <v>572</v>
      </c>
      <c r="E303" s="5" t="s">
        <v>611</v>
      </c>
      <c r="F303" s="5" t="s">
        <v>612</v>
      </c>
      <c r="G303" s="5" t="s">
        <v>708</v>
      </c>
      <c r="H303" s="43" t="s">
        <v>709</v>
      </c>
      <c r="I303" s="5">
        <v>1.176477265944658E-2</v>
      </c>
      <c r="J303" s="5">
        <v>0.143931</v>
      </c>
      <c r="K303" s="5">
        <v>0</v>
      </c>
      <c r="L303" s="5">
        <v>0</v>
      </c>
      <c r="M303" s="5">
        <v>0</v>
      </c>
      <c r="N303" s="5">
        <v>9.67179902621723E-4</v>
      </c>
      <c r="O303" s="5">
        <v>8.1196186053639804E-2</v>
      </c>
      <c r="P303" s="5">
        <f t="shared" si="4"/>
        <v>8.1196186053639804E-2</v>
      </c>
      <c r="Q303" s="27" t="s">
        <v>2473</v>
      </c>
      <c r="R303" s="27" t="s">
        <v>2473</v>
      </c>
    </row>
    <row r="304" spans="1:18" x14ac:dyDescent="0.3">
      <c r="A304" s="6" t="s">
        <v>55</v>
      </c>
      <c r="B304" s="6" t="s">
        <v>56</v>
      </c>
      <c r="C304" s="6" t="s">
        <v>62</v>
      </c>
      <c r="D304" s="6" t="s">
        <v>572</v>
      </c>
      <c r="E304" s="6" t="s">
        <v>666</v>
      </c>
      <c r="F304" s="6" t="s">
        <v>710</v>
      </c>
      <c r="G304" s="6" t="s">
        <v>711</v>
      </c>
      <c r="H304" s="7" t="s">
        <v>18700</v>
      </c>
      <c r="I304" s="7">
        <v>1.1742252242529153E-2</v>
      </c>
      <c r="J304" s="6">
        <v>0.151723</v>
      </c>
      <c r="K304" s="6">
        <v>0</v>
      </c>
      <c r="L304" s="6">
        <v>0</v>
      </c>
      <c r="M304" s="6">
        <v>0</v>
      </c>
      <c r="N304" s="8">
        <v>0.37970452801552801</v>
      </c>
      <c r="O304" s="6">
        <v>6.9018833938461505E-2</v>
      </c>
      <c r="P304" s="8">
        <f t="shared" si="4"/>
        <v>0.37970452801552801</v>
      </c>
      <c r="Q304" s="28" t="s">
        <v>2473</v>
      </c>
      <c r="R304" s="28" t="s">
        <v>2473</v>
      </c>
    </row>
    <row r="305" spans="1:18" x14ac:dyDescent="0.3">
      <c r="A305" s="5" t="s">
        <v>55</v>
      </c>
      <c r="B305" s="5" t="s">
        <v>56</v>
      </c>
      <c r="C305" s="5" t="s">
        <v>86</v>
      </c>
      <c r="D305" s="5" t="s">
        <v>87</v>
      </c>
      <c r="E305" s="5" t="s">
        <v>88</v>
      </c>
      <c r="F305" s="5" t="s">
        <v>109</v>
      </c>
      <c r="G305" s="5" t="s">
        <v>110</v>
      </c>
      <c r="H305" s="43" t="s">
        <v>111</v>
      </c>
      <c r="I305" s="5">
        <v>1.1741841286245284E-2</v>
      </c>
      <c r="J305" s="5">
        <v>0.223191</v>
      </c>
      <c r="K305" s="5">
        <v>40</v>
      </c>
      <c r="L305" s="5">
        <v>0.37331334300000002</v>
      </c>
      <c r="M305" s="5">
        <v>944.16696560000003</v>
      </c>
      <c r="N305" s="5">
        <v>1.1950756302521E-12</v>
      </c>
      <c r="O305" s="5">
        <v>1.0886112524886899E-2</v>
      </c>
      <c r="P305" s="5">
        <f t="shared" si="4"/>
        <v>1.0886112524886899E-2</v>
      </c>
      <c r="Q305" s="27">
        <v>-1.50065935528309</v>
      </c>
      <c r="R305" s="27">
        <v>1.19641448335008</v>
      </c>
    </row>
    <row r="306" spans="1:18" x14ac:dyDescent="0.3">
      <c r="A306" s="6" t="s">
        <v>55</v>
      </c>
      <c r="B306" s="6" t="s">
        <v>56</v>
      </c>
      <c r="C306" s="6" t="s">
        <v>86</v>
      </c>
      <c r="D306" s="6" t="s">
        <v>87</v>
      </c>
      <c r="E306" s="6" t="s">
        <v>88</v>
      </c>
      <c r="F306" s="6" t="s">
        <v>712</v>
      </c>
      <c r="G306" s="6" t="s">
        <v>713</v>
      </c>
      <c r="H306" s="7" t="s">
        <v>18701</v>
      </c>
      <c r="I306" s="7">
        <v>1.1740349632843877E-2</v>
      </c>
      <c r="J306" s="6">
        <v>0.30228100000000002</v>
      </c>
      <c r="K306" s="6">
        <v>0</v>
      </c>
      <c r="L306" s="6">
        <v>0</v>
      </c>
      <c r="M306" s="6">
        <v>0</v>
      </c>
      <c r="N306" s="8">
        <v>0.26167190702821302</v>
      </c>
      <c r="O306" s="6">
        <v>0.71912597673006096</v>
      </c>
      <c r="P306" s="8">
        <f t="shared" si="4"/>
        <v>0.71912597673006096</v>
      </c>
      <c r="Q306" s="28" t="s">
        <v>2473</v>
      </c>
      <c r="R306" s="28" t="s">
        <v>2473</v>
      </c>
    </row>
    <row r="307" spans="1:18" x14ac:dyDescent="0.3">
      <c r="A307" s="5" t="s">
        <v>55</v>
      </c>
      <c r="B307" s="5" t="s">
        <v>56</v>
      </c>
      <c r="C307" s="5" t="s">
        <v>62</v>
      </c>
      <c r="D307" s="5" t="s">
        <v>68</v>
      </c>
      <c r="E307" s="5" t="s">
        <v>69</v>
      </c>
      <c r="F307" s="5" t="s">
        <v>78</v>
      </c>
      <c r="G307" s="5" t="s">
        <v>112</v>
      </c>
      <c r="H307" s="43" t="s">
        <v>113</v>
      </c>
      <c r="I307" s="5">
        <v>1.170909958402507E-2</v>
      </c>
      <c r="J307" s="5">
        <v>0.18110299999999999</v>
      </c>
      <c r="K307" s="5">
        <v>36</v>
      </c>
      <c r="L307" s="5">
        <v>0.343448276</v>
      </c>
      <c r="M307" s="5">
        <v>807.18887719999998</v>
      </c>
      <c r="N307" s="5">
        <v>7.0463636363636404E-11</v>
      </c>
      <c r="O307" s="5">
        <v>1.067616E-4</v>
      </c>
      <c r="P307" s="5">
        <f t="shared" si="4"/>
        <v>1.067616E-4</v>
      </c>
      <c r="Q307" s="27">
        <v>-0.63789999597390001</v>
      </c>
      <c r="R307" s="27">
        <v>-1.3254162264284099</v>
      </c>
    </row>
    <row r="308" spans="1:18" x14ac:dyDescent="0.3">
      <c r="A308" s="6" t="s">
        <v>286</v>
      </c>
      <c r="B308" s="6" t="s">
        <v>351</v>
      </c>
      <c r="C308" s="6" t="s">
        <v>352</v>
      </c>
      <c r="D308" s="6" t="s">
        <v>353</v>
      </c>
      <c r="E308" s="6" t="s">
        <v>376</v>
      </c>
      <c r="F308" s="6" t="s">
        <v>377</v>
      </c>
      <c r="G308" s="6" t="s">
        <v>378</v>
      </c>
      <c r="H308" s="7" t="s">
        <v>18702</v>
      </c>
      <c r="I308" s="7">
        <v>1.1637558247071777E-2</v>
      </c>
      <c r="J308" s="6">
        <v>0.191862</v>
      </c>
      <c r="K308" s="6">
        <v>58</v>
      </c>
      <c r="L308" s="6">
        <v>0.400321543</v>
      </c>
      <c r="M308" s="6">
        <v>66.70819496</v>
      </c>
      <c r="N308" s="8">
        <v>8.5430573248407696E-10</v>
      </c>
      <c r="O308" s="6">
        <v>9.1981176470588199E-6</v>
      </c>
      <c r="P308" s="8">
        <f t="shared" si="4"/>
        <v>9.1981176470588199E-6</v>
      </c>
      <c r="Q308" s="28">
        <v>-0.30205718445295399</v>
      </c>
      <c r="R308" s="28">
        <v>1.53071614524026</v>
      </c>
    </row>
    <row r="309" spans="1:18" x14ac:dyDescent="0.3">
      <c r="A309" s="5" t="s">
        <v>55</v>
      </c>
      <c r="B309" s="5" t="s">
        <v>56</v>
      </c>
      <c r="C309" s="5" t="s">
        <v>62</v>
      </c>
      <c r="D309" s="5" t="s">
        <v>68</v>
      </c>
      <c r="E309" s="5" t="s">
        <v>69</v>
      </c>
      <c r="F309" s="5" t="s">
        <v>78</v>
      </c>
      <c r="G309" s="5" t="s">
        <v>549</v>
      </c>
      <c r="H309" s="43" t="s">
        <v>714</v>
      </c>
      <c r="I309" s="5">
        <v>1.1611121960637728E-2</v>
      </c>
      <c r="J309" s="5">
        <v>0.15551400000000001</v>
      </c>
      <c r="K309" s="5">
        <v>0</v>
      </c>
      <c r="L309" s="5">
        <v>0</v>
      </c>
      <c r="M309" s="5">
        <v>0</v>
      </c>
      <c r="N309" s="5">
        <v>0.81957128682634695</v>
      </c>
      <c r="O309" s="5">
        <v>0.213842192375439</v>
      </c>
      <c r="P309" s="5">
        <f t="shared" si="4"/>
        <v>0.81957128682634695</v>
      </c>
      <c r="Q309" s="27" t="s">
        <v>2473</v>
      </c>
      <c r="R309" s="27" t="s">
        <v>2473</v>
      </c>
    </row>
    <row r="310" spans="1:18" x14ac:dyDescent="0.3">
      <c r="A310" s="6" t="s">
        <v>286</v>
      </c>
      <c r="B310" s="6" t="s">
        <v>287</v>
      </c>
      <c r="C310" s="6" t="s">
        <v>357</v>
      </c>
      <c r="D310" s="6" t="s">
        <v>415</v>
      </c>
      <c r="E310" s="6" t="s">
        <v>416</v>
      </c>
      <c r="F310" s="6" t="s">
        <v>417</v>
      </c>
      <c r="G310" s="6" t="s">
        <v>418</v>
      </c>
      <c r="H310" s="7" t="s">
        <v>18703</v>
      </c>
      <c r="I310" s="7">
        <v>1.15843773658289E-2</v>
      </c>
      <c r="J310" s="6">
        <v>9.4326999999999994E-2</v>
      </c>
      <c r="K310" s="6">
        <v>57</v>
      </c>
      <c r="L310" s="6">
        <v>0.39776357800000001</v>
      </c>
      <c r="M310" s="6">
        <v>45.097637519999999</v>
      </c>
      <c r="N310" s="8">
        <v>1.2523086419753099E-9</v>
      </c>
      <c r="O310" s="6">
        <v>2.7896111111111101E-6</v>
      </c>
      <c r="P310" s="8">
        <f t="shared" si="4"/>
        <v>2.7896111111111101E-6</v>
      </c>
      <c r="Q310" s="28">
        <v>1.75889219305931E-2</v>
      </c>
      <c r="R310" s="28">
        <v>1.5496987255525301</v>
      </c>
    </row>
    <row r="311" spans="1:18" x14ac:dyDescent="0.3">
      <c r="A311" s="5" t="s">
        <v>55</v>
      </c>
      <c r="B311" s="5" t="s">
        <v>56</v>
      </c>
      <c r="C311" s="5" t="s">
        <v>86</v>
      </c>
      <c r="D311" s="5" t="s">
        <v>87</v>
      </c>
      <c r="E311" s="5" t="s">
        <v>88</v>
      </c>
      <c r="F311" s="5" t="s">
        <v>89</v>
      </c>
      <c r="G311" s="5" t="s">
        <v>90</v>
      </c>
      <c r="H311" s="43" t="s">
        <v>230</v>
      </c>
      <c r="I311" s="5">
        <v>1.1583468795685338E-2</v>
      </c>
      <c r="J311" s="5">
        <v>0.33774500000000002</v>
      </c>
      <c r="K311" s="5">
        <v>50</v>
      </c>
      <c r="L311" s="5">
        <v>0.41708542700000001</v>
      </c>
      <c r="M311" s="5">
        <v>190.7672992</v>
      </c>
      <c r="N311" s="5">
        <v>3.2015E-28</v>
      </c>
      <c r="O311" s="5">
        <v>1.4958673469387799E-5</v>
      </c>
      <c r="P311" s="5">
        <f t="shared" si="4"/>
        <v>1.4958673469387799E-5</v>
      </c>
      <c r="Q311" s="27">
        <v>3.9358317231508</v>
      </c>
      <c r="R311" s="27">
        <v>-0.44778346219347598</v>
      </c>
    </row>
    <row r="312" spans="1:18" x14ac:dyDescent="0.3">
      <c r="A312" s="6" t="s">
        <v>55</v>
      </c>
      <c r="B312" s="6" t="s">
        <v>56</v>
      </c>
      <c r="C312" s="6" t="s">
        <v>86</v>
      </c>
      <c r="D312" s="6" t="s">
        <v>158</v>
      </c>
      <c r="E312" s="6" t="s">
        <v>159</v>
      </c>
      <c r="F312" s="6" t="s">
        <v>160</v>
      </c>
      <c r="G312" s="6" t="s">
        <v>161</v>
      </c>
      <c r="H312" s="7" t="s">
        <v>18704</v>
      </c>
      <c r="I312" s="7">
        <v>1.1565198802109239E-2</v>
      </c>
      <c r="J312" s="6">
        <v>0.19891600000000001</v>
      </c>
      <c r="K312" s="6">
        <v>12</v>
      </c>
      <c r="L312" s="6">
        <v>0.25590955799999998</v>
      </c>
      <c r="M312" s="6">
        <v>0</v>
      </c>
      <c r="N312" s="8">
        <v>3.07044444444444E-6</v>
      </c>
      <c r="O312" s="6">
        <v>1.3132391826086999E-2</v>
      </c>
      <c r="P312" s="8">
        <f t="shared" si="4"/>
        <v>1.3132391826086999E-2</v>
      </c>
      <c r="Q312" s="28">
        <v>0.461327354229146</v>
      </c>
      <c r="R312" s="28">
        <v>0.60428040726753396</v>
      </c>
    </row>
    <row r="313" spans="1:18" x14ac:dyDescent="0.3">
      <c r="A313" s="5" t="s">
        <v>55</v>
      </c>
      <c r="B313" s="5" t="s">
        <v>56</v>
      </c>
      <c r="C313" s="5" t="s">
        <v>86</v>
      </c>
      <c r="D313" s="5" t="s">
        <v>87</v>
      </c>
      <c r="E313" s="5" t="s">
        <v>88</v>
      </c>
      <c r="F313" s="5" t="s">
        <v>89</v>
      </c>
      <c r="G313" s="5" t="s">
        <v>90</v>
      </c>
      <c r="H313" s="43" t="s">
        <v>223</v>
      </c>
      <c r="I313" s="5">
        <v>1.1547497236330456E-2</v>
      </c>
      <c r="J313" s="5">
        <v>0.29137600000000002</v>
      </c>
      <c r="K313" s="5">
        <v>50</v>
      </c>
      <c r="L313" s="5">
        <v>0.41293532300000002</v>
      </c>
      <c r="M313" s="5">
        <v>196.79059140000001</v>
      </c>
      <c r="N313" s="5">
        <v>2.58366666666667E-27</v>
      </c>
      <c r="O313" s="5">
        <v>9.7692134831460703E-6</v>
      </c>
      <c r="P313" s="5">
        <f t="shared" si="4"/>
        <v>9.7692134831460703E-6</v>
      </c>
      <c r="Q313" s="27">
        <v>3.2254433729736598</v>
      </c>
      <c r="R313" s="27">
        <v>-0.37934458332281701</v>
      </c>
    </row>
    <row r="314" spans="1:18" x14ac:dyDescent="0.3">
      <c r="A314" s="6" t="s">
        <v>47</v>
      </c>
      <c r="B314" s="6" t="s">
        <v>48</v>
      </c>
      <c r="C314" s="6" t="s">
        <v>715</v>
      </c>
      <c r="D314" s="6" t="s">
        <v>716</v>
      </c>
      <c r="E314" s="6" t="s">
        <v>717</v>
      </c>
      <c r="F314" s="6" t="s">
        <v>718</v>
      </c>
      <c r="G314" s="6" t="s">
        <v>719</v>
      </c>
      <c r="H314" s="7" t="s">
        <v>18705</v>
      </c>
      <c r="I314" s="7">
        <v>1.1528365373537802E-2</v>
      </c>
      <c r="J314" s="6">
        <v>0.19201699999999999</v>
      </c>
      <c r="K314" s="6">
        <v>0</v>
      </c>
      <c r="L314" s="6">
        <v>0</v>
      </c>
      <c r="M314" s="6">
        <v>0</v>
      </c>
      <c r="N314" s="8">
        <v>2.89423529411765E-27</v>
      </c>
      <c r="O314" s="6">
        <v>5.1729500000000002E-6</v>
      </c>
      <c r="P314" s="8">
        <f t="shared" si="4"/>
        <v>5.1729500000000002E-6</v>
      </c>
      <c r="Q314" s="28">
        <v>7.1953777067532902</v>
      </c>
      <c r="R314" s="28">
        <v>-0.48462509379394297</v>
      </c>
    </row>
    <row r="315" spans="1:18" x14ac:dyDescent="0.3">
      <c r="A315" s="5" t="s">
        <v>55</v>
      </c>
      <c r="B315" s="5" t="s">
        <v>56</v>
      </c>
      <c r="C315" s="5" t="s">
        <v>224</v>
      </c>
      <c r="D315" s="5" t="s">
        <v>225</v>
      </c>
      <c r="E315" s="5" t="s">
        <v>226</v>
      </c>
      <c r="F315" s="5" t="s">
        <v>227</v>
      </c>
      <c r="G315" s="5" t="s">
        <v>228</v>
      </c>
      <c r="H315" s="43" t="s">
        <v>229</v>
      </c>
      <c r="I315" s="5">
        <v>1.1246252545448998E-2</v>
      </c>
      <c r="J315" s="5">
        <v>2.3140000000000001E-2</v>
      </c>
      <c r="K315" s="5">
        <v>24</v>
      </c>
      <c r="L315" s="5">
        <v>0.37387387399999999</v>
      </c>
      <c r="M315" s="5">
        <v>192.44638</v>
      </c>
      <c r="N315" s="5">
        <v>2.63250724637681E-18</v>
      </c>
      <c r="O315" s="5">
        <v>1.03817741935484E-4</v>
      </c>
      <c r="P315" s="5">
        <f t="shared" si="4"/>
        <v>1.03817741935484E-4</v>
      </c>
      <c r="Q315" s="27">
        <v>2.9307132827682798</v>
      </c>
      <c r="R315" s="27">
        <v>-0.28678975248674099</v>
      </c>
    </row>
    <row r="316" spans="1:18" x14ac:dyDescent="0.3">
      <c r="A316" s="6" t="s">
        <v>55</v>
      </c>
      <c r="B316" s="6" t="s">
        <v>56</v>
      </c>
      <c r="C316" s="6" t="s">
        <v>57</v>
      </c>
      <c r="D316" s="6" t="s">
        <v>125</v>
      </c>
      <c r="E316" s="6" t="s">
        <v>601</v>
      </c>
      <c r="F316" s="6" t="s">
        <v>602</v>
      </c>
      <c r="G316" s="6" t="s">
        <v>720</v>
      </c>
      <c r="H316" s="7" t="s">
        <v>18706</v>
      </c>
      <c r="I316" s="7">
        <v>1.1206698884988847E-2</v>
      </c>
      <c r="J316" s="6">
        <v>0.190166</v>
      </c>
      <c r="K316" s="6">
        <v>0</v>
      </c>
      <c r="L316" s="6">
        <v>0</v>
      </c>
      <c r="M316" s="6">
        <v>0</v>
      </c>
      <c r="N316" s="8">
        <v>1.4326820512820499E-8</v>
      </c>
      <c r="O316" s="6">
        <v>3.8445654548780503E-2</v>
      </c>
      <c r="P316" s="8">
        <f t="shared" si="4"/>
        <v>3.8445654548780503E-2</v>
      </c>
      <c r="Q316" s="28">
        <v>0.158292291104008</v>
      </c>
      <c r="R316" s="28">
        <v>-1.9279561671524501</v>
      </c>
    </row>
    <row r="317" spans="1:18" x14ac:dyDescent="0.3">
      <c r="A317" s="5" t="s">
        <v>526</v>
      </c>
      <c r="B317" s="5" t="s">
        <v>527</v>
      </c>
      <c r="C317" s="5" t="s">
        <v>528</v>
      </c>
      <c r="D317" s="5" t="s">
        <v>529</v>
      </c>
      <c r="E317" s="5" t="s">
        <v>530</v>
      </c>
      <c r="F317" s="5" t="s">
        <v>531</v>
      </c>
      <c r="G317" s="5" t="s">
        <v>532</v>
      </c>
      <c r="H317" s="43" t="s">
        <v>533</v>
      </c>
      <c r="I317" s="5">
        <v>1.1075335356351093E-2</v>
      </c>
      <c r="J317" s="5">
        <v>0.43027199999999999</v>
      </c>
      <c r="K317" s="5">
        <v>5</v>
      </c>
      <c r="L317" s="5">
        <v>0.225952813</v>
      </c>
      <c r="M317" s="5">
        <v>0</v>
      </c>
      <c r="N317" s="5">
        <v>5.09609756097561E-8</v>
      </c>
      <c r="O317" s="5">
        <v>8.9763779545454605E-4</v>
      </c>
      <c r="P317" s="5">
        <f t="shared" si="4"/>
        <v>8.9763779545454605E-4</v>
      </c>
      <c r="Q317" s="27">
        <v>2.3506658706872998</v>
      </c>
      <c r="R317" s="27">
        <v>-0.39106366387371799</v>
      </c>
    </row>
    <row r="318" spans="1:18" x14ac:dyDescent="0.3">
      <c r="A318" s="6" t="s">
        <v>286</v>
      </c>
      <c r="B318" s="6" t="s">
        <v>305</v>
      </c>
      <c r="C318" s="6" t="s">
        <v>474</v>
      </c>
      <c r="D318" s="6" t="s">
        <v>475</v>
      </c>
      <c r="E318" s="6" t="s">
        <v>476</v>
      </c>
      <c r="F318" s="6" t="s">
        <v>477</v>
      </c>
      <c r="G318" s="6" t="s">
        <v>478</v>
      </c>
      <c r="H318" s="7" t="s">
        <v>18707</v>
      </c>
      <c r="I318" s="7">
        <v>1.1033117659058142E-2</v>
      </c>
      <c r="J318" s="6">
        <v>0.110954</v>
      </c>
      <c r="K318" s="6">
        <v>47</v>
      </c>
      <c r="L318" s="6">
        <v>0.34825174800000003</v>
      </c>
      <c r="M318" s="6">
        <v>1.6414044219999999</v>
      </c>
      <c r="N318" s="8">
        <v>2.87746153846154E-11</v>
      </c>
      <c r="O318" s="6">
        <v>6.6116190476190497E-7</v>
      </c>
      <c r="P318" s="8">
        <f t="shared" si="4"/>
        <v>6.6116190476190497E-7</v>
      </c>
      <c r="Q318" s="28">
        <v>2.3608335556242599</v>
      </c>
      <c r="R318" s="28">
        <v>-0.60888852979848895</v>
      </c>
    </row>
    <row r="319" spans="1:18" x14ac:dyDescent="0.3">
      <c r="A319" s="5" t="s">
        <v>55</v>
      </c>
      <c r="B319" s="5" t="s">
        <v>56</v>
      </c>
      <c r="C319" s="5" t="s">
        <v>62</v>
      </c>
      <c r="D319" s="5" t="s">
        <v>68</v>
      </c>
      <c r="E319" s="5" t="s">
        <v>69</v>
      </c>
      <c r="F319" s="5" t="s">
        <v>78</v>
      </c>
      <c r="G319" s="5" t="s">
        <v>181</v>
      </c>
      <c r="H319" s="43" t="s">
        <v>182</v>
      </c>
      <c r="I319" s="5">
        <v>1.1030336070052438E-2</v>
      </c>
      <c r="J319" s="5">
        <v>8.5179000000000005E-2</v>
      </c>
      <c r="K319" s="5">
        <v>24</v>
      </c>
      <c r="L319" s="5">
        <v>0.29088785</v>
      </c>
      <c r="M319" s="5">
        <v>300.7162295</v>
      </c>
      <c r="N319" s="5">
        <v>8.2012320000000004E-4</v>
      </c>
      <c r="O319" s="5">
        <v>1.6811253715517199E-2</v>
      </c>
      <c r="P319" s="5">
        <f t="shared" si="4"/>
        <v>1.6811253715517199E-2</v>
      </c>
      <c r="Q319" s="27">
        <v>0.38032849480120001</v>
      </c>
      <c r="R319" s="27">
        <v>0.90735310952699799</v>
      </c>
    </row>
    <row r="320" spans="1:18" x14ac:dyDescent="0.3">
      <c r="A320" s="6" t="s">
        <v>55</v>
      </c>
      <c r="B320" s="6" t="s">
        <v>56</v>
      </c>
      <c r="C320" s="6" t="s">
        <v>86</v>
      </c>
      <c r="D320" s="6" t="s">
        <v>87</v>
      </c>
      <c r="E320" s="6" t="s">
        <v>88</v>
      </c>
      <c r="F320" s="6" t="s">
        <v>89</v>
      </c>
      <c r="G320" s="6" t="s">
        <v>90</v>
      </c>
      <c r="H320" s="7" t="s">
        <v>18708</v>
      </c>
      <c r="I320" s="7">
        <v>1.1017437975052757E-2</v>
      </c>
      <c r="J320" s="6">
        <v>0.33187</v>
      </c>
      <c r="K320" s="6">
        <v>45</v>
      </c>
      <c r="L320" s="6">
        <v>0.351694915</v>
      </c>
      <c r="M320" s="6">
        <v>379.25638290000001</v>
      </c>
      <c r="N320" s="8">
        <v>1.5038625E-16</v>
      </c>
      <c r="O320" s="6">
        <v>7.5234862643678104E-4</v>
      </c>
      <c r="P320" s="8">
        <f t="shared" si="4"/>
        <v>7.5234862643678104E-4</v>
      </c>
      <c r="Q320" s="28">
        <v>2.1033561361064801</v>
      </c>
      <c r="R320" s="28">
        <v>2.52163805796748</v>
      </c>
    </row>
    <row r="321" spans="1:18" x14ac:dyDescent="0.3">
      <c r="A321" s="5" t="s">
        <v>55</v>
      </c>
      <c r="B321" s="5" t="s">
        <v>56</v>
      </c>
      <c r="C321" s="5" t="s">
        <v>62</v>
      </c>
      <c r="D321" s="5" t="s">
        <v>68</v>
      </c>
      <c r="E321" s="5" t="s">
        <v>69</v>
      </c>
      <c r="F321" s="5" t="s">
        <v>70</v>
      </c>
      <c r="G321" s="5" t="s">
        <v>71</v>
      </c>
      <c r="H321" s="43" t="s">
        <v>554</v>
      </c>
      <c r="I321" s="5">
        <v>1.0960447010668657E-2</v>
      </c>
      <c r="J321" s="5">
        <v>0.21990599999999999</v>
      </c>
      <c r="K321" s="5">
        <v>2</v>
      </c>
      <c r="L321" s="5">
        <v>0.24580454099999999</v>
      </c>
      <c r="M321" s="5">
        <v>0</v>
      </c>
      <c r="N321" s="5">
        <v>5.2323684210526298E-23</v>
      </c>
      <c r="O321" s="5">
        <v>6.3557017543859596E-5</v>
      </c>
      <c r="P321" s="5">
        <f t="shared" si="4"/>
        <v>6.3557017543859596E-5</v>
      </c>
      <c r="Q321" s="27">
        <v>5.4396982702775603</v>
      </c>
      <c r="R321" s="27">
        <v>0.145714379406508</v>
      </c>
    </row>
    <row r="322" spans="1:18" x14ac:dyDescent="0.3">
      <c r="A322" s="6" t="s">
        <v>55</v>
      </c>
      <c r="B322" s="6" t="s">
        <v>56</v>
      </c>
      <c r="C322" s="6" t="s">
        <v>62</v>
      </c>
      <c r="D322" s="6" t="s">
        <v>68</v>
      </c>
      <c r="E322" s="6" t="s">
        <v>69</v>
      </c>
      <c r="F322" s="6" t="s">
        <v>78</v>
      </c>
      <c r="G322" s="6" t="s">
        <v>101</v>
      </c>
      <c r="H322" s="7" t="s">
        <v>18709</v>
      </c>
      <c r="I322" s="7">
        <v>1.0955327605304313E-2</v>
      </c>
      <c r="J322" s="6">
        <v>0.28012700000000001</v>
      </c>
      <c r="K322" s="6">
        <v>62</v>
      </c>
      <c r="L322" s="6">
        <v>0.37219730899999998</v>
      </c>
      <c r="M322" s="6">
        <v>1185.642828</v>
      </c>
      <c r="N322" s="8">
        <v>4.3926206896551698E-10</v>
      </c>
      <c r="O322" s="6">
        <v>1.6044130434782601E-4</v>
      </c>
      <c r="P322" s="8">
        <f t="shared" si="4"/>
        <v>1.6044130434782601E-4</v>
      </c>
      <c r="Q322" s="28">
        <v>1.1020763023854001</v>
      </c>
      <c r="R322" s="28">
        <v>0.110452489988329</v>
      </c>
    </row>
    <row r="323" spans="1:18" x14ac:dyDescent="0.3">
      <c r="A323" s="5" t="s">
        <v>55</v>
      </c>
      <c r="B323" s="5" t="s">
        <v>56</v>
      </c>
      <c r="C323" s="5" t="s">
        <v>86</v>
      </c>
      <c r="D323" s="5" t="s">
        <v>87</v>
      </c>
      <c r="E323" s="5" t="s">
        <v>88</v>
      </c>
      <c r="F323" s="5" t="s">
        <v>89</v>
      </c>
      <c r="G323" s="5" t="s">
        <v>90</v>
      </c>
      <c r="H323" s="43" t="s">
        <v>169</v>
      </c>
      <c r="I323" s="5">
        <v>1.0854252743438259E-2</v>
      </c>
      <c r="J323" s="5">
        <v>0.26552999999999999</v>
      </c>
      <c r="K323" s="5">
        <v>49</v>
      </c>
      <c r="L323" s="5">
        <v>0.407528642</v>
      </c>
      <c r="M323" s="5">
        <v>327.03066410000002</v>
      </c>
      <c r="N323" s="5">
        <v>3.4082954545454501E-22</v>
      </c>
      <c r="O323" s="5">
        <v>2.0030140845070401E-4</v>
      </c>
      <c r="P323" s="5">
        <f t="shared" ref="P323:P339" si="5">MAX(N323:O323)</f>
        <v>2.0030140845070401E-4</v>
      </c>
      <c r="Q323" s="27">
        <v>1.0427915306148601</v>
      </c>
      <c r="R323" s="27">
        <v>1.3108507941830301</v>
      </c>
    </row>
    <row r="324" spans="1:18" x14ac:dyDescent="0.3">
      <c r="A324" s="6" t="s">
        <v>55</v>
      </c>
      <c r="B324" s="6" t="s">
        <v>56</v>
      </c>
      <c r="C324" s="6" t="s">
        <v>86</v>
      </c>
      <c r="D324" s="6" t="s">
        <v>87</v>
      </c>
      <c r="E324" s="6" t="s">
        <v>88</v>
      </c>
      <c r="F324" s="6" t="s">
        <v>89</v>
      </c>
      <c r="G324" s="6" t="s">
        <v>90</v>
      </c>
      <c r="H324" s="7" t="s">
        <v>18710</v>
      </c>
      <c r="I324" s="7">
        <v>1.0795139606891799E-2</v>
      </c>
      <c r="J324" s="6">
        <v>0.25105899999999998</v>
      </c>
      <c r="K324" s="6">
        <v>45</v>
      </c>
      <c r="L324" s="6">
        <v>0.351694915</v>
      </c>
      <c r="M324" s="6">
        <v>270.79469970000002</v>
      </c>
      <c r="N324" s="8">
        <v>1.1612837837837801E-17</v>
      </c>
      <c r="O324" s="6">
        <v>5.0227221722487997E-3</v>
      </c>
      <c r="P324" s="8">
        <f t="shared" si="5"/>
        <v>5.0227221722487997E-3</v>
      </c>
      <c r="Q324" s="28">
        <v>1.1646400080227799</v>
      </c>
      <c r="R324" s="28">
        <v>-0.531004749992675</v>
      </c>
    </row>
    <row r="325" spans="1:18" x14ac:dyDescent="0.3">
      <c r="A325" s="5" t="s">
        <v>286</v>
      </c>
      <c r="B325" s="5" t="s">
        <v>287</v>
      </c>
      <c r="C325" s="5" t="s">
        <v>346</v>
      </c>
      <c r="D325" s="5" t="s">
        <v>347</v>
      </c>
      <c r="E325" s="5" t="s">
        <v>348</v>
      </c>
      <c r="F325" s="5" t="s">
        <v>349</v>
      </c>
      <c r="G325" s="5" t="s">
        <v>350</v>
      </c>
      <c r="H325" s="43" t="s">
        <v>379</v>
      </c>
      <c r="I325" s="5">
        <v>1.0787345631588421E-2</v>
      </c>
      <c r="J325" s="5">
        <v>5.8547000000000002E-2</v>
      </c>
      <c r="K325" s="5">
        <v>58</v>
      </c>
      <c r="L325" s="5">
        <v>0.400321543</v>
      </c>
      <c r="M325" s="5">
        <v>66.70819496</v>
      </c>
      <c r="N325" s="5">
        <v>3.5385000000000001E-9</v>
      </c>
      <c r="O325" s="5">
        <v>1.1584375E-5</v>
      </c>
      <c r="P325" s="5">
        <f t="shared" si="5"/>
        <v>1.1584375E-5</v>
      </c>
      <c r="Q325" s="27">
        <v>-1.4335553149367399</v>
      </c>
      <c r="R325" s="27">
        <v>2.2744661707668001</v>
      </c>
    </row>
    <row r="326" spans="1:18" x14ac:dyDescent="0.3">
      <c r="A326" s="6" t="s">
        <v>55</v>
      </c>
      <c r="B326" s="6" t="s">
        <v>56</v>
      </c>
      <c r="C326" s="6" t="s">
        <v>62</v>
      </c>
      <c r="D326" s="6" t="s">
        <v>572</v>
      </c>
      <c r="E326" s="6" t="s">
        <v>573</v>
      </c>
      <c r="F326" s="6" t="s">
        <v>574</v>
      </c>
      <c r="G326" s="6" t="s">
        <v>721</v>
      </c>
      <c r="H326" s="7" t="s">
        <v>18711</v>
      </c>
      <c r="I326" s="7">
        <v>1.0551151468938688E-2</v>
      </c>
      <c r="J326" s="6">
        <v>9.9999999999999995E-7</v>
      </c>
      <c r="K326" s="6">
        <v>0</v>
      </c>
      <c r="L326" s="6">
        <v>0</v>
      </c>
      <c r="M326" s="6">
        <v>0</v>
      </c>
      <c r="N326" s="8">
        <v>4.9869195104729702E-2</v>
      </c>
      <c r="O326" s="6">
        <v>1.45691125151515E-2</v>
      </c>
      <c r="P326" s="8">
        <f t="shared" si="5"/>
        <v>4.9869195104729702E-2</v>
      </c>
      <c r="Q326" s="28">
        <v>2.18542137916518</v>
      </c>
      <c r="R326" s="28">
        <v>2.0403452637398298</v>
      </c>
    </row>
    <row r="327" spans="1:18" x14ac:dyDescent="0.3">
      <c r="A327" s="5" t="s">
        <v>55</v>
      </c>
      <c r="B327" s="5" t="s">
        <v>56</v>
      </c>
      <c r="C327" s="5" t="s">
        <v>86</v>
      </c>
      <c r="D327" s="5" t="s">
        <v>87</v>
      </c>
      <c r="E327" s="5" t="s">
        <v>88</v>
      </c>
      <c r="F327" s="5" t="s">
        <v>89</v>
      </c>
      <c r="G327" s="5" t="s">
        <v>90</v>
      </c>
      <c r="H327" s="43" t="s">
        <v>209</v>
      </c>
      <c r="I327" s="5">
        <v>1.0522304275523342E-2</v>
      </c>
      <c r="J327" s="5">
        <v>0.33843899999999999</v>
      </c>
      <c r="K327" s="5">
        <v>52</v>
      </c>
      <c r="L327" s="5">
        <v>0.41569282099999999</v>
      </c>
      <c r="M327" s="5">
        <v>245.5612314</v>
      </c>
      <c r="N327" s="5">
        <v>2.6117499999999999E-27</v>
      </c>
      <c r="O327" s="5">
        <v>7.7466233766233804E-6</v>
      </c>
      <c r="P327" s="5">
        <f t="shared" si="5"/>
        <v>7.7466233766233804E-6</v>
      </c>
      <c r="Q327" s="27">
        <v>2.7091806628114701</v>
      </c>
      <c r="R327" s="27">
        <v>-0.93734879940164695</v>
      </c>
    </row>
    <row r="328" spans="1:18" x14ac:dyDescent="0.3">
      <c r="A328" s="6" t="s">
        <v>55</v>
      </c>
      <c r="B328" s="6" t="s">
        <v>56</v>
      </c>
      <c r="C328" s="6" t="s">
        <v>62</v>
      </c>
      <c r="D328" s="6" t="s">
        <v>205</v>
      </c>
      <c r="E328" s="6" t="s">
        <v>206</v>
      </c>
      <c r="F328" s="6" t="s">
        <v>207</v>
      </c>
      <c r="G328" s="6" t="s">
        <v>208</v>
      </c>
      <c r="H328" s="7" t="s">
        <v>18712</v>
      </c>
      <c r="I328" s="7">
        <v>1.0454704626945843E-2</v>
      </c>
      <c r="J328" s="6">
        <v>0.213281</v>
      </c>
      <c r="K328" s="6">
        <v>28</v>
      </c>
      <c r="L328" s="6">
        <v>0.337398374</v>
      </c>
      <c r="M328" s="6">
        <v>68.798020829999999</v>
      </c>
      <c r="N328" s="8">
        <v>4.5085135135135102E-10</v>
      </c>
      <c r="O328" s="6">
        <v>6.0512945454545503E-4</v>
      </c>
      <c r="P328" s="8">
        <f t="shared" si="5"/>
        <v>6.0512945454545503E-4</v>
      </c>
      <c r="Q328" s="28">
        <v>0.84515646451237902</v>
      </c>
      <c r="R328" s="28">
        <v>-0.74640366652530399</v>
      </c>
    </row>
    <row r="329" spans="1:18" x14ac:dyDescent="0.3">
      <c r="A329" s="5" t="s">
        <v>55</v>
      </c>
      <c r="B329" s="5" t="s">
        <v>56</v>
      </c>
      <c r="C329" s="5" t="s">
        <v>86</v>
      </c>
      <c r="D329" s="5" t="s">
        <v>87</v>
      </c>
      <c r="E329" s="5" t="s">
        <v>88</v>
      </c>
      <c r="F329" s="5" t="s">
        <v>89</v>
      </c>
      <c r="G329" s="5" t="s">
        <v>90</v>
      </c>
      <c r="H329" s="43" t="s">
        <v>210</v>
      </c>
      <c r="I329" s="5">
        <v>1.043311136210239E-2</v>
      </c>
      <c r="J329" s="5">
        <v>0.41300300000000001</v>
      </c>
      <c r="K329" s="5">
        <v>51</v>
      </c>
      <c r="L329" s="5">
        <v>0.41778523499999998</v>
      </c>
      <c r="M329" s="5">
        <v>225.75617349999999</v>
      </c>
      <c r="N329" s="5">
        <v>3.5452400000000003E-29</v>
      </c>
      <c r="O329" s="5">
        <v>2.8032272727272701E-6</v>
      </c>
      <c r="P329" s="5">
        <f t="shared" si="5"/>
        <v>2.8032272727272701E-6</v>
      </c>
      <c r="Q329" s="27">
        <v>3.6132515375462999</v>
      </c>
      <c r="R329" s="27">
        <v>1.2219603366778899</v>
      </c>
    </row>
    <row r="330" spans="1:18" x14ac:dyDescent="0.3">
      <c r="A330" s="6" t="s">
        <v>55</v>
      </c>
      <c r="B330" s="6" t="s">
        <v>56</v>
      </c>
      <c r="C330" s="6" t="s">
        <v>62</v>
      </c>
      <c r="D330" s="6" t="s">
        <v>68</v>
      </c>
      <c r="E330" s="6" t="s">
        <v>69</v>
      </c>
      <c r="F330" s="6" t="s">
        <v>116</v>
      </c>
      <c r="G330" s="6" t="s">
        <v>385</v>
      </c>
      <c r="H330" s="7" t="s">
        <v>18713</v>
      </c>
      <c r="I330" s="7">
        <v>1.0407908617201325E-2</v>
      </c>
      <c r="J330" s="6">
        <v>0.33658300000000002</v>
      </c>
      <c r="K330" s="6">
        <v>25</v>
      </c>
      <c r="L330" s="6">
        <v>0.38131699800000002</v>
      </c>
      <c r="M330" s="6">
        <v>55.251326810000002</v>
      </c>
      <c r="N330" s="8">
        <v>1.91987878787879E-18</v>
      </c>
      <c r="O330" s="6">
        <v>1.0327419354838701E-5</v>
      </c>
      <c r="P330" s="8">
        <f t="shared" si="5"/>
        <v>1.0327419354838701E-5</v>
      </c>
      <c r="Q330" s="28">
        <v>2.2208832399651399</v>
      </c>
      <c r="R330" s="28">
        <v>-1.1782629812087899</v>
      </c>
    </row>
    <row r="331" spans="1:18" x14ac:dyDescent="0.3">
      <c r="A331" s="5" t="s">
        <v>55</v>
      </c>
      <c r="B331" s="5" t="s">
        <v>56</v>
      </c>
      <c r="C331" s="5" t="s">
        <v>62</v>
      </c>
      <c r="D331" s="5" t="s">
        <v>68</v>
      </c>
      <c r="E331" s="5" t="s">
        <v>69</v>
      </c>
      <c r="F331" s="5" t="s">
        <v>78</v>
      </c>
      <c r="G331" s="5" t="s">
        <v>549</v>
      </c>
      <c r="H331" s="43" t="s">
        <v>722</v>
      </c>
      <c r="I331" s="5">
        <v>1.0369400414403795E-2</v>
      </c>
      <c r="J331" s="5">
        <v>0.15634600000000001</v>
      </c>
      <c r="K331" s="5">
        <v>0</v>
      </c>
      <c r="L331" s="5">
        <v>0</v>
      </c>
      <c r="M331" s="5">
        <v>0</v>
      </c>
      <c r="N331" s="5">
        <v>0.109025905202614</v>
      </c>
      <c r="O331" s="5">
        <v>4.3646877231075701E-2</v>
      </c>
      <c r="P331" s="5">
        <f t="shared" si="5"/>
        <v>0.109025905202614</v>
      </c>
      <c r="Q331" s="27" t="s">
        <v>2473</v>
      </c>
      <c r="R331" s="27" t="s">
        <v>2473</v>
      </c>
    </row>
    <row r="332" spans="1:18" x14ac:dyDescent="0.3">
      <c r="A332" s="6" t="s">
        <v>55</v>
      </c>
      <c r="B332" s="6" t="s">
        <v>56</v>
      </c>
      <c r="C332" s="6" t="s">
        <v>62</v>
      </c>
      <c r="D332" s="6" t="s">
        <v>63</v>
      </c>
      <c r="E332" s="6" t="s">
        <v>211</v>
      </c>
      <c r="F332" s="6" t="s">
        <v>212</v>
      </c>
      <c r="G332" s="6" t="s">
        <v>213</v>
      </c>
      <c r="H332" s="7" t="s">
        <v>18714</v>
      </c>
      <c r="I332" s="7">
        <v>1.0339610007755488E-2</v>
      </c>
      <c r="J332" s="6">
        <v>0.24196799999999999</v>
      </c>
      <c r="K332" s="6">
        <v>35</v>
      </c>
      <c r="L332" s="6">
        <v>0.400966184</v>
      </c>
      <c r="M332" s="6">
        <v>224.9092077</v>
      </c>
      <c r="N332" s="8">
        <v>2.16852173913043E-26</v>
      </c>
      <c r="O332" s="6">
        <v>3.1071400000000003E-8</v>
      </c>
      <c r="P332" s="8">
        <f t="shared" si="5"/>
        <v>3.1071400000000003E-8</v>
      </c>
      <c r="Q332" s="28">
        <v>5.3867397325867099</v>
      </c>
      <c r="R332" s="28">
        <v>1.06970795702629</v>
      </c>
    </row>
    <row r="333" spans="1:18" x14ac:dyDescent="0.3">
      <c r="A333" s="5" t="s">
        <v>55</v>
      </c>
      <c r="B333" s="5" t="s">
        <v>56</v>
      </c>
      <c r="C333" s="5" t="s">
        <v>146</v>
      </c>
      <c r="D333" s="5" t="s">
        <v>147</v>
      </c>
      <c r="E333" s="5" t="s">
        <v>148</v>
      </c>
      <c r="F333" s="5" t="s">
        <v>149</v>
      </c>
      <c r="G333" s="5" t="s">
        <v>150</v>
      </c>
      <c r="H333" s="43" t="s">
        <v>546</v>
      </c>
      <c r="I333" s="5">
        <v>1.0319880259981621E-2</v>
      </c>
      <c r="J333" s="5">
        <v>0.13239100000000001</v>
      </c>
      <c r="K333" s="5">
        <v>3</v>
      </c>
      <c r="L333" s="5">
        <v>1</v>
      </c>
      <c r="M333" s="5">
        <v>0</v>
      </c>
      <c r="N333" s="5">
        <v>1.30868333333333E-12</v>
      </c>
      <c r="O333" s="5">
        <v>2.1945611065989799E-3</v>
      </c>
      <c r="P333" s="5">
        <f t="shared" si="5"/>
        <v>2.1945611065989799E-3</v>
      </c>
      <c r="Q333" s="27">
        <v>3.0263304621921798</v>
      </c>
      <c r="R333" s="27">
        <v>-0.30387913115359599</v>
      </c>
    </row>
    <row r="334" spans="1:18" x14ac:dyDescent="0.3">
      <c r="A334" s="6" t="s">
        <v>55</v>
      </c>
      <c r="B334" s="6" t="s">
        <v>56</v>
      </c>
      <c r="C334" s="6" t="s">
        <v>62</v>
      </c>
      <c r="D334" s="6" t="s">
        <v>68</v>
      </c>
      <c r="E334" s="6" t="s">
        <v>69</v>
      </c>
      <c r="F334" s="6" t="s">
        <v>78</v>
      </c>
      <c r="G334" s="6" t="s">
        <v>259</v>
      </c>
      <c r="H334" s="7" t="s">
        <v>18715</v>
      </c>
      <c r="I334" s="7">
        <v>1.0266066412668766E-2</v>
      </c>
      <c r="J334" s="6">
        <v>0.105554</v>
      </c>
      <c r="K334" s="6">
        <v>27</v>
      </c>
      <c r="L334" s="6">
        <v>0.32549019600000001</v>
      </c>
      <c r="M334" s="6">
        <v>107.3932595</v>
      </c>
      <c r="N334" s="8">
        <v>1.96815976331361E-9</v>
      </c>
      <c r="O334" s="6">
        <v>7.0884227325581403E-4</v>
      </c>
      <c r="P334" s="8">
        <f t="shared" si="5"/>
        <v>7.0884227325581403E-4</v>
      </c>
      <c r="Q334" s="28">
        <v>-0.312385146958714</v>
      </c>
      <c r="R334" s="28">
        <v>-0.32116104466176099</v>
      </c>
    </row>
    <row r="335" spans="1:18" x14ac:dyDescent="0.3">
      <c r="A335" s="5" t="s">
        <v>55</v>
      </c>
      <c r="B335" s="5" t="s">
        <v>56</v>
      </c>
      <c r="C335" s="5" t="s">
        <v>62</v>
      </c>
      <c r="D335" s="5" t="s">
        <v>68</v>
      </c>
      <c r="E335" s="5" t="s">
        <v>69</v>
      </c>
      <c r="F335" s="5" t="s">
        <v>78</v>
      </c>
      <c r="G335" s="5" t="s">
        <v>259</v>
      </c>
      <c r="H335" s="43" t="s">
        <v>425</v>
      </c>
      <c r="I335" s="5">
        <v>1.0242894120250741E-2</v>
      </c>
      <c r="J335" s="5">
        <v>0.41052699999999998</v>
      </c>
      <c r="K335" s="5">
        <v>18</v>
      </c>
      <c r="L335" s="5">
        <v>0.32129032299999999</v>
      </c>
      <c r="M335" s="5">
        <v>39.554822029999997</v>
      </c>
      <c r="N335" s="5">
        <v>1.8350703125000001E-11</v>
      </c>
      <c r="O335" s="5">
        <v>1.12096842105263E-5</v>
      </c>
      <c r="P335" s="5">
        <f t="shared" si="5"/>
        <v>1.12096842105263E-5</v>
      </c>
      <c r="Q335" s="27">
        <v>0.57092260894115499</v>
      </c>
      <c r="R335" s="27">
        <v>7.10628853617538E-2</v>
      </c>
    </row>
    <row r="336" spans="1:18" x14ac:dyDescent="0.3">
      <c r="A336" s="6" t="s">
        <v>55</v>
      </c>
      <c r="B336" s="6" t="s">
        <v>56</v>
      </c>
      <c r="C336" s="6" t="s">
        <v>62</v>
      </c>
      <c r="D336" s="6" t="s">
        <v>205</v>
      </c>
      <c r="E336" s="6" t="s">
        <v>206</v>
      </c>
      <c r="F336" s="6" t="s">
        <v>207</v>
      </c>
      <c r="G336" s="6" t="s">
        <v>208</v>
      </c>
      <c r="H336" s="7" t="s">
        <v>18716</v>
      </c>
      <c r="I336" s="7">
        <v>1.023410849785524E-2</v>
      </c>
      <c r="J336" s="6">
        <v>0.30721100000000001</v>
      </c>
      <c r="K336" s="6">
        <v>24</v>
      </c>
      <c r="L336" s="6">
        <v>0.343922652</v>
      </c>
      <c r="M336" s="6">
        <v>79.08223332</v>
      </c>
      <c r="N336" s="8">
        <v>6.7106956521739104E-13</v>
      </c>
      <c r="O336" s="6">
        <v>3.6926595744680898E-6</v>
      </c>
      <c r="P336" s="8">
        <f t="shared" si="5"/>
        <v>3.6926595744680898E-6</v>
      </c>
      <c r="Q336" s="28">
        <v>2.7489421347819598</v>
      </c>
      <c r="R336" s="28">
        <v>-2.69337828021434E-2</v>
      </c>
    </row>
    <row r="337" spans="1:18" x14ac:dyDescent="0.3">
      <c r="A337" s="5" t="s">
        <v>286</v>
      </c>
      <c r="B337" s="5" t="s">
        <v>351</v>
      </c>
      <c r="C337" s="5" t="s">
        <v>723</v>
      </c>
      <c r="D337" s="5" t="s">
        <v>724</v>
      </c>
      <c r="E337" s="5" t="s">
        <v>725</v>
      </c>
      <c r="F337" s="5" t="s">
        <v>726</v>
      </c>
      <c r="G337" s="5" t="s">
        <v>727</v>
      </c>
      <c r="H337" s="43" t="s">
        <v>728</v>
      </c>
      <c r="I337" s="5">
        <v>1.019186078471891E-2</v>
      </c>
      <c r="J337" s="5">
        <v>0.31263099999999999</v>
      </c>
      <c r="K337" s="5">
        <v>0</v>
      </c>
      <c r="L337" s="5">
        <v>0</v>
      </c>
      <c r="M337" s="5">
        <v>0</v>
      </c>
      <c r="N337" s="5">
        <v>4.9591085349152499E-2</v>
      </c>
      <c r="O337" s="5">
        <v>3.9141152882591103E-2</v>
      </c>
      <c r="P337" s="5">
        <f t="shared" si="5"/>
        <v>4.9591085349152499E-2</v>
      </c>
      <c r="Q337" s="27">
        <v>-1.8629881169342799</v>
      </c>
      <c r="R337" s="27">
        <v>0.92008559733286199</v>
      </c>
    </row>
    <row r="338" spans="1:18" x14ac:dyDescent="0.3">
      <c r="A338" s="6" t="s">
        <v>55</v>
      </c>
      <c r="B338" s="6" t="s">
        <v>56</v>
      </c>
      <c r="C338" s="6" t="s">
        <v>57</v>
      </c>
      <c r="D338" s="6" t="s">
        <v>125</v>
      </c>
      <c r="E338" s="6" t="s">
        <v>275</v>
      </c>
      <c r="F338" s="6" t="s">
        <v>276</v>
      </c>
      <c r="G338" s="6" t="s">
        <v>277</v>
      </c>
      <c r="H338" s="7" t="s">
        <v>18717</v>
      </c>
      <c r="I338" s="7">
        <v>1.0040910416644851E-2</v>
      </c>
      <c r="J338" s="6">
        <v>0.25557000000000002</v>
      </c>
      <c r="K338" s="6">
        <v>44</v>
      </c>
      <c r="L338" s="6">
        <v>0.36456808200000002</v>
      </c>
      <c r="M338" s="6">
        <v>75.201109279999997</v>
      </c>
      <c r="N338" s="8">
        <v>1.2014782608695701E-9</v>
      </c>
      <c r="O338" s="6">
        <v>4.2659281148000001E-2</v>
      </c>
      <c r="P338" s="8">
        <f t="shared" si="5"/>
        <v>4.2659281148000001E-2</v>
      </c>
      <c r="Q338" s="28">
        <v>-1.42523810169801</v>
      </c>
      <c r="R338" s="28">
        <v>1.2038946745197101</v>
      </c>
    </row>
    <row r="339" spans="1:18" x14ac:dyDescent="0.3">
      <c r="A339" s="9" t="s">
        <v>55</v>
      </c>
      <c r="B339" s="9" t="s">
        <v>56</v>
      </c>
      <c r="C339" s="9" t="s">
        <v>86</v>
      </c>
      <c r="D339" s="9" t="s">
        <v>87</v>
      </c>
      <c r="E339" s="9" t="s">
        <v>88</v>
      </c>
      <c r="F339" s="9" t="s">
        <v>89</v>
      </c>
      <c r="G339" s="9" t="s">
        <v>90</v>
      </c>
      <c r="H339" s="44" t="s">
        <v>163</v>
      </c>
      <c r="I339" s="9">
        <v>1.0007403482641042E-2</v>
      </c>
      <c r="J339" s="9">
        <v>0.30691800000000002</v>
      </c>
      <c r="K339" s="9">
        <v>53</v>
      </c>
      <c r="L339" s="9">
        <v>0.41848739499999998</v>
      </c>
      <c r="M339" s="9">
        <v>371.2002033</v>
      </c>
      <c r="N339" s="9">
        <v>1.5044642857142901E-25</v>
      </c>
      <c r="O339" s="9">
        <v>4.5236936936936901E-5</v>
      </c>
      <c r="P339" s="9">
        <f t="shared" si="5"/>
        <v>4.5236936936936901E-5</v>
      </c>
      <c r="Q339" s="29">
        <v>2.8656068528363998</v>
      </c>
      <c r="R339" s="29">
        <v>0.51037729207202698</v>
      </c>
    </row>
  </sheetData>
  <autoFilter ref="A2:R339" xr:uid="{DD8952E9-D2A6-406C-A6EF-A2912FAF94E7}">
    <sortState xmlns:xlrd2="http://schemas.microsoft.com/office/spreadsheetml/2017/richdata2" ref="A3:R339">
      <sortCondition descending="1" ref="I2:I339"/>
    </sortState>
  </autoFilter>
  <mergeCells count="1">
    <mergeCell ref="A1:P1"/>
  </mergeCells>
  <phoneticPr fontId="2" type="noConversion"/>
  <conditionalFormatting sqref="A2 I2">
    <cfRule type="duplicateValues" dxfId="8"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B5639-B877-4CCB-A125-1E13D0636545}">
  <dimension ref="A1:O59"/>
  <sheetViews>
    <sheetView workbookViewId="0">
      <selection sqref="A1:O1"/>
    </sheetView>
  </sheetViews>
  <sheetFormatPr defaultColWidth="8.6640625" defaultRowHeight="14" x14ac:dyDescent="0.3"/>
  <cols>
    <col min="1" max="1" width="8.6640625" style="6"/>
    <col min="2" max="2" width="12.6640625" style="6" customWidth="1"/>
    <col min="3" max="3" width="8.75" style="6" bestFit="1" customWidth="1"/>
    <col min="4" max="4" width="10.5" style="6" bestFit="1" customWidth="1"/>
    <col min="5" max="6" width="8.6640625" style="6"/>
    <col min="7" max="8" width="8.75" style="6" bestFit="1" customWidth="1"/>
    <col min="9" max="9" width="8.83203125" style="6" bestFit="1" customWidth="1"/>
    <col min="10" max="10" width="13.9140625" style="6" customWidth="1"/>
    <col min="11" max="13" width="8.6640625" style="6"/>
    <col min="14" max="14" width="8.75" style="6" bestFit="1" customWidth="1"/>
    <col min="15" max="16384" width="8.6640625" style="6"/>
  </cols>
  <sheetData>
    <row r="1" spans="1:15" ht="25.5" customHeight="1" x14ac:dyDescent="0.3">
      <c r="A1" s="37" t="s">
        <v>19130</v>
      </c>
      <c r="B1" s="37"/>
      <c r="C1" s="37"/>
      <c r="D1" s="37"/>
      <c r="E1" s="37"/>
      <c r="F1" s="37"/>
      <c r="G1" s="37"/>
      <c r="H1" s="37"/>
      <c r="I1" s="37"/>
      <c r="J1" s="37"/>
      <c r="K1" s="37"/>
      <c r="L1" s="37"/>
      <c r="M1" s="37"/>
      <c r="N1" s="37"/>
      <c r="O1" s="37"/>
    </row>
    <row r="2" spans="1:15" x14ac:dyDescent="0.3">
      <c r="A2" s="4" t="s">
        <v>18732</v>
      </c>
      <c r="B2" s="4" t="s">
        <v>18718</v>
      </c>
      <c r="C2" s="4" t="s">
        <v>18719</v>
      </c>
      <c r="D2" s="4" t="s">
        <v>18720</v>
      </c>
      <c r="E2" s="4" t="s">
        <v>18721</v>
      </c>
      <c r="F2" s="4" t="s">
        <v>18722</v>
      </c>
      <c r="G2" s="4" t="s">
        <v>18723</v>
      </c>
      <c r="H2" s="4" t="s">
        <v>18724</v>
      </c>
      <c r="I2" s="4" t="s">
        <v>18725</v>
      </c>
      <c r="J2" s="4" t="s">
        <v>18726</v>
      </c>
      <c r="K2" s="4" t="s">
        <v>18727</v>
      </c>
      <c r="L2" s="4" t="s">
        <v>18728</v>
      </c>
      <c r="M2" s="4" t="s">
        <v>18729</v>
      </c>
      <c r="N2" s="4" t="s">
        <v>18730</v>
      </c>
      <c r="O2" s="4" t="s">
        <v>18731</v>
      </c>
    </row>
    <row r="3" spans="1:15" x14ac:dyDescent="0.3">
      <c r="A3" s="14" t="s">
        <v>729</v>
      </c>
      <c r="B3" s="14" t="s">
        <v>776</v>
      </c>
      <c r="C3" s="14">
        <v>7</v>
      </c>
      <c r="D3" s="14">
        <v>86535180</v>
      </c>
      <c r="E3" s="11" t="s">
        <v>730</v>
      </c>
      <c r="F3" s="11" t="s">
        <v>731</v>
      </c>
      <c r="G3" s="11">
        <v>-5.8338679999999998</v>
      </c>
      <c r="H3" s="11">
        <v>1.117658</v>
      </c>
      <c r="I3" s="11">
        <v>3.3722320000000001E-7</v>
      </c>
      <c r="J3" s="14" t="s">
        <v>732</v>
      </c>
      <c r="K3" s="14" t="s">
        <v>733</v>
      </c>
      <c r="L3" s="14" t="s">
        <v>733</v>
      </c>
      <c r="M3" s="14" t="s">
        <v>733</v>
      </c>
      <c r="N3" s="14" t="s">
        <v>733</v>
      </c>
      <c r="O3" s="14" t="s">
        <v>733</v>
      </c>
    </row>
    <row r="4" spans="1:15" x14ac:dyDescent="0.3">
      <c r="A4" s="10" t="s">
        <v>729</v>
      </c>
      <c r="B4" s="10" t="s">
        <v>777</v>
      </c>
      <c r="C4" s="10">
        <v>19</v>
      </c>
      <c r="D4" s="10">
        <v>4075257</v>
      </c>
      <c r="E4" s="12" t="s">
        <v>731</v>
      </c>
      <c r="F4" s="12" t="s">
        <v>730</v>
      </c>
      <c r="G4" s="12">
        <v>7.929163</v>
      </c>
      <c r="H4" s="13">
        <v>1.3828480000000001</v>
      </c>
      <c r="I4" s="13">
        <v>2.4127769999999999E-8</v>
      </c>
      <c r="J4" s="10" t="s">
        <v>732</v>
      </c>
      <c r="K4" s="10" t="s">
        <v>733</v>
      </c>
      <c r="L4" s="10" t="s">
        <v>733</v>
      </c>
      <c r="M4" s="10" t="s">
        <v>733</v>
      </c>
      <c r="N4" s="15" t="s">
        <v>733</v>
      </c>
      <c r="O4" s="10" t="s">
        <v>734</v>
      </c>
    </row>
    <row r="5" spans="1:15" x14ac:dyDescent="0.3">
      <c r="A5" s="14" t="s">
        <v>729</v>
      </c>
      <c r="B5" s="14" t="s">
        <v>778</v>
      </c>
      <c r="C5" s="14">
        <v>24</v>
      </c>
      <c r="D5" s="14">
        <v>45677988</v>
      </c>
      <c r="E5" s="11" t="s">
        <v>735</v>
      </c>
      <c r="F5" s="11" t="s">
        <v>736</v>
      </c>
      <c r="G5" s="11">
        <v>3.966726</v>
      </c>
      <c r="H5" s="11">
        <v>0.73548910000000001</v>
      </c>
      <c r="I5" s="11">
        <v>1.4138429999999999E-7</v>
      </c>
      <c r="J5" s="14" t="s">
        <v>737</v>
      </c>
      <c r="K5" s="14" t="s">
        <v>738</v>
      </c>
      <c r="L5" s="14" t="s">
        <v>739</v>
      </c>
      <c r="M5" s="14" t="s">
        <v>733</v>
      </c>
      <c r="N5" s="14" t="s">
        <v>740</v>
      </c>
      <c r="O5" s="14" t="s">
        <v>741</v>
      </c>
    </row>
    <row r="6" spans="1:15" x14ac:dyDescent="0.3">
      <c r="A6" s="10" t="s">
        <v>742</v>
      </c>
      <c r="B6" s="10" t="s">
        <v>779</v>
      </c>
      <c r="C6" s="10">
        <v>5</v>
      </c>
      <c r="D6" s="10">
        <v>106553146</v>
      </c>
      <c r="E6" s="12" t="s">
        <v>735</v>
      </c>
      <c r="F6" s="12" t="s">
        <v>730</v>
      </c>
      <c r="G6" s="12">
        <v>0.1069401</v>
      </c>
      <c r="H6" s="13">
        <v>1.9543649999999999E-2</v>
      </c>
      <c r="I6" s="13">
        <v>9.4732580000000004E-8</v>
      </c>
      <c r="J6" s="10" t="s">
        <v>743</v>
      </c>
      <c r="K6" s="10" t="s">
        <v>744</v>
      </c>
      <c r="L6" s="10" t="s">
        <v>739</v>
      </c>
      <c r="M6" s="10" t="s">
        <v>733</v>
      </c>
      <c r="N6" s="15" t="s">
        <v>733</v>
      </c>
      <c r="O6" s="10" t="s">
        <v>733</v>
      </c>
    </row>
    <row r="7" spans="1:15" x14ac:dyDescent="0.3">
      <c r="A7" s="14" t="s">
        <v>742</v>
      </c>
      <c r="B7" s="14" t="s">
        <v>780</v>
      </c>
      <c r="C7" s="14">
        <v>15</v>
      </c>
      <c r="D7" s="14">
        <v>68704432</v>
      </c>
      <c r="E7" s="11" t="s">
        <v>735</v>
      </c>
      <c r="F7" s="11" t="s">
        <v>730</v>
      </c>
      <c r="G7" s="11">
        <v>0.1079338</v>
      </c>
      <c r="H7" s="11">
        <v>1.9661350000000001E-2</v>
      </c>
      <c r="I7" s="11">
        <v>8.6467160000000001E-8</v>
      </c>
      <c r="J7" s="14" t="s">
        <v>732</v>
      </c>
      <c r="K7" s="14" t="s">
        <v>733</v>
      </c>
      <c r="L7" s="14" t="s">
        <v>733</v>
      </c>
      <c r="M7" s="14" t="s">
        <v>733</v>
      </c>
      <c r="N7" s="14" t="s">
        <v>733</v>
      </c>
      <c r="O7" s="14" t="s">
        <v>745</v>
      </c>
    </row>
    <row r="8" spans="1:15" x14ac:dyDescent="0.3">
      <c r="A8" s="10" t="s">
        <v>742</v>
      </c>
      <c r="B8" s="10" t="s">
        <v>781</v>
      </c>
      <c r="C8" s="10">
        <v>15</v>
      </c>
      <c r="D8" s="10">
        <v>68704607</v>
      </c>
      <c r="E8" s="12" t="s">
        <v>731</v>
      </c>
      <c r="F8" s="12" t="s">
        <v>730</v>
      </c>
      <c r="G8" s="12">
        <v>0.1155828</v>
      </c>
      <c r="H8" s="13">
        <v>2.1017899999999999E-2</v>
      </c>
      <c r="I8" s="13">
        <v>8.2297699999999997E-8</v>
      </c>
      <c r="J8" s="10" t="s">
        <v>732</v>
      </c>
      <c r="K8" s="10" t="s">
        <v>733</v>
      </c>
      <c r="L8" s="10" t="s">
        <v>733</v>
      </c>
      <c r="M8" s="10" t="s">
        <v>733</v>
      </c>
      <c r="N8" s="15" t="s">
        <v>733</v>
      </c>
      <c r="O8" s="10" t="s">
        <v>746</v>
      </c>
    </row>
    <row r="9" spans="1:15" x14ac:dyDescent="0.3">
      <c r="A9" s="14" t="s">
        <v>742</v>
      </c>
      <c r="B9" s="14" t="s">
        <v>782</v>
      </c>
      <c r="C9" s="14">
        <v>15</v>
      </c>
      <c r="D9" s="14">
        <v>68706016</v>
      </c>
      <c r="E9" s="11" t="s">
        <v>736</v>
      </c>
      <c r="F9" s="11" t="s">
        <v>731</v>
      </c>
      <c r="G9" s="11">
        <v>9.8646049999999999E-2</v>
      </c>
      <c r="H9" s="11">
        <v>1.8788719999999998E-2</v>
      </c>
      <c r="I9" s="11">
        <v>2.8984239999999998E-7</v>
      </c>
      <c r="J9" s="14" t="s">
        <v>732</v>
      </c>
      <c r="K9" s="14" t="s">
        <v>733</v>
      </c>
      <c r="L9" s="14" t="s">
        <v>733</v>
      </c>
      <c r="M9" s="14" t="s">
        <v>733</v>
      </c>
      <c r="N9" s="14" t="s">
        <v>733</v>
      </c>
      <c r="O9" s="14" t="s">
        <v>747</v>
      </c>
    </row>
    <row r="10" spans="1:15" x14ac:dyDescent="0.3">
      <c r="A10" s="10" t="s">
        <v>742</v>
      </c>
      <c r="B10" s="10" t="s">
        <v>783</v>
      </c>
      <c r="C10" s="10">
        <v>15</v>
      </c>
      <c r="D10" s="10">
        <v>68706040</v>
      </c>
      <c r="E10" s="12" t="s">
        <v>736</v>
      </c>
      <c r="F10" s="12" t="s">
        <v>735</v>
      </c>
      <c r="G10" s="12">
        <v>9.9088549999999997E-2</v>
      </c>
      <c r="H10" s="13">
        <v>1.900307E-2</v>
      </c>
      <c r="I10" s="13">
        <v>3.4631500000000001E-7</v>
      </c>
      <c r="J10" s="10" t="s">
        <v>732</v>
      </c>
      <c r="K10" s="10" t="s">
        <v>733</v>
      </c>
      <c r="L10" s="10" t="s">
        <v>733</v>
      </c>
      <c r="M10" s="10" t="s">
        <v>733</v>
      </c>
      <c r="N10" s="15" t="s">
        <v>733</v>
      </c>
      <c r="O10" s="10" t="s">
        <v>748</v>
      </c>
    </row>
    <row r="11" spans="1:15" x14ac:dyDescent="0.3">
      <c r="A11" s="14" t="s">
        <v>742</v>
      </c>
      <c r="B11" s="14" t="s">
        <v>784</v>
      </c>
      <c r="C11" s="14">
        <v>15</v>
      </c>
      <c r="D11" s="14">
        <v>68706475</v>
      </c>
      <c r="E11" s="11" t="s">
        <v>736</v>
      </c>
      <c r="F11" s="11" t="s">
        <v>735</v>
      </c>
      <c r="G11" s="11">
        <v>0.101063</v>
      </c>
      <c r="H11" s="11">
        <v>1.9042119999999999E-2</v>
      </c>
      <c r="I11" s="11">
        <v>2.180564E-7</v>
      </c>
      <c r="J11" s="14" t="s">
        <v>732</v>
      </c>
      <c r="K11" s="14" t="s">
        <v>733</v>
      </c>
      <c r="L11" s="14" t="s">
        <v>733</v>
      </c>
      <c r="M11" s="14" t="s">
        <v>733</v>
      </c>
      <c r="N11" s="14" t="s">
        <v>733</v>
      </c>
      <c r="O11" s="14" t="s">
        <v>749</v>
      </c>
    </row>
    <row r="12" spans="1:15" x14ac:dyDescent="0.3">
      <c r="A12" s="10" t="s">
        <v>742</v>
      </c>
      <c r="B12" s="10" t="s">
        <v>785</v>
      </c>
      <c r="C12" s="10">
        <v>15</v>
      </c>
      <c r="D12" s="10">
        <v>68713129</v>
      </c>
      <c r="E12" s="12" t="s">
        <v>730</v>
      </c>
      <c r="F12" s="12" t="s">
        <v>731</v>
      </c>
      <c r="G12" s="12">
        <v>0.10359309999999999</v>
      </c>
      <c r="H12" s="13">
        <v>1.945759E-2</v>
      </c>
      <c r="I12" s="13">
        <v>2.0053429999999999E-7</v>
      </c>
      <c r="J12" s="10" t="s">
        <v>732</v>
      </c>
      <c r="K12" s="10" t="s">
        <v>733</v>
      </c>
      <c r="L12" s="10" t="s">
        <v>733</v>
      </c>
      <c r="M12" s="10" t="s">
        <v>733</v>
      </c>
      <c r="N12" s="15" t="s">
        <v>733</v>
      </c>
      <c r="O12" s="10" t="s">
        <v>750</v>
      </c>
    </row>
    <row r="13" spans="1:15" x14ac:dyDescent="0.3">
      <c r="A13" s="14" t="s">
        <v>751</v>
      </c>
      <c r="B13" s="14" t="s">
        <v>786</v>
      </c>
      <c r="C13" s="14">
        <v>3</v>
      </c>
      <c r="D13" s="14">
        <v>17448308</v>
      </c>
      <c r="E13" s="11" t="s">
        <v>730</v>
      </c>
      <c r="F13" s="11" t="s">
        <v>731</v>
      </c>
      <c r="G13" s="11">
        <v>-0.20471780000000001</v>
      </c>
      <c r="H13" s="11">
        <v>3.8225759999999998E-2</v>
      </c>
      <c r="I13" s="11">
        <v>1.7118500000000001E-7</v>
      </c>
      <c r="J13" s="14" t="s">
        <v>752</v>
      </c>
      <c r="K13" s="14" t="s">
        <v>733</v>
      </c>
      <c r="L13" s="14" t="s">
        <v>739</v>
      </c>
      <c r="M13" s="14" t="s">
        <v>733</v>
      </c>
      <c r="N13" s="14" t="s">
        <v>733</v>
      </c>
      <c r="O13" s="14" t="s">
        <v>733</v>
      </c>
    </row>
    <row r="14" spans="1:15" x14ac:dyDescent="0.3">
      <c r="A14" s="10" t="s">
        <v>751</v>
      </c>
      <c r="B14" s="10" t="s">
        <v>787</v>
      </c>
      <c r="C14" s="10">
        <v>3</v>
      </c>
      <c r="D14" s="10">
        <v>101422255</v>
      </c>
      <c r="E14" s="12" t="s">
        <v>735</v>
      </c>
      <c r="F14" s="12" t="s">
        <v>736</v>
      </c>
      <c r="G14" s="12">
        <v>-0.11735569999999999</v>
      </c>
      <c r="H14" s="13">
        <v>2.1632760000000001E-2</v>
      </c>
      <c r="I14" s="13">
        <v>1.2041640000000001E-7</v>
      </c>
      <c r="J14" s="10" t="s">
        <v>737</v>
      </c>
      <c r="K14" s="10" t="s">
        <v>753</v>
      </c>
      <c r="L14" s="10" t="s">
        <v>739</v>
      </c>
      <c r="M14" s="10" t="s">
        <v>733</v>
      </c>
      <c r="N14" s="15">
        <v>44939</v>
      </c>
      <c r="O14" s="10" t="s">
        <v>754</v>
      </c>
    </row>
    <row r="15" spans="1:15" x14ac:dyDescent="0.3">
      <c r="A15" s="14" t="s">
        <v>751</v>
      </c>
      <c r="B15" s="14" t="s">
        <v>788</v>
      </c>
      <c r="C15" s="14">
        <v>6</v>
      </c>
      <c r="D15" s="14">
        <v>26960483</v>
      </c>
      <c r="E15" s="11" t="s">
        <v>735</v>
      </c>
      <c r="F15" s="11" t="s">
        <v>736</v>
      </c>
      <c r="G15" s="11">
        <v>-0.21479290000000001</v>
      </c>
      <c r="H15" s="11">
        <v>4.001093E-2</v>
      </c>
      <c r="I15" s="11">
        <v>1.604228E-7</v>
      </c>
      <c r="J15" s="14" t="s">
        <v>732</v>
      </c>
      <c r="K15" s="14" t="s">
        <v>733</v>
      </c>
      <c r="L15" s="14" t="s">
        <v>733</v>
      </c>
      <c r="M15" s="14" t="s">
        <v>733</v>
      </c>
      <c r="N15" s="14" t="s">
        <v>733</v>
      </c>
      <c r="O15" s="14" t="s">
        <v>733</v>
      </c>
    </row>
    <row r="16" spans="1:15" x14ac:dyDescent="0.3">
      <c r="A16" s="10" t="s">
        <v>751</v>
      </c>
      <c r="B16" s="10" t="s">
        <v>789</v>
      </c>
      <c r="C16" s="10">
        <v>10</v>
      </c>
      <c r="D16" s="10">
        <v>79584073</v>
      </c>
      <c r="E16" s="12" t="s">
        <v>731</v>
      </c>
      <c r="F16" s="12" t="s">
        <v>736</v>
      </c>
      <c r="G16" s="12">
        <v>-0.18376980000000001</v>
      </c>
      <c r="H16" s="13">
        <v>3.5479009999999998E-2</v>
      </c>
      <c r="I16" s="13">
        <v>4.108358E-7</v>
      </c>
      <c r="J16" s="10" t="s">
        <v>737</v>
      </c>
      <c r="K16" s="10" t="s">
        <v>755</v>
      </c>
      <c r="L16" s="10" t="s">
        <v>739</v>
      </c>
      <c r="M16" s="10" t="s">
        <v>733</v>
      </c>
      <c r="N16" s="15">
        <v>45022</v>
      </c>
      <c r="O16" s="10" t="s">
        <v>733</v>
      </c>
    </row>
    <row r="17" spans="1:15" x14ac:dyDescent="0.3">
      <c r="A17" s="14" t="s">
        <v>751</v>
      </c>
      <c r="B17" s="14" t="s">
        <v>790</v>
      </c>
      <c r="C17" s="14">
        <v>12</v>
      </c>
      <c r="D17" s="14">
        <v>10018486</v>
      </c>
      <c r="E17" s="11" t="s">
        <v>736</v>
      </c>
      <c r="F17" s="11" t="s">
        <v>735</v>
      </c>
      <c r="G17" s="11">
        <v>-0.1434</v>
      </c>
      <c r="H17" s="11">
        <v>2.62311E-2</v>
      </c>
      <c r="I17" s="11">
        <v>9.7224199999999995E-8</v>
      </c>
      <c r="J17" s="14" t="s">
        <v>732</v>
      </c>
      <c r="K17" s="14" t="s">
        <v>733</v>
      </c>
      <c r="L17" s="14" t="s">
        <v>733</v>
      </c>
      <c r="M17" s="14" t="s">
        <v>733</v>
      </c>
      <c r="N17" s="14" t="s">
        <v>733</v>
      </c>
      <c r="O17" s="14" t="s">
        <v>756</v>
      </c>
    </row>
    <row r="18" spans="1:15" x14ac:dyDescent="0.3">
      <c r="A18" s="10" t="s">
        <v>751</v>
      </c>
      <c r="B18" s="10" t="s">
        <v>791</v>
      </c>
      <c r="C18" s="10">
        <v>12</v>
      </c>
      <c r="D18" s="10">
        <v>28170430</v>
      </c>
      <c r="E18" s="12" t="s">
        <v>730</v>
      </c>
      <c r="F18" s="12" t="s">
        <v>731</v>
      </c>
      <c r="G18" s="12">
        <v>0.3853898</v>
      </c>
      <c r="H18" s="13">
        <v>5.462678E-2</v>
      </c>
      <c r="I18" s="13">
        <v>1.219434E-11</v>
      </c>
      <c r="J18" s="10" t="s">
        <v>752</v>
      </c>
      <c r="K18" s="10" t="s">
        <v>733</v>
      </c>
      <c r="L18" s="10" t="s">
        <v>739</v>
      </c>
      <c r="M18" s="10" t="s">
        <v>733</v>
      </c>
      <c r="N18" s="15" t="s">
        <v>733</v>
      </c>
      <c r="O18" s="10" t="s">
        <v>733</v>
      </c>
    </row>
    <row r="19" spans="1:15" x14ac:dyDescent="0.3">
      <c r="A19" s="14" t="s">
        <v>751</v>
      </c>
      <c r="B19" s="14" t="s">
        <v>792</v>
      </c>
      <c r="C19" s="14">
        <v>12</v>
      </c>
      <c r="D19" s="14">
        <v>73181457</v>
      </c>
      <c r="E19" s="11" t="s">
        <v>736</v>
      </c>
      <c r="F19" s="11" t="s">
        <v>735</v>
      </c>
      <c r="G19" s="11">
        <v>-0.18122949999999999</v>
      </c>
      <c r="H19" s="11">
        <v>3.086156E-2</v>
      </c>
      <c r="I19" s="11">
        <v>1.149387E-8</v>
      </c>
      <c r="J19" s="14" t="s">
        <v>737</v>
      </c>
      <c r="K19" s="14" t="s">
        <v>757</v>
      </c>
      <c r="L19" s="14" t="s">
        <v>739</v>
      </c>
      <c r="M19" s="14" t="s">
        <v>733</v>
      </c>
      <c r="N19" s="14" t="s">
        <v>758</v>
      </c>
      <c r="O19" s="14" t="s">
        <v>759</v>
      </c>
    </row>
    <row r="20" spans="1:15" x14ac:dyDescent="0.3">
      <c r="A20" s="10" t="s">
        <v>751</v>
      </c>
      <c r="B20" s="10" t="s">
        <v>793</v>
      </c>
      <c r="C20" s="10">
        <v>13</v>
      </c>
      <c r="D20" s="10">
        <v>55209376</v>
      </c>
      <c r="E20" s="12" t="s">
        <v>736</v>
      </c>
      <c r="F20" s="12" t="s">
        <v>735</v>
      </c>
      <c r="G20" s="12">
        <v>-0.22952049999999999</v>
      </c>
      <c r="H20" s="13">
        <v>3.9859730000000003E-2</v>
      </c>
      <c r="I20" s="13">
        <v>2.1206040000000001E-8</v>
      </c>
      <c r="J20" s="10" t="s">
        <v>737</v>
      </c>
      <c r="K20" s="10" t="s">
        <v>760</v>
      </c>
      <c r="L20" s="10" t="s">
        <v>739</v>
      </c>
      <c r="M20" s="10" t="s">
        <v>733</v>
      </c>
      <c r="N20" s="15">
        <v>45059</v>
      </c>
      <c r="O20" s="10" t="s">
        <v>761</v>
      </c>
    </row>
    <row r="21" spans="1:15" x14ac:dyDescent="0.3">
      <c r="A21" s="14" t="s">
        <v>751</v>
      </c>
      <c r="B21" s="14" t="s">
        <v>794</v>
      </c>
      <c r="C21" s="14">
        <v>18</v>
      </c>
      <c r="D21" s="14">
        <v>4281829</v>
      </c>
      <c r="E21" s="11" t="s">
        <v>736</v>
      </c>
      <c r="F21" s="11" t="s">
        <v>735</v>
      </c>
      <c r="G21" s="11">
        <v>-0.1938136</v>
      </c>
      <c r="H21" s="11">
        <v>3.5990010000000003E-2</v>
      </c>
      <c r="I21" s="11">
        <v>1.4731569999999999E-7</v>
      </c>
      <c r="J21" s="14" t="s">
        <v>732</v>
      </c>
      <c r="K21" s="14" t="s">
        <v>733</v>
      </c>
      <c r="L21" s="14" t="s">
        <v>733</v>
      </c>
      <c r="M21" s="14" t="s">
        <v>733</v>
      </c>
      <c r="N21" s="14" t="s">
        <v>733</v>
      </c>
      <c r="O21" s="14" t="s">
        <v>733</v>
      </c>
    </row>
    <row r="22" spans="1:15" x14ac:dyDescent="0.3">
      <c r="A22" s="10" t="s">
        <v>751</v>
      </c>
      <c r="B22" s="10" t="s">
        <v>795</v>
      </c>
      <c r="C22" s="10">
        <v>20</v>
      </c>
      <c r="D22" s="10">
        <v>47322831</v>
      </c>
      <c r="E22" s="12" t="s">
        <v>731</v>
      </c>
      <c r="F22" s="12" t="s">
        <v>736</v>
      </c>
      <c r="G22" s="12">
        <v>-0.1914343</v>
      </c>
      <c r="H22" s="13">
        <v>3.3684810000000003E-2</v>
      </c>
      <c r="I22" s="13">
        <v>3.1575950000000002E-8</v>
      </c>
      <c r="J22" s="10" t="s">
        <v>732</v>
      </c>
      <c r="K22" s="10" t="s">
        <v>733</v>
      </c>
      <c r="L22" s="10" t="s">
        <v>733</v>
      </c>
      <c r="M22" s="10" t="s">
        <v>733</v>
      </c>
      <c r="N22" s="15" t="s">
        <v>733</v>
      </c>
      <c r="O22" s="10" t="s">
        <v>762</v>
      </c>
    </row>
    <row r="23" spans="1:15" x14ac:dyDescent="0.3">
      <c r="A23" s="14" t="s">
        <v>751</v>
      </c>
      <c r="B23" s="14" t="s">
        <v>796</v>
      </c>
      <c r="C23" s="14">
        <v>21</v>
      </c>
      <c r="D23" s="14">
        <v>49278895</v>
      </c>
      <c r="E23" s="11" t="s">
        <v>735</v>
      </c>
      <c r="F23" s="11" t="s">
        <v>736</v>
      </c>
      <c r="G23" s="11">
        <v>-0.22115850000000001</v>
      </c>
      <c r="H23" s="11">
        <v>3.7900000000000003E-2</v>
      </c>
      <c r="I23" s="11">
        <v>1.4033789999999999E-8</v>
      </c>
      <c r="J23" s="14" t="s">
        <v>737</v>
      </c>
      <c r="K23" s="14" t="s">
        <v>733</v>
      </c>
      <c r="L23" s="14" t="s">
        <v>739</v>
      </c>
      <c r="M23" s="14" t="s">
        <v>733</v>
      </c>
      <c r="N23" s="14" t="s">
        <v>763</v>
      </c>
      <c r="O23" s="14" t="s">
        <v>733</v>
      </c>
    </row>
    <row r="24" spans="1:15" x14ac:dyDescent="0.3">
      <c r="A24" s="10" t="s">
        <v>751</v>
      </c>
      <c r="B24" s="10" t="s">
        <v>797</v>
      </c>
      <c r="C24" s="10">
        <v>23</v>
      </c>
      <c r="D24" s="10">
        <v>16922</v>
      </c>
      <c r="E24" s="12" t="s">
        <v>736</v>
      </c>
      <c r="F24" s="12" t="s">
        <v>735</v>
      </c>
      <c r="G24" s="12">
        <v>-0.2845393</v>
      </c>
      <c r="H24" s="13">
        <v>4.5485119999999997E-2</v>
      </c>
      <c r="I24" s="13">
        <v>1.3777149999999999E-9</v>
      </c>
      <c r="J24" s="10" t="s">
        <v>732</v>
      </c>
      <c r="K24" s="10" t="s">
        <v>733</v>
      </c>
      <c r="L24" s="10" t="s">
        <v>733</v>
      </c>
      <c r="M24" s="10" t="s">
        <v>733</v>
      </c>
      <c r="N24" s="15" t="s">
        <v>733</v>
      </c>
      <c r="O24" s="10" t="s">
        <v>733</v>
      </c>
    </row>
    <row r="25" spans="1:15" x14ac:dyDescent="0.3">
      <c r="A25" s="14" t="s">
        <v>751</v>
      </c>
      <c r="B25" s="14" t="s">
        <v>798</v>
      </c>
      <c r="C25" s="14">
        <v>25</v>
      </c>
      <c r="D25" s="14">
        <v>11147</v>
      </c>
      <c r="E25" s="11" t="s">
        <v>730</v>
      </c>
      <c r="F25" s="11" t="s">
        <v>736</v>
      </c>
      <c r="G25" s="11">
        <v>0.36011660000000001</v>
      </c>
      <c r="H25" s="11">
        <v>6.1488479999999998E-2</v>
      </c>
      <c r="I25" s="11">
        <v>1.250997E-8</v>
      </c>
      <c r="J25" s="14" t="s">
        <v>743</v>
      </c>
      <c r="K25" s="14" t="s">
        <v>764</v>
      </c>
      <c r="L25" s="14" t="s">
        <v>765</v>
      </c>
      <c r="M25" s="14" t="s">
        <v>733</v>
      </c>
      <c r="N25" s="14" t="s">
        <v>733</v>
      </c>
      <c r="O25" s="14" t="s">
        <v>733</v>
      </c>
    </row>
    <row r="26" spans="1:15" x14ac:dyDescent="0.3">
      <c r="A26" s="10" t="s">
        <v>751</v>
      </c>
      <c r="B26" s="10" t="s">
        <v>799</v>
      </c>
      <c r="C26" s="10">
        <v>25</v>
      </c>
      <c r="D26" s="10">
        <v>11153</v>
      </c>
      <c r="E26" s="12" t="s">
        <v>730</v>
      </c>
      <c r="F26" s="12" t="s">
        <v>736</v>
      </c>
      <c r="G26" s="12">
        <v>0.36991449999999998</v>
      </c>
      <c r="H26" s="13">
        <v>5.9697479999999997E-2</v>
      </c>
      <c r="I26" s="13">
        <v>1.9237439999999998E-9</v>
      </c>
      <c r="J26" s="10" t="s">
        <v>743</v>
      </c>
      <c r="K26" s="10" t="s">
        <v>766</v>
      </c>
      <c r="L26" s="10" t="s">
        <v>765</v>
      </c>
      <c r="M26" s="10" t="s">
        <v>733</v>
      </c>
      <c r="N26" s="15" t="s">
        <v>733</v>
      </c>
      <c r="O26" s="10" t="s">
        <v>733</v>
      </c>
    </row>
    <row r="27" spans="1:15" x14ac:dyDescent="0.3">
      <c r="A27" s="14" t="s">
        <v>751</v>
      </c>
      <c r="B27" s="14" t="s">
        <v>800</v>
      </c>
      <c r="C27" s="14">
        <v>25</v>
      </c>
      <c r="D27" s="14">
        <v>11168</v>
      </c>
      <c r="E27" s="11" t="s">
        <v>735</v>
      </c>
      <c r="F27" s="11" t="s">
        <v>736</v>
      </c>
      <c r="G27" s="11">
        <v>0.38585799999999998</v>
      </c>
      <c r="H27" s="11">
        <v>5.8077629999999998E-2</v>
      </c>
      <c r="I27" s="11">
        <v>1.4578340000000001E-10</v>
      </c>
      <c r="J27" s="14" t="s">
        <v>743</v>
      </c>
      <c r="K27" s="14" t="s">
        <v>766</v>
      </c>
      <c r="L27" s="14" t="s">
        <v>765</v>
      </c>
      <c r="M27" s="14" t="s">
        <v>733</v>
      </c>
      <c r="N27" s="14" t="s">
        <v>733</v>
      </c>
      <c r="O27" s="14" t="s">
        <v>733</v>
      </c>
    </row>
    <row r="28" spans="1:15" x14ac:dyDescent="0.3">
      <c r="A28" s="10" t="s">
        <v>751</v>
      </c>
      <c r="B28" s="10" t="s">
        <v>801</v>
      </c>
      <c r="C28" s="10">
        <v>25</v>
      </c>
      <c r="D28" s="10">
        <v>11177</v>
      </c>
      <c r="E28" s="12" t="s">
        <v>731</v>
      </c>
      <c r="F28" s="12" t="s">
        <v>730</v>
      </c>
      <c r="G28" s="12">
        <v>0.38809090000000002</v>
      </c>
      <c r="H28" s="13">
        <v>5.538763E-2</v>
      </c>
      <c r="I28" s="13">
        <v>1.6391859999999999E-11</v>
      </c>
      <c r="J28" s="10" t="s">
        <v>743</v>
      </c>
      <c r="K28" s="10" t="s">
        <v>766</v>
      </c>
      <c r="L28" s="10" t="s">
        <v>765</v>
      </c>
      <c r="M28" s="10" t="s">
        <v>733</v>
      </c>
      <c r="N28" s="15" t="s">
        <v>733</v>
      </c>
      <c r="O28" s="10" t="s">
        <v>733</v>
      </c>
    </row>
    <row r="29" spans="1:15" x14ac:dyDescent="0.3">
      <c r="A29" s="14" t="s">
        <v>751</v>
      </c>
      <c r="B29" s="14" t="s">
        <v>802</v>
      </c>
      <c r="C29" s="14">
        <v>25</v>
      </c>
      <c r="D29" s="14">
        <v>11197</v>
      </c>
      <c r="E29" s="11" t="s">
        <v>735</v>
      </c>
      <c r="F29" s="11" t="s">
        <v>731</v>
      </c>
      <c r="G29" s="11">
        <v>0.27749459999999998</v>
      </c>
      <c r="H29" s="11">
        <v>4.8774289999999998E-2</v>
      </c>
      <c r="I29" s="11">
        <v>3.0550300000000002E-8</v>
      </c>
      <c r="J29" s="14" t="s">
        <v>743</v>
      </c>
      <c r="K29" s="14" t="s">
        <v>766</v>
      </c>
      <c r="L29" s="14" t="s">
        <v>765</v>
      </c>
      <c r="M29" s="14" t="s">
        <v>733</v>
      </c>
      <c r="N29" s="14" t="s">
        <v>733</v>
      </c>
      <c r="O29" s="14" t="s">
        <v>733</v>
      </c>
    </row>
    <row r="30" spans="1:15" x14ac:dyDescent="0.3">
      <c r="A30" s="10" t="s">
        <v>751</v>
      </c>
      <c r="B30" s="10" t="s">
        <v>803</v>
      </c>
      <c r="C30" s="10">
        <v>27</v>
      </c>
      <c r="D30" s="10">
        <v>115866</v>
      </c>
      <c r="E30" s="12" t="s">
        <v>736</v>
      </c>
      <c r="F30" s="12" t="s">
        <v>731</v>
      </c>
      <c r="G30" s="12">
        <v>-0.19139239999999999</v>
      </c>
      <c r="H30" s="13">
        <v>3.4877180000000001E-2</v>
      </c>
      <c r="I30" s="13">
        <v>8.7375490000000004E-8</v>
      </c>
      <c r="J30" s="10" t="s">
        <v>732</v>
      </c>
      <c r="K30" s="10" t="s">
        <v>733</v>
      </c>
      <c r="L30" s="10" t="s">
        <v>733</v>
      </c>
      <c r="M30" s="10" t="s">
        <v>733</v>
      </c>
      <c r="N30" s="15" t="s">
        <v>733</v>
      </c>
      <c r="O30" s="10" t="s">
        <v>733</v>
      </c>
    </row>
    <row r="31" spans="1:15" x14ac:dyDescent="0.3">
      <c r="A31" s="14" t="s">
        <v>751</v>
      </c>
      <c r="B31" s="14" t="s">
        <v>804</v>
      </c>
      <c r="C31" s="14" t="s">
        <v>768</v>
      </c>
      <c r="D31" s="14">
        <v>28969007</v>
      </c>
      <c r="E31" s="11" t="s">
        <v>730</v>
      </c>
      <c r="F31" s="11" t="s">
        <v>731</v>
      </c>
      <c r="G31" s="11">
        <v>0.20899039999999999</v>
      </c>
      <c r="H31" s="11">
        <v>3.7511030000000001E-2</v>
      </c>
      <c r="I31" s="11">
        <v>5.6660490000000003E-8</v>
      </c>
      <c r="J31" s="14" t="s">
        <v>732</v>
      </c>
      <c r="K31" s="14" t="s">
        <v>733</v>
      </c>
      <c r="L31" s="14" t="s">
        <v>733</v>
      </c>
      <c r="M31" s="14" t="s">
        <v>733</v>
      </c>
      <c r="N31" s="14" t="s">
        <v>733</v>
      </c>
      <c r="O31" s="14" t="s">
        <v>733</v>
      </c>
    </row>
    <row r="32" spans="1:15" x14ac:dyDescent="0.3">
      <c r="A32" s="10" t="s">
        <v>751</v>
      </c>
      <c r="B32" s="10" t="s">
        <v>805</v>
      </c>
      <c r="C32" s="10" t="s">
        <v>768</v>
      </c>
      <c r="D32" s="10">
        <v>28969015</v>
      </c>
      <c r="E32" s="12" t="s">
        <v>736</v>
      </c>
      <c r="F32" s="12" t="s">
        <v>735</v>
      </c>
      <c r="G32" s="12">
        <v>0.29570089999999999</v>
      </c>
      <c r="H32" s="13">
        <v>4.2042080000000003E-2</v>
      </c>
      <c r="I32" s="13">
        <v>1.3919670000000001E-11</v>
      </c>
      <c r="J32" s="10" t="s">
        <v>732</v>
      </c>
      <c r="K32" s="10" t="s">
        <v>733</v>
      </c>
      <c r="L32" s="10" t="s">
        <v>733</v>
      </c>
      <c r="M32" s="10" t="s">
        <v>733</v>
      </c>
      <c r="N32" s="15" t="s">
        <v>733</v>
      </c>
      <c r="O32" s="10" t="s">
        <v>733</v>
      </c>
    </row>
    <row r="33" spans="1:15" x14ac:dyDescent="0.3">
      <c r="A33" s="14" t="s">
        <v>751</v>
      </c>
      <c r="B33" s="14" t="s">
        <v>806</v>
      </c>
      <c r="C33" s="14" t="s">
        <v>768</v>
      </c>
      <c r="D33" s="14">
        <v>28969031</v>
      </c>
      <c r="E33" s="11" t="s">
        <v>736</v>
      </c>
      <c r="F33" s="11" t="s">
        <v>735</v>
      </c>
      <c r="G33" s="11">
        <v>0.2354166</v>
      </c>
      <c r="H33" s="11">
        <v>4.1788489999999998E-2</v>
      </c>
      <c r="I33" s="11">
        <v>4.09789E-8</v>
      </c>
      <c r="J33" s="14" t="s">
        <v>732</v>
      </c>
      <c r="K33" s="14" t="s">
        <v>733</v>
      </c>
      <c r="L33" s="14" t="s">
        <v>733</v>
      </c>
      <c r="M33" s="14" t="s">
        <v>733</v>
      </c>
      <c r="N33" s="14" t="s">
        <v>733</v>
      </c>
      <c r="O33" s="14" t="s">
        <v>733</v>
      </c>
    </row>
    <row r="34" spans="1:15" x14ac:dyDescent="0.3">
      <c r="A34" s="10" t="s">
        <v>751</v>
      </c>
      <c r="B34" s="10" t="s">
        <v>807</v>
      </c>
      <c r="C34" s="10" t="s">
        <v>768</v>
      </c>
      <c r="D34" s="10">
        <v>28969039</v>
      </c>
      <c r="E34" s="12" t="s">
        <v>736</v>
      </c>
      <c r="F34" s="12" t="s">
        <v>735</v>
      </c>
      <c r="G34" s="12">
        <v>0.26310850000000002</v>
      </c>
      <c r="H34" s="13">
        <v>4.1838769999999997E-2</v>
      </c>
      <c r="I34" s="13">
        <v>1.142709E-9</v>
      </c>
      <c r="J34" s="10" t="s">
        <v>732</v>
      </c>
      <c r="K34" s="10" t="s">
        <v>733</v>
      </c>
      <c r="L34" s="10" t="s">
        <v>733</v>
      </c>
      <c r="M34" s="10" t="s">
        <v>733</v>
      </c>
      <c r="N34" s="15" t="s">
        <v>733</v>
      </c>
      <c r="O34" s="10" t="s">
        <v>733</v>
      </c>
    </row>
    <row r="35" spans="1:15" x14ac:dyDescent="0.3">
      <c r="A35" s="14" t="s">
        <v>751</v>
      </c>
      <c r="B35" s="14" t="s">
        <v>808</v>
      </c>
      <c r="C35" s="14" t="s">
        <v>768</v>
      </c>
      <c r="D35" s="14">
        <v>28969042</v>
      </c>
      <c r="E35" s="11" t="s">
        <v>731</v>
      </c>
      <c r="F35" s="11" t="s">
        <v>730</v>
      </c>
      <c r="G35" s="11">
        <v>0.31427389999999999</v>
      </c>
      <c r="H35" s="11">
        <v>4.3855819999999997E-2</v>
      </c>
      <c r="I35" s="11">
        <v>6.1292350000000002E-12</v>
      </c>
      <c r="J35" s="14" t="s">
        <v>732</v>
      </c>
      <c r="K35" s="14" t="s">
        <v>733</v>
      </c>
      <c r="L35" s="14" t="s">
        <v>733</v>
      </c>
      <c r="M35" s="14" t="s">
        <v>733</v>
      </c>
      <c r="N35" s="14" t="s">
        <v>733</v>
      </c>
      <c r="O35" s="14" t="s">
        <v>733</v>
      </c>
    </row>
    <row r="36" spans="1:15" x14ac:dyDescent="0.3">
      <c r="A36" s="10" t="s">
        <v>751</v>
      </c>
      <c r="B36" s="10" t="s">
        <v>809</v>
      </c>
      <c r="C36" s="10" t="s">
        <v>768</v>
      </c>
      <c r="D36" s="10">
        <v>28969055</v>
      </c>
      <c r="E36" s="12" t="s">
        <v>736</v>
      </c>
      <c r="F36" s="12" t="s">
        <v>735</v>
      </c>
      <c r="G36" s="12">
        <v>0.30015520000000001</v>
      </c>
      <c r="H36" s="13">
        <v>4.3972480000000001E-2</v>
      </c>
      <c r="I36" s="13">
        <v>4.9182169999999997E-11</v>
      </c>
      <c r="J36" s="10" t="s">
        <v>732</v>
      </c>
      <c r="K36" s="10" t="s">
        <v>733</v>
      </c>
      <c r="L36" s="10" t="s">
        <v>733</v>
      </c>
      <c r="M36" s="10" t="s">
        <v>733</v>
      </c>
      <c r="N36" s="15" t="s">
        <v>733</v>
      </c>
      <c r="O36" s="10" t="s">
        <v>733</v>
      </c>
    </row>
    <row r="37" spans="1:15" x14ac:dyDescent="0.3">
      <c r="A37" s="14" t="s">
        <v>751</v>
      </c>
      <c r="B37" s="14" t="s">
        <v>810</v>
      </c>
      <c r="C37" s="14" t="s">
        <v>768</v>
      </c>
      <c r="D37" s="14">
        <v>28969077</v>
      </c>
      <c r="E37" s="11" t="s">
        <v>730</v>
      </c>
      <c r="F37" s="11" t="s">
        <v>731</v>
      </c>
      <c r="G37" s="11">
        <v>0.29203649999999998</v>
      </c>
      <c r="H37" s="11">
        <v>4.4805169999999998E-2</v>
      </c>
      <c r="I37" s="11">
        <v>3.052641E-10</v>
      </c>
      <c r="J37" s="14" t="s">
        <v>732</v>
      </c>
      <c r="K37" s="14" t="s">
        <v>733</v>
      </c>
      <c r="L37" s="14" t="s">
        <v>733</v>
      </c>
      <c r="M37" s="14" t="s">
        <v>733</v>
      </c>
      <c r="N37" s="14" t="s">
        <v>733</v>
      </c>
      <c r="O37" s="14" t="s">
        <v>733</v>
      </c>
    </row>
    <row r="38" spans="1:15" x14ac:dyDescent="0.3">
      <c r="A38" s="10" t="s">
        <v>751</v>
      </c>
      <c r="B38" s="10" t="s">
        <v>811</v>
      </c>
      <c r="C38" s="10" t="s">
        <v>768</v>
      </c>
      <c r="D38" s="10">
        <v>28969083</v>
      </c>
      <c r="E38" s="12" t="s">
        <v>731</v>
      </c>
      <c r="F38" s="12" t="s">
        <v>736</v>
      </c>
      <c r="G38" s="12">
        <v>0.22825219999999999</v>
      </c>
      <c r="H38" s="13">
        <v>4.1414920000000001E-2</v>
      </c>
      <c r="I38" s="13">
        <v>7.7327380000000004E-8</v>
      </c>
      <c r="J38" s="10" t="s">
        <v>732</v>
      </c>
      <c r="K38" s="10" t="s">
        <v>733</v>
      </c>
      <c r="L38" s="10" t="s">
        <v>733</v>
      </c>
      <c r="M38" s="10" t="s">
        <v>733</v>
      </c>
      <c r="N38" s="15" t="s">
        <v>733</v>
      </c>
      <c r="O38" s="10" t="s">
        <v>733</v>
      </c>
    </row>
    <row r="39" spans="1:15" x14ac:dyDescent="0.3">
      <c r="A39" s="14" t="s">
        <v>751</v>
      </c>
      <c r="B39" s="14" t="s">
        <v>812</v>
      </c>
      <c r="C39" s="14" t="s">
        <v>768</v>
      </c>
      <c r="D39" s="14">
        <v>28987568</v>
      </c>
      <c r="E39" s="11" t="s">
        <v>731</v>
      </c>
      <c r="F39" s="11" t="s">
        <v>736</v>
      </c>
      <c r="G39" s="11">
        <v>0.42521880000000001</v>
      </c>
      <c r="H39" s="11">
        <v>7.7534859999999997E-2</v>
      </c>
      <c r="I39" s="11">
        <v>8.8907810000000003E-8</v>
      </c>
      <c r="J39" s="14" t="s">
        <v>732</v>
      </c>
      <c r="K39" s="14" t="s">
        <v>733</v>
      </c>
      <c r="L39" s="14" t="s">
        <v>733</v>
      </c>
      <c r="M39" s="14" t="s">
        <v>733</v>
      </c>
      <c r="N39" s="14" t="s">
        <v>733</v>
      </c>
      <c r="O39" s="14" t="s">
        <v>733</v>
      </c>
    </row>
    <row r="40" spans="1:15" x14ac:dyDescent="0.3">
      <c r="A40" s="10" t="s">
        <v>751</v>
      </c>
      <c r="B40" s="10" t="s">
        <v>813</v>
      </c>
      <c r="C40" s="10" t="s">
        <v>768</v>
      </c>
      <c r="D40" s="10">
        <v>28987574</v>
      </c>
      <c r="E40" s="12" t="s">
        <v>731</v>
      </c>
      <c r="F40" s="12" t="s">
        <v>735</v>
      </c>
      <c r="G40" s="12">
        <v>0.42521880000000001</v>
      </c>
      <c r="H40" s="13">
        <v>7.7534859999999997E-2</v>
      </c>
      <c r="I40" s="13">
        <v>8.8907810000000003E-8</v>
      </c>
      <c r="J40" s="10" t="s">
        <v>732</v>
      </c>
      <c r="K40" s="10" t="s">
        <v>733</v>
      </c>
      <c r="L40" s="10" t="s">
        <v>733</v>
      </c>
      <c r="M40" s="10" t="s">
        <v>733</v>
      </c>
      <c r="N40" s="15" t="s">
        <v>733</v>
      </c>
      <c r="O40" s="10" t="s">
        <v>733</v>
      </c>
    </row>
    <row r="41" spans="1:15" x14ac:dyDescent="0.3">
      <c r="A41" s="14" t="s">
        <v>751</v>
      </c>
      <c r="B41" s="14" t="s">
        <v>814</v>
      </c>
      <c r="C41" s="14" t="s">
        <v>768</v>
      </c>
      <c r="D41" s="14">
        <v>28987579</v>
      </c>
      <c r="E41" s="11" t="s">
        <v>731</v>
      </c>
      <c r="F41" s="11" t="s">
        <v>730</v>
      </c>
      <c r="G41" s="11">
        <v>0.42521880000000001</v>
      </c>
      <c r="H41" s="11">
        <v>7.7534859999999997E-2</v>
      </c>
      <c r="I41" s="11">
        <v>8.8907810000000003E-8</v>
      </c>
      <c r="J41" s="14" t="s">
        <v>732</v>
      </c>
      <c r="K41" s="14" t="s">
        <v>733</v>
      </c>
      <c r="L41" s="14" t="s">
        <v>733</v>
      </c>
      <c r="M41" s="14" t="s">
        <v>733</v>
      </c>
      <c r="N41" s="14" t="s">
        <v>733</v>
      </c>
      <c r="O41" s="14" t="s">
        <v>733</v>
      </c>
    </row>
    <row r="42" spans="1:15" x14ac:dyDescent="0.3">
      <c r="A42" s="10" t="s">
        <v>751</v>
      </c>
      <c r="B42" s="10" t="s">
        <v>815</v>
      </c>
      <c r="C42" s="10" t="s">
        <v>768</v>
      </c>
      <c r="D42" s="10">
        <v>28987601</v>
      </c>
      <c r="E42" s="12" t="s">
        <v>736</v>
      </c>
      <c r="F42" s="12" t="s">
        <v>735</v>
      </c>
      <c r="G42" s="12">
        <v>0.4591713</v>
      </c>
      <c r="H42" s="13">
        <v>8.3983959999999996E-2</v>
      </c>
      <c r="I42" s="13">
        <v>9.6937829999999996E-8</v>
      </c>
      <c r="J42" s="10" t="s">
        <v>732</v>
      </c>
      <c r="K42" s="10" t="s">
        <v>733</v>
      </c>
      <c r="L42" s="10" t="s">
        <v>733</v>
      </c>
      <c r="M42" s="10" t="s">
        <v>733</v>
      </c>
      <c r="N42" s="15" t="s">
        <v>733</v>
      </c>
      <c r="O42" s="10" t="s">
        <v>733</v>
      </c>
    </row>
    <row r="43" spans="1:15" x14ac:dyDescent="0.3">
      <c r="A43" s="14" t="s">
        <v>751</v>
      </c>
      <c r="B43" s="14" t="s">
        <v>816</v>
      </c>
      <c r="C43" s="14" t="s">
        <v>768</v>
      </c>
      <c r="D43" s="14">
        <v>28987707</v>
      </c>
      <c r="E43" s="11" t="s">
        <v>731</v>
      </c>
      <c r="F43" s="11" t="s">
        <v>730</v>
      </c>
      <c r="G43" s="11">
        <v>0.2592469</v>
      </c>
      <c r="H43" s="11">
        <v>4.6726690000000001E-2</v>
      </c>
      <c r="I43" s="11">
        <v>6.3935790000000003E-8</v>
      </c>
      <c r="J43" s="14" t="s">
        <v>732</v>
      </c>
      <c r="K43" s="14" t="s">
        <v>733</v>
      </c>
      <c r="L43" s="14" t="s">
        <v>733</v>
      </c>
      <c r="M43" s="14" t="s">
        <v>733</v>
      </c>
      <c r="N43" s="14" t="s">
        <v>733</v>
      </c>
      <c r="O43" s="14" t="s">
        <v>733</v>
      </c>
    </row>
    <row r="44" spans="1:15" x14ac:dyDescent="0.3">
      <c r="A44" s="10" t="s">
        <v>751</v>
      </c>
      <c r="B44" s="10" t="s">
        <v>817</v>
      </c>
      <c r="C44" s="10" t="s">
        <v>768</v>
      </c>
      <c r="D44" s="10">
        <v>28987740</v>
      </c>
      <c r="E44" s="12" t="s">
        <v>730</v>
      </c>
      <c r="F44" s="12" t="s">
        <v>731</v>
      </c>
      <c r="G44" s="12">
        <v>0.2655052</v>
      </c>
      <c r="H44" s="13">
        <v>4.920795E-2</v>
      </c>
      <c r="I44" s="13">
        <v>1.3977469999999999E-7</v>
      </c>
      <c r="J44" s="10" t="s">
        <v>732</v>
      </c>
      <c r="K44" s="10" t="s">
        <v>733</v>
      </c>
      <c r="L44" s="10" t="s">
        <v>733</v>
      </c>
      <c r="M44" s="10" t="s">
        <v>733</v>
      </c>
      <c r="N44" s="15" t="s">
        <v>733</v>
      </c>
      <c r="O44" s="10" t="s">
        <v>733</v>
      </c>
    </row>
    <row r="45" spans="1:15" x14ac:dyDescent="0.3">
      <c r="A45" s="14" t="s">
        <v>751</v>
      </c>
      <c r="B45" s="14" t="s">
        <v>818</v>
      </c>
      <c r="C45" s="14" t="s">
        <v>768</v>
      </c>
      <c r="D45" s="14">
        <v>130133810</v>
      </c>
      <c r="E45" s="11" t="s">
        <v>735</v>
      </c>
      <c r="F45" s="11" t="s">
        <v>736</v>
      </c>
      <c r="G45" s="11">
        <v>-0.1677777</v>
      </c>
      <c r="H45" s="11">
        <v>3.1248870000000002E-2</v>
      </c>
      <c r="I45" s="11">
        <v>1.5983690000000001E-7</v>
      </c>
      <c r="J45" s="14" t="s">
        <v>732</v>
      </c>
      <c r="K45" s="14" t="s">
        <v>733</v>
      </c>
      <c r="L45" s="14" t="s">
        <v>733</v>
      </c>
      <c r="M45" s="14" t="s">
        <v>733</v>
      </c>
      <c r="N45" s="14" t="s">
        <v>733</v>
      </c>
      <c r="O45" s="14" t="s">
        <v>733</v>
      </c>
    </row>
    <row r="46" spans="1:15" x14ac:dyDescent="0.3">
      <c r="A46" s="10" t="s">
        <v>18733</v>
      </c>
      <c r="B46" s="10" t="s">
        <v>810</v>
      </c>
      <c r="C46" s="10" t="s">
        <v>768</v>
      </c>
      <c r="D46" s="10">
        <v>28969077</v>
      </c>
      <c r="E46" s="12" t="s">
        <v>730</v>
      </c>
      <c r="F46" s="12" t="s">
        <v>731</v>
      </c>
      <c r="G46" s="12">
        <v>0.8083072</v>
      </c>
      <c r="H46" s="13">
        <v>0.15180750000000001</v>
      </c>
      <c r="I46" s="13">
        <v>2.0002229999999999E-7</v>
      </c>
      <c r="J46" s="10" t="s">
        <v>732</v>
      </c>
      <c r="K46" s="10" t="s">
        <v>733</v>
      </c>
      <c r="L46" s="10" t="s">
        <v>733</v>
      </c>
      <c r="M46" s="10" t="s">
        <v>733</v>
      </c>
      <c r="N46" s="15" t="s">
        <v>733</v>
      </c>
      <c r="O46" s="10" t="s">
        <v>733</v>
      </c>
    </row>
    <row r="47" spans="1:15" x14ac:dyDescent="0.3">
      <c r="A47" s="14" t="s">
        <v>769</v>
      </c>
      <c r="B47" s="14" t="s">
        <v>819</v>
      </c>
      <c r="C47" s="14">
        <v>6</v>
      </c>
      <c r="D47" s="14">
        <v>96767141</v>
      </c>
      <c r="E47" s="11" t="s">
        <v>730</v>
      </c>
      <c r="F47" s="11" t="s">
        <v>731</v>
      </c>
      <c r="G47" s="11">
        <v>-8.2169690000000006</v>
      </c>
      <c r="H47" s="11">
        <v>1.5767139999999999</v>
      </c>
      <c r="I47" s="11">
        <v>3.5130020000000001E-7</v>
      </c>
      <c r="J47" s="14" t="s">
        <v>732</v>
      </c>
      <c r="K47" s="14" t="s">
        <v>733</v>
      </c>
      <c r="L47" s="14" t="s">
        <v>733</v>
      </c>
      <c r="M47" s="14" t="s">
        <v>733</v>
      </c>
      <c r="N47" s="14" t="s">
        <v>733</v>
      </c>
      <c r="O47" s="14" t="s">
        <v>733</v>
      </c>
    </row>
    <row r="48" spans="1:15" x14ac:dyDescent="0.3">
      <c r="A48" s="10" t="s">
        <v>769</v>
      </c>
      <c r="B48" s="10" t="s">
        <v>820</v>
      </c>
      <c r="C48" s="10">
        <v>18</v>
      </c>
      <c r="D48" s="10">
        <v>9357398</v>
      </c>
      <c r="E48" s="12" t="s">
        <v>735</v>
      </c>
      <c r="F48" s="12" t="s">
        <v>736</v>
      </c>
      <c r="G48" s="12">
        <v>-3.6817489999999999</v>
      </c>
      <c r="H48" s="13">
        <v>0.70711369999999996</v>
      </c>
      <c r="I48" s="13">
        <v>3.5958959999999998E-7</v>
      </c>
      <c r="J48" s="10" t="s">
        <v>737</v>
      </c>
      <c r="K48" s="10" t="s">
        <v>770</v>
      </c>
      <c r="L48" s="10" t="s">
        <v>739</v>
      </c>
      <c r="M48" s="10" t="s">
        <v>733</v>
      </c>
      <c r="N48" s="15">
        <v>44968</v>
      </c>
      <c r="O48" s="10" t="s">
        <v>733</v>
      </c>
    </row>
    <row r="49" spans="1:15" x14ac:dyDescent="0.3">
      <c r="A49" s="14" t="s">
        <v>769</v>
      </c>
      <c r="B49" s="14" t="s">
        <v>821</v>
      </c>
      <c r="C49" s="14" t="s">
        <v>768</v>
      </c>
      <c r="D49" s="14">
        <v>138763869</v>
      </c>
      <c r="E49" s="11" t="s">
        <v>731</v>
      </c>
      <c r="F49" s="11" t="s">
        <v>730</v>
      </c>
      <c r="G49" s="11">
        <v>-3.9727269999999999</v>
      </c>
      <c r="H49" s="11">
        <v>0.74860760000000004</v>
      </c>
      <c r="I49" s="11">
        <v>2.1862100000000001E-7</v>
      </c>
      <c r="J49" s="14" t="s">
        <v>737</v>
      </c>
      <c r="K49" s="14" t="s">
        <v>771</v>
      </c>
      <c r="L49" s="14" t="s">
        <v>739</v>
      </c>
      <c r="M49" s="14" t="s">
        <v>733</v>
      </c>
      <c r="N49" s="14">
        <v>45085</v>
      </c>
      <c r="O49" s="14" t="s">
        <v>772</v>
      </c>
    </row>
    <row r="50" spans="1:15" x14ac:dyDescent="0.3">
      <c r="A50" s="10" t="s">
        <v>36</v>
      </c>
      <c r="B50" s="10" t="s">
        <v>822</v>
      </c>
      <c r="C50" s="10">
        <v>3</v>
      </c>
      <c r="D50" s="10">
        <v>63224633</v>
      </c>
      <c r="E50" s="12" t="s">
        <v>735</v>
      </c>
      <c r="F50" s="12" t="s">
        <v>736</v>
      </c>
      <c r="G50" s="12">
        <v>0.3372792</v>
      </c>
      <c r="H50" s="13">
        <v>6.3938179999999997E-2</v>
      </c>
      <c r="I50" s="13">
        <v>2.5618899999999999E-7</v>
      </c>
      <c r="J50" s="10" t="s">
        <v>732</v>
      </c>
      <c r="K50" s="10" t="s">
        <v>733</v>
      </c>
      <c r="L50" s="10" t="s">
        <v>733</v>
      </c>
      <c r="M50" s="10" t="s">
        <v>733</v>
      </c>
      <c r="N50" s="15" t="s">
        <v>733</v>
      </c>
      <c r="O50" s="10" t="s">
        <v>733</v>
      </c>
    </row>
    <row r="51" spans="1:15" x14ac:dyDescent="0.3">
      <c r="A51" s="14" t="s">
        <v>36</v>
      </c>
      <c r="B51" s="14" t="s">
        <v>823</v>
      </c>
      <c r="C51" s="14">
        <v>5</v>
      </c>
      <c r="D51" s="14">
        <v>92604766</v>
      </c>
      <c r="E51" s="11" t="s">
        <v>731</v>
      </c>
      <c r="F51" s="11" t="s">
        <v>730</v>
      </c>
      <c r="G51" s="11">
        <v>0.33493200000000001</v>
      </c>
      <c r="H51" s="11">
        <v>6.3688949999999994E-2</v>
      </c>
      <c r="I51" s="11">
        <v>2.7772609999999997E-7</v>
      </c>
      <c r="J51" s="14" t="s">
        <v>732</v>
      </c>
      <c r="K51" s="14" t="s">
        <v>733</v>
      </c>
      <c r="L51" s="14" t="s">
        <v>733</v>
      </c>
      <c r="M51" s="14" t="s">
        <v>733</v>
      </c>
      <c r="N51" s="14" t="s">
        <v>733</v>
      </c>
      <c r="O51" s="14" t="s">
        <v>733</v>
      </c>
    </row>
    <row r="52" spans="1:15" x14ac:dyDescent="0.3">
      <c r="A52" s="10" t="s">
        <v>36</v>
      </c>
      <c r="B52" s="10" t="s">
        <v>824</v>
      </c>
      <c r="C52" s="10">
        <v>5</v>
      </c>
      <c r="D52" s="10">
        <v>92643043</v>
      </c>
      <c r="E52" s="12" t="s">
        <v>731</v>
      </c>
      <c r="F52" s="12" t="s">
        <v>730</v>
      </c>
      <c r="G52" s="12">
        <v>0.33322220000000002</v>
      </c>
      <c r="H52" s="13">
        <v>6.021555E-2</v>
      </c>
      <c r="I52" s="13">
        <v>6.8857900000000001E-8</v>
      </c>
      <c r="J52" s="10" t="s">
        <v>732</v>
      </c>
      <c r="K52" s="10" t="s">
        <v>733</v>
      </c>
      <c r="L52" s="10" t="s">
        <v>733</v>
      </c>
      <c r="M52" s="10" t="s">
        <v>733</v>
      </c>
      <c r="N52" s="15" t="s">
        <v>733</v>
      </c>
      <c r="O52" s="10" t="s">
        <v>733</v>
      </c>
    </row>
    <row r="53" spans="1:15" x14ac:dyDescent="0.3">
      <c r="A53" s="14" t="s">
        <v>36</v>
      </c>
      <c r="B53" s="14" t="s">
        <v>825</v>
      </c>
      <c r="C53" s="14">
        <v>5</v>
      </c>
      <c r="D53" s="14">
        <v>92643112</v>
      </c>
      <c r="E53" s="11" t="s">
        <v>731</v>
      </c>
      <c r="F53" s="11" t="s">
        <v>730</v>
      </c>
      <c r="G53" s="11">
        <v>0.3066816</v>
      </c>
      <c r="H53" s="11">
        <v>5.7038579999999998E-2</v>
      </c>
      <c r="I53" s="11">
        <v>1.53766E-7</v>
      </c>
      <c r="J53" s="14" t="s">
        <v>732</v>
      </c>
      <c r="K53" s="14" t="s">
        <v>733</v>
      </c>
      <c r="L53" s="14" t="s">
        <v>733</v>
      </c>
      <c r="M53" s="14" t="s">
        <v>733</v>
      </c>
      <c r="N53" s="14" t="s">
        <v>733</v>
      </c>
      <c r="O53" s="14" t="s">
        <v>733</v>
      </c>
    </row>
    <row r="54" spans="1:15" x14ac:dyDescent="0.3">
      <c r="A54" s="10" t="s">
        <v>36</v>
      </c>
      <c r="B54" s="10" t="s">
        <v>826</v>
      </c>
      <c r="C54" s="10">
        <v>9</v>
      </c>
      <c r="D54" s="10">
        <v>10175944</v>
      </c>
      <c r="E54" s="12" t="s">
        <v>736</v>
      </c>
      <c r="F54" s="12" t="s">
        <v>735</v>
      </c>
      <c r="G54" s="12">
        <v>0.40190759999999998</v>
      </c>
      <c r="H54" s="13">
        <v>7.5997709999999996E-2</v>
      </c>
      <c r="I54" s="13">
        <v>2.396987E-7</v>
      </c>
      <c r="J54" s="10" t="s">
        <v>732</v>
      </c>
      <c r="K54" s="10" t="s">
        <v>733</v>
      </c>
      <c r="L54" s="10" t="s">
        <v>733</v>
      </c>
      <c r="M54" s="10" t="s">
        <v>733</v>
      </c>
      <c r="N54" s="15" t="s">
        <v>733</v>
      </c>
      <c r="O54" s="10" t="s">
        <v>773</v>
      </c>
    </row>
    <row r="55" spans="1:15" x14ac:dyDescent="0.3">
      <c r="A55" s="14" t="s">
        <v>36</v>
      </c>
      <c r="B55" s="14" t="s">
        <v>827</v>
      </c>
      <c r="C55" s="14">
        <v>10</v>
      </c>
      <c r="D55" s="14">
        <v>94256638</v>
      </c>
      <c r="E55" s="11" t="s">
        <v>735</v>
      </c>
      <c r="F55" s="11" t="s">
        <v>730</v>
      </c>
      <c r="G55" s="11">
        <v>0.35545840000000001</v>
      </c>
      <c r="H55" s="11">
        <v>6.851554E-2</v>
      </c>
      <c r="I55" s="11">
        <v>3.9436539999999999E-7</v>
      </c>
      <c r="J55" s="14" t="s">
        <v>732</v>
      </c>
      <c r="K55" s="14" t="s">
        <v>733</v>
      </c>
      <c r="L55" s="14" t="s">
        <v>733</v>
      </c>
      <c r="M55" s="14" t="s">
        <v>733</v>
      </c>
      <c r="N55" s="14" t="s">
        <v>733</v>
      </c>
      <c r="O55" s="14" t="s">
        <v>733</v>
      </c>
    </row>
    <row r="56" spans="1:15" x14ac:dyDescent="0.3">
      <c r="A56" s="10" t="s">
        <v>36</v>
      </c>
      <c r="B56" s="10" t="s">
        <v>828</v>
      </c>
      <c r="C56" s="10">
        <v>11</v>
      </c>
      <c r="D56" s="10">
        <v>23527238</v>
      </c>
      <c r="E56" s="12" t="s">
        <v>730</v>
      </c>
      <c r="F56" s="12" t="s">
        <v>731</v>
      </c>
      <c r="G56" s="12">
        <v>0.18529290000000001</v>
      </c>
      <c r="H56" s="13">
        <v>3.3741019999999997E-2</v>
      </c>
      <c r="I56" s="13">
        <v>8.5593010000000001E-8</v>
      </c>
      <c r="J56" s="10" t="s">
        <v>732</v>
      </c>
      <c r="K56" s="10" t="s">
        <v>733</v>
      </c>
      <c r="L56" s="10" t="s">
        <v>733</v>
      </c>
      <c r="M56" s="10" t="s">
        <v>733</v>
      </c>
      <c r="N56" s="15" t="s">
        <v>733</v>
      </c>
      <c r="O56" s="10" t="s">
        <v>774</v>
      </c>
    </row>
    <row r="57" spans="1:15" x14ac:dyDescent="0.3">
      <c r="A57" s="14" t="s">
        <v>36</v>
      </c>
      <c r="B57" s="14" t="s">
        <v>829</v>
      </c>
      <c r="C57" s="14">
        <v>19</v>
      </c>
      <c r="D57" s="14">
        <v>1493678</v>
      </c>
      <c r="E57" s="11" t="s">
        <v>736</v>
      </c>
      <c r="F57" s="11" t="s">
        <v>735</v>
      </c>
      <c r="G57" s="11">
        <v>0.45513959999999998</v>
      </c>
      <c r="H57" s="11">
        <v>7.9780039999999997E-2</v>
      </c>
      <c r="I57" s="11">
        <v>2.8137340000000002E-8</v>
      </c>
      <c r="J57" s="14" t="s">
        <v>732</v>
      </c>
      <c r="K57" s="14" t="s">
        <v>733</v>
      </c>
      <c r="L57" s="14" t="s">
        <v>733</v>
      </c>
      <c r="M57" s="14" t="s">
        <v>733</v>
      </c>
      <c r="N57" s="14" t="s">
        <v>733</v>
      </c>
      <c r="O57" s="14" t="s">
        <v>775</v>
      </c>
    </row>
    <row r="58" spans="1:15" x14ac:dyDescent="0.3">
      <c r="A58" s="10" t="s">
        <v>36</v>
      </c>
      <c r="B58" s="10" t="s">
        <v>830</v>
      </c>
      <c r="C58" s="10">
        <v>29</v>
      </c>
      <c r="D58" s="10">
        <v>103645</v>
      </c>
      <c r="E58" s="12" t="s">
        <v>730</v>
      </c>
      <c r="F58" s="12" t="s">
        <v>736</v>
      </c>
      <c r="G58" s="12">
        <v>0.38059900000000002</v>
      </c>
      <c r="H58" s="13">
        <v>7.3575909999999994E-2</v>
      </c>
      <c r="I58" s="13">
        <v>4.247972E-7</v>
      </c>
      <c r="J58" s="10" t="s">
        <v>732</v>
      </c>
      <c r="K58" s="10" t="s">
        <v>733</v>
      </c>
      <c r="L58" s="10" t="s">
        <v>733</v>
      </c>
      <c r="M58" s="10" t="s">
        <v>733</v>
      </c>
      <c r="N58" s="15" t="s">
        <v>733</v>
      </c>
      <c r="O58" s="10" t="s">
        <v>733</v>
      </c>
    </row>
    <row r="59" spans="1:15" x14ac:dyDescent="0.3">
      <c r="A59" s="14" t="s">
        <v>36</v>
      </c>
      <c r="B59" s="14" t="s">
        <v>831</v>
      </c>
      <c r="C59" s="14" t="s">
        <v>768</v>
      </c>
      <c r="D59" s="14">
        <v>84668063</v>
      </c>
      <c r="E59" s="11" t="s">
        <v>731</v>
      </c>
      <c r="F59" s="11" t="s">
        <v>736</v>
      </c>
      <c r="G59" s="11">
        <v>-2.238388</v>
      </c>
      <c r="H59" s="11">
        <v>0.32545839999999998</v>
      </c>
      <c r="I59" s="11">
        <v>3.6003310000000003E-11</v>
      </c>
      <c r="J59" s="14" t="s">
        <v>743</v>
      </c>
      <c r="K59" s="14" t="s">
        <v>733</v>
      </c>
      <c r="L59" s="14" t="s">
        <v>739</v>
      </c>
      <c r="M59" s="14" t="s">
        <v>733</v>
      </c>
      <c r="N59" s="14" t="s">
        <v>733</v>
      </c>
      <c r="O59" s="14" t="s">
        <v>733</v>
      </c>
    </row>
  </sheetData>
  <mergeCells count="1">
    <mergeCell ref="A1:O1"/>
  </mergeCells>
  <phoneticPr fontId="10" type="noConversion"/>
  <conditionalFormatting sqref="A2 I2">
    <cfRule type="duplicateValues" dxfId="7" priority="1"/>
  </conditionalFormatting>
  <conditionalFormatting sqref="D60:D1048576">
    <cfRule type="timePeriod" dxfId="6" priority="2" timePeriod="yesterday">
      <formula>FLOOR(D60,1)=TODAY()-1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B77D-AD1A-4A39-937D-9DA063DF218D}">
  <dimension ref="A1:F461"/>
  <sheetViews>
    <sheetView topLeftCell="A170" zoomScale="85" zoomScaleNormal="85" workbookViewId="0">
      <selection activeCell="B170" sqref="B1:B1048576"/>
    </sheetView>
  </sheetViews>
  <sheetFormatPr defaultColWidth="8.6640625" defaultRowHeight="14" x14ac:dyDescent="0.3"/>
  <cols>
    <col min="1" max="1" width="34.83203125" style="6" bestFit="1" customWidth="1"/>
    <col min="2" max="2" width="40.33203125" style="7" bestFit="1" customWidth="1"/>
    <col min="3" max="3" width="64.83203125" style="6" bestFit="1" customWidth="1"/>
    <col min="4" max="4" width="10.08203125" style="6" bestFit="1" customWidth="1"/>
    <col min="5" max="5" width="13.08203125" style="6" bestFit="1" customWidth="1"/>
    <col min="6" max="6" width="9.5" style="6" bestFit="1" customWidth="1"/>
    <col min="7" max="16384" width="8.6640625" style="6"/>
  </cols>
  <sheetData>
    <row r="1" spans="1:6" ht="33" customHeight="1" x14ac:dyDescent="0.3">
      <c r="A1" s="38" t="s">
        <v>18739</v>
      </c>
      <c r="B1" s="37"/>
      <c r="C1" s="37"/>
      <c r="D1" s="37"/>
      <c r="E1" s="37"/>
      <c r="F1" s="37"/>
    </row>
    <row r="2" spans="1:6" x14ac:dyDescent="0.3">
      <c r="A2" s="4" t="s">
        <v>18735</v>
      </c>
      <c r="B2" s="42" t="s">
        <v>18736</v>
      </c>
      <c r="C2" s="4" t="s">
        <v>18737</v>
      </c>
      <c r="D2" s="4" t="s">
        <v>18738</v>
      </c>
      <c r="E2" s="4" t="s">
        <v>18566</v>
      </c>
      <c r="F2" s="4" t="s">
        <v>18567</v>
      </c>
    </row>
    <row r="3" spans="1:6" x14ac:dyDescent="0.3">
      <c r="A3" s="14" t="s">
        <v>869</v>
      </c>
      <c r="B3" s="45" t="s">
        <v>833</v>
      </c>
      <c r="C3" s="14" t="s">
        <v>834</v>
      </c>
      <c r="D3" s="14" t="s">
        <v>835</v>
      </c>
      <c r="E3" s="11">
        <v>0.11906504810435023</v>
      </c>
      <c r="F3" s="11">
        <v>0.33149099999999998</v>
      </c>
    </row>
    <row r="4" spans="1:6" x14ac:dyDescent="0.3">
      <c r="A4" s="10" t="s">
        <v>869</v>
      </c>
      <c r="B4" s="46" t="s">
        <v>833</v>
      </c>
      <c r="C4" s="10" t="s">
        <v>836</v>
      </c>
      <c r="D4" s="10" t="s">
        <v>837</v>
      </c>
      <c r="E4" s="12">
        <v>2.769051798075995E-2</v>
      </c>
      <c r="F4" s="12">
        <v>0.319187</v>
      </c>
    </row>
    <row r="5" spans="1:6" x14ac:dyDescent="0.3">
      <c r="A5" s="14" t="s">
        <v>869</v>
      </c>
      <c r="B5" s="45" t="s">
        <v>833</v>
      </c>
      <c r="C5" s="14" t="s">
        <v>838</v>
      </c>
      <c r="D5" s="14" t="s">
        <v>839</v>
      </c>
      <c r="E5" s="11">
        <v>1.3320875798018927E-3</v>
      </c>
      <c r="F5" s="11">
        <v>0.273341</v>
      </c>
    </row>
    <row r="6" spans="1:6" x14ac:dyDescent="0.3">
      <c r="A6" s="10" t="s">
        <v>869</v>
      </c>
      <c r="B6" s="46" t="s">
        <v>833</v>
      </c>
      <c r="C6" s="10" t="s">
        <v>840</v>
      </c>
      <c r="D6" s="10" t="s">
        <v>841</v>
      </c>
      <c r="E6" s="12">
        <v>0.17627086332466788</v>
      </c>
      <c r="F6" s="12">
        <v>0.15310000000000001</v>
      </c>
    </row>
    <row r="7" spans="1:6" x14ac:dyDescent="0.3">
      <c r="A7" s="14" t="s">
        <v>869</v>
      </c>
      <c r="B7" s="45" t="s">
        <v>833</v>
      </c>
      <c r="C7" s="14" t="s">
        <v>842</v>
      </c>
      <c r="D7" s="14" t="s">
        <v>18734</v>
      </c>
      <c r="E7" s="11">
        <v>0.43641388821703042</v>
      </c>
      <c r="F7" s="11">
        <v>0.31601600000000002</v>
      </c>
    </row>
    <row r="8" spans="1:6" x14ac:dyDescent="0.3">
      <c r="A8" s="10" t="s">
        <v>869</v>
      </c>
      <c r="B8" s="46" t="s">
        <v>833</v>
      </c>
      <c r="C8" s="10" t="s">
        <v>843</v>
      </c>
      <c r="D8" s="10" t="s">
        <v>844</v>
      </c>
      <c r="E8" s="12">
        <v>0.13511358504669546</v>
      </c>
      <c r="F8" s="12">
        <v>0.14549799999999999</v>
      </c>
    </row>
    <row r="9" spans="1:6" x14ac:dyDescent="0.3">
      <c r="A9" s="14" t="s">
        <v>869</v>
      </c>
      <c r="B9" s="45" t="s">
        <v>833</v>
      </c>
      <c r="C9" s="14" t="s">
        <v>845</v>
      </c>
      <c r="D9" s="14" t="s">
        <v>846</v>
      </c>
      <c r="E9" s="11">
        <v>0.1781680316958599</v>
      </c>
      <c r="F9" s="11">
        <v>0.14035500000000001</v>
      </c>
    </row>
    <row r="10" spans="1:6" x14ac:dyDescent="0.3">
      <c r="A10" s="10" t="s">
        <v>869</v>
      </c>
      <c r="B10" s="46" t="s">
        <v>833</v>
      </c>
      <c r="C10" s="10" t="s">
        <v>847</v>
      </c>
      <c r="D10" s="10" t="s">
        <v>848</v>
      </c>
      <c r="E10" s="12">
        <v>0.16133777760746126</v>
      </c>
      <c r="F10" s="12">
        <v>9.9999999999999995E-7</v>
      </c>
    </row>
    <row r="11" spans="1:6" x14ac:dyDescent="0.3">
      <c r="A11" s="14" t="s">
        <v>869</v>
      </c>
      <c r="B11" s="45" t="s">
        <v>833</v>
      </c>
      <c r="C11" s="14" t="s">
        <v>849</v>
      </c>
      <c r="D11" s="14" t="s">
        <v>850</v>
      </c>
      <c r="E11" s="11">
        <v>0.1892472747856008</v>
      </c>
      <c r="F11" s="11">
        <v>0.30116900000000002</v>
      </c>
    </row>
    <row r="12" spans="1:6" x14ac:dyDescent="0.3">
      <c r="A12" s="10" t="s">
        <v>869</v>
      </c>
      <c r="B12" s="46" t="s">
        <v>833</v>
      </c>
      <c r="C12" s="10" t="s">
        <v>851</v>
      </c>
      <c r="D12" s="10" t="s">
        <v>852</v>
      </c>
      <c r="E12" s="12">
        <v>0.28969720873660282</v>
      </c>
      <c r="F12" s="12">
        <v>0.219136</v>
      </c>
    </row>
    <row r="13" spans="1:6" x14ac:dyDescent="0.3">
      <c r="A13" s="14" t="s">
        <v>869</v>
      </c>
      <c r="B13" s="45" t="s">
        <v>833</v>
      </c>
      <c r="C13" s="14" t="s">
        <v>853</v>
      </c>
      <c r="D13" s="14" t="s">
        <v>854</v>
      </c>
      <c r="E13" s="11">
        <v>0.29472588855283327</v>
      </c>
      <c r="F13" s="11">
        <v>0.12602099999999999</v>
      </c>
    </row>
    <row r="14" spans="1:6" x14ac:dyDescent="0.3">
      <c r="A14" s="10" t="s">
        <v>869</v>
      </c>
      <c r="B14" s="46" t="s">
        <v>833</v>
      </c>
      <c r="C14" s="10" t="s">
        <v>855</v>
      </c>
      <c r="D14" s="10" t="s">
        <v>856</v>
      </c>
      <c r="E14" s="12">
        <v>3.3378048171597376E-2</v>
      </c>
      <c r="F14" s="12">
        <v>0.133024</v>
      </c>
    </row>
    <row r="15" spans="1:6" x14ac:dyDescent="0.3">
      <c r="A15" s="14" t="s">
        <v>869</v>
      </c>
      <c r="B15" s="45" t="s">
        <v>857</v>
      </c>
      <c r="C15" s="14" t="s">
        <v>858</v>
      </c>
      <c r="D15" s="14" t="s">
        <v>859</v>
      </c>
      <c r="E15" s="11">
        <v>7.9167968762309221E-2</v>
      </c>
      <c r="F15" s="11">
        <v>0.210559</v>
      </c>
    </row>
    <row r="16" spans="1:6" x14ac:dyDescent="0.3">
      <c r="A16" s="10" t="s">
        <v>869</v>
      </c>
      <c r="B16" s="46" t="s">
        <v>857</v>
      </c>
      <c r="C16" s="10" t="s">
        <v>860</v>
      </c>
      <c r="D16" s="10" t="s">
        <v>861</v>
      </c>
      <c r="E16" s="12">
        <v>0.15151899716611308</v>
      </c>
      <c r="F16" s="12">
        <v>0.308813</v>
      </c>
    </row>
    <row r="17" spans="1:6" x14ac:dyDescent="0.3">
      <c r="A17" s="14" t="s">
        <v>869</v>
      </c>
      <c r="B17" s="45" t="s">
        <v>857</v>
      </c>
      <c r="C17" s="14" t="s">
        <v>862</v>
      </c>
      <c r="D17" s="14" t="s">
        <v>863</v>
      </c>
      <c r="E17" s="11">
        <v>0.12074354527109508</v>
      </c>
      <c r="F17" s="11">
        <v>0.14466399999999999</v>
      </c>
    </row>
    <row r="18" spans="1:6" x14ac:dyDescent="0.3">
      <c r="A18" s="10" t="s">
        <v>869</v>
      </c>
      <c r="B18" s="46" t="s">
        <v>864</v>
      </c>
      <c r="C18" s="10" t="s">
        <v>865</v>
      </c>
      <c r="D18" s="10" t="s">
        <v>866</v>
      </c>
      <c r="E18" s="12">
        <v>2.8164137529326051E-2</v>
      </c>
      <c r="F18" s="12">
        <v>0.18679000000000001</v>
      </c>
    </row>
    <row r="19" spans="1:6" x14ac:dyDescent="0.3">
      <c r="A19" s="14" t="s">
        <v>869</v>
      </c>
      <c r="B19" s="45" t="s">
        <v>864</v>
      </c>
      <c r="C19" s="14" t="s">
        <v>867</v>
      </c>
      <c r="D19" s="14" t="s">
        <v>868</v>
      </c>
      <c r="E19" s="11">
        <v>9.8636422240417077E-2</v>
      </c>
      <c r="F19" s="11">
        <v>0.14708199999999999</v>
      </c>
    </row>
    <row r="20" spans="1:6" x14ac:dyDescent="0.3">
      <c r="A20" s="10" t="s">
        <v>869</v>
      </c>
      <c r="B20" s="46" t="s">
        <v>864</v>
      </c>
      <c r="C20" s="10" t="s">
        <v>870</v>
      </c>
      <c r="D20" s="10" t="s">
        <v>871</v>
      </c>
      <c r="E20" s="12">
        <v>0.11618494640634139</v>
      </c>
      <c r="F20" s="12">
        <v>0.17044100000000001</v>
      </c>
    </row>
    <row r="21" spans="1:6" x14ac:dyDescent="0.3">
      <c r="A21" s="14" t="s">
        <v>869</v>
      </c>
      <c r="B21" s="45" t="s">
        <v>864</v>
      </c>
      <c r="C21" s="14" t="s">
        <v>872</v>
      </c>
      <c r="D21" s="14" t="s">
        <v>873</v>
      </c>
      <c r="E21" s="11">
        <v>3.3395257314479551E-2</v>
      </c>
      <c r="F21" s="11">
        <v>0.181724</v>
      </c>
    </row>
    <row r="22" spans="1:6" x14ac:dyDescent="0.3">
      <c r="A22" s="10" t="s">
        <v>869</v>
      </c>
      <c r="B22" s="46" t="s">
        <v>864</v>
      </c>
      <c r="C22" s="10" t="s">
        <v>874</v>
      </c>
      <c r="D22" s="10" t="s">
        <v>875</v>
      </c>
      <c r="E22" s="12">
        <v>0.269479570308718</v>
      </c>
      <c r="F22" s="12">
        <v>0.14985399999999999</v>
      </c>
    </row>
    <row r="23" spans="1:6" x14ac:dyDescent="0.3">
      <c r="A23" s="14" t="s">
        <v>869</v>
      </c>
      <c r="B23" s="45" t="s">
        <v>876</v>
      </c>
      <c r="C23" s="14" t="s">
        <v>877</v>
      </c>
      <c r="D23" s="14" t="s">
        <v>878</v>
      </c>
      <c r="E23" s="11">
        <v>0.20420499694729541</v>
      </c>
      <c r="F23" s="11">
        <v>7.2623999999999994E-2</v>
      </c>
    </row>
    <row r="24" spans="1:6" x14ac:dyDescent="0.3">
      <c r="A24" s="10" t="s">
        <v>869</v>
      </c>
      <c r="B24" s="46" t="s">
        <v>876</v>
      </c>
      <c r="C24" s="10" t="s">
        <v>879</v>
      </c>
      <c r="D24" s="10" t="s">
        <v>880</v>
      </c>
      <c r="E24" s="12">
        <v>9.0694110746989645E-2</v>
      </c>
      <c r="F24" s="12">
        <v>0.22917499999999999</v>
      </c>
    </row>
    <row r="25" spans="1:6" x14ac:dyDescent="0.3">
      <c r="A25" s="14" t="s">
        <v>869</v>
      </c>
      <c r="B25" s="45" t="s">
        <v>876</v>
      </c>
      <c r="C25" s="14" t="s">
        <v>881</v>
      </c>
      <c r="D25" s="14" t="s">
        <v>882</v>
      </c>
      <c r="E25" s="11">
        <v>0.13886643969896903</v>
      </c>
      <c r="F25" s="11">
        <v>0.256776</v>
      </c>
    </row>
    <row r="26" spans="1:6" x14ac:dyDescent="0.3">
      <c r="A26" s="10" t="s">
        <v>869</v>
      </c>
      <c r="B26" s="46" t="s">
        <v>876</v>
      </c>
      <c r="C26" s="10" t="s">
        <v>883</v>
      </c>
      <c r="D26" s="10" t="s">
        <v>884</v>
      </c>
      <c r="E26" s="12">
        <v>0.85397249241132789</v>
      </c>
      <c r="F26" s="12">
        <v>0.139042</v>
      </c>
    </row>
    <row r="27" spans="1:6" x14ac:dyDescent="0.3">
      <c r="A27" s="14" t="s">
        <v>869</v>
      </c>
      <c r="B27" s="45" t="s">
        <v>885</v>
      </c>
      <c r="C27" s="14" t="s">
        <v>886</v>
      </c>
      <c r="D27" s="14" t="s">
        <v>887</v>
      </c>
      <c r="E27" s="11">
        <v>0.40884801614708594</v>
      </c>
      <c r="F27" s="11">
        <v>0.16075</v>
      </c>
    </row>
    <row r="28" spans="1:6" x14ac:dyDescent="0.3">
      <c r="A28" s="10" t="s">
        <v>869</v>
      </c>
      <c r="B28" s="46" t="s">
        <v>885</v>
      </c>
      <c r="C28" s="10" t="s">
        <v>888</v>
      </c>
      <c r="D28" s="10" t="s">
        <v>889</v>
      </c>
      <c r="E28" s="12">
        <v>7.9454321789389812E-2</v>
      </c>
      <c r="F28" s="12">
        <v>0.12626799999999999</v>
      </c>
    </row>
    <row r="29" spans="1:6" x14ac:dyDescent="0.3">
      <c r="A29" s="14" t="s">
        <v>869</v>
      </c>
      <c r="B29" s="45" t="s">
        <v>885</v>
      </c>
      <c r="C29" s="14" t="s">
        <v>890</v>
      </c>
      <c r="D29" s="14" t="s">
        <v>891</v>
      </c>
      <c r="E29" s="11">
        <v>0.23411205638908184</v>
      </c>
      <c r="F29" s="11">
        <v>0.21585699999999999</v>
      </c>
    </row>
    <row r="30" spans="1:6" x14ac:dyDescent="0.3">
      <c r="A30" s="10" t="s">
        <v>869</v>
      </c>
      <c r="B30" s="46" t="s">
        <v>885</v>
      </c>
      <c r="C30" s="10" t="s">
        <v>892</v>
      </c>
      <c r="D30" s="10" t="s">
        <v>893</v>
      </c>
      <c r="E30" s="12">
        <v>0.44190678564458491</v>
      </c>
      <c r="F30" s="12">
        <v>0.14785599999999999</v>
      </c>
    </row>
    <row r="31" spans="1:6" x14ac:dyDescent="0.3">
      <c r="A31" s="14" t="s">
        <v>869</v>
      </c>
      <c r="B31" s="45" t="s">
        <v>885</v>
      </c>
      <c r="C31" s="14" t="s">
        <v>894</v>
      </c>
      <c r="D31" s="14" t="s">
        <v>895</v>
      </c>
      <c r="E31" s="11">
        <v>0.26480038797401434</v>
      </c>
      <c r="F31" s="11">
        <v>0.31327100000000002</v>
      </c>
    </row>
    <row r="32" spans="1:6" x14ac:dyDescent="0.3">
      <c r="A32" s="10" t="s">
        <v>869</v>
      </c>
      <c r="B32" s="46" t="s">
        <v>885</v>
      </c>
      <c r="C32" s="10" t="s">
        <v>896</v>
      </c>
      <c r="D32" s="10" t="s">
        <v>897</v>
      </c>
      <c r="E32" s="12">
        <v>9.42324116953034E-2</v>
      </c>
      <c r="F32" s="12">
        <v>0.18412400000000001</v>
      </c>
    </row>
    <row r="33" spans="1:6" x14ac:dyDescent="0.3">
      <c r="A33" s="14" t="s">
        <v>869</v>
      </c>
      <c r="B33" s="45" t="s">
        <v>885</v>
      </c>
      <c r="C33" s="14" t="s">
        <v>898</v>
      </c>
      <c r="D33" s="14" t="s">
        <v>899</v>
      </c>
      <c r="E33" s="11">
        <v>6.1686770950480085E-2</v>
      </c>
      <c r="F33" s="11">
        <v>0.15742800000000001</v>
      </c>
    </row>
    <row r="34" spans="1:6" x14ac:dyDescent="0.3">
      <c r="A34" s="10" t="s">
        <v>869</v>
      </c>
      <c r="B34" s="46" t="s">
        <v>885</v>
      </c>
      <c r="C34" s="10" t="s">
        <v>900</v>
      </c>
      <c r="D34" s="10" t="s">
        <v>901</v>
      </c>
      <c r="E34" s="12">
        <v>0.19254762263796565</v>
      </c>
      <c r="F34" s="12">
        <v>9.9999999999999995E-7</v>
      </c>
    </row>
    <row r="35" spans="1:6" x14ac:dyDescent="0.3">
      <c r="A35" s="14" t="s">
        <v>869</v>
      </c>
      <c r="B35" s="45" t="s">
        <v>885</v>
      </c>
      <c r="C35" s="14" t="s">
        <v>902</v>
      </c>
      <c r="D35" s="14" t="s">
        <v>903</v>
      </c>
      <c r="E35" s="11">
        <v>0.13713161070881533</v>
      </c>
      <c r="F35" s="11">
        <v>0.158362</v>
      </c>
    </row>
    <row r="36" spans="1:6" x14ac:dyDescent="0.3">
      <c r="A36" s="10" t="s">
        <v>923</v>
      </c>
      <c r="B36" s="46" t="s">
        <v>905</v>
      </c>
      <c r="C36" s="10" t="s">
        <v>906</v>
      </c>
      <c r="D36" s="10" t="s">
        <v>907</v>
      </c>
      <c r="E36" s="12">
        <v>1.2269223484129477</v>
      </c>
      <c r="F36" s="12">
        <v>9.9999999999999995E-7</v>
      </c>
    </row>
    <row r="37" spans="1:6" x14ac:dyDescent="0.3">
      <c r="A37" s="14" t="s">
        <v>923</v>
      </c>
      <c r="B37" s="45" t="s">
        <v>905</v>
      </c>
      <c r="C37" s="14" t="s">
        <v>908</v>
      </c>
      <c r="D37" s="14" t="s">
        <v>909</v>
      </c>
      <c r="E37" s="11">
        <v>0.42970717375121525</v>
      </c>
      <c r="F37" s="11">
        <v>0.23597000000000001</v>
      </c>
    </row>
    <row r="38" spans="1:6" x14ac:dyDescent="0.3">
      <c r="A38" s="10" t="s">
        <v>923</v>
      </c>
      <c r="B38" s="46" t="s">
        <v>905</v>
      </c>
      <c r="C38" s="10" t="s">
        <v>910</v>
      </c>
      <c r="D38" s="10" t="s">
        <v>911</v>
      </c>
      <c r="E38" s="12">
        <v>0.11064251808158837</v>
      </c>
      <c r="F38" s="12">
        <v>0.123127</v>
      </c>
    </row>
    <row r="39" spans="1:6" x14ac:dyDescent="0.3">
      <c r="A39" s="14" t="s">
        <v>923</v>
      </c>
      <c r="B39" s="45" t="s">
        <v>912</v>
      </c>
      <c r="C39" s="14" t="s">
        <v>913</v>
      </c>
      <c r="D39" s="14" t="s">
        <v>914</v>
      </c>
      <c r="E39" s="11">
        <v>0.31619570680583964</v>
      </c>
      <c r="F39" s="11">
        <v>0.29110799999999998</v>
      </c>
    </row>
    <row r="40" spans="1:6" x14ac:dyDescent="0.3">
      <c r="A40" s="10" t="s">
        <v>923</v>
      </c>
      <c r="B40" s="46" t="s">
        <v>912</v>
      </c>
      <c r="C40" s="10" t="s">
        <v>915</v>
      </c>
      <c r="D40" s="10" t="s">
        <v>916</v>
      </c>
      <c r="E40" s="12">
        <v>0.21097880686312429</v>
      </c>
      <c r="F40" s="12">
        <v>0.16309499999999999</v>
      </c>
    </row>
    <row r="41" spans="1:6" x14ac:dyDescent="0.3">
      <c r="A41" s="14" t="s">
        <v>923</v>
      </c>
      <c r="B41" s="45" t="s">
        <v>912</v>
      </c>
      <c r="C41" s="14" t="s">
        <v>917</v>
      </c>
      <c r="D41" s="14" t="s">
        <v>918</v>
      </c>
      <c r="E41" s="11">
        <v>0.18155438837974264</v>
      </c>
      <c r="F41" s="11">
        <v>0.12033000000000001</v>
      </c>
    </row>
    <row r="42" spans="1:6" x14ac:dyDescent="0.3">
      <c r="A42" s="10" t="s">
        <v>923</v>
      </c>
      <c r="B42" s="46" t="s">
        <v>912</v>
      </c>
      <c r="C42" s="10" t="s">
        <v>919</v>
      </c>
      <c r="D42" s="10" t="s">
        <v>920</v>
      </c>
      <c r="E42" s="12">
        <v>4.600363147960862E-2</v>
      </c>
      <c r="F42" s="12">
        <v>0.17739199999999999</v>
      </c>
    </row>
    <row r="43" spans="1:6" x14ac:dyDescent="0.3">
      <c r="A43" s="14" t="s">
        <v>923</v>
      </c>
      <c r="B43" s="45" t="s">
        <v>912</v>
      </c>
      <c r="C43" s="14" t="s">
        <v>921</v>
      </c>
      <c r="D43" s="14" t="s">
        <v>922</v>
      </c>
      <c r="E43" s="11">
        <v>0.24353445133835119</v>
      </c>
      <c r="F43" s="11">
        <v>0.23988699999999999</v>
      </c>
    </row>
    <row r="44" spans="1:6" x14ac:dyDescent="0.3">
      <c r="A44" s="10" t="s">
        <v>923</v>
      </c>
      <c r="B44" s="46" t="s">
        <v>912</v>
      </c>
      <c r="C44" s="10" t="s">
        <v>924</v>
      </c>
      <c r="D44" s="10" t="s">
        <v>925</v>
      </c>
      <c r="E44" s="12">
        <v>0.17447307323538117</v>
      </c>
      <c r="F44" s="12">
        <v>0.51283400000000001</v>
      </c>
    </row>
    <row r="45" spans="1:6" x14ac:dyDescent="0.3">
      <c r="A45" s="14" t="s">
        <v>923</v>
      </c>
      <c r="B45" s="45" t="s">
        <v>912</v>
      </c>
      <c r="C45" s="14" t="s">
        <v>926</v>
      </c>
      <c r="D45" s="14" t="s">
        <v>927</v>
      </c>
      <c r="E45" s="11">
        <v>9.7359735362104807E-2</v>
      </c>
      <c r="F45" s="11">
        <v>9.8291000000000003E-2</v>
      </c>
    </row>
    <row r="46" spans="1:6" x14ac:dyDescent="0.3">
      <c r="A46" s="10" t="s">
        <v>923</v>
      </c>
      <c r="B46" s="46" t="s">
        <v>912</v>
      </c>
      <c r="C46" s="10" t="s">
        <v>928</v>
      </c>
      <c r="D46" s="10" t="s">
        <v>929</v>
      </c>
      <c r="E46" s="12">
        <v>0.11881452786754405</v>
      </c>
      <c r="F46" s="12">
        <v>9.5116000000000006E-2</v>
      </c>
    </row>
    <row r="47" spans="1:6" x14ac:dyDescent="0.3">
      <c r="A47" s="14" t="s">
        <v>923</v>
      </c>
      <c r="B47" s="45" t="s">
        <v>912</v>
      </c>
      <c r="C47" s="14" t="s">
        <v>930</v>
      </c>
      <c r="D47" s="14" t="s">
        <v>931</v>
      </c>
      <c r="E47" s="11">
        <v>0.11999984931168417</v>
      </c>
      <c r="F47" s="11">
        <v>0.105383</v>
      </c>
    </row>
    <row r="48" spans="1:6" x14ac:dyDescent="0.3">
      <c r="A48" s="10" t="s">
        <v>923</v>
      </c>
      <c r="B48" s="46" t="s">
        <v>912</v>
      </c>
      <c r="C48" s="10" t="s">
        <v>932</v>
      </c>
      <c r="D48" s="10" t="s">
        <v>933</v>
      </c>
      <c r="E48" s="12">
        <v>7.8726568065162497E-2</v>
      </c>
      <c r="F48" s="12">
        <v>0.110349</v>
      </c>
    </row>
    <row r="49" spans="1:6" x14ac:dyDescent="0.3">
      <c r="A49" s="14" t="s">
        <v>923</v>
      </c>
      <c r="B49" s="45" t="s">
        <v>912</v>
      </c>
      <c r="C49" s="14" t="s">
        <v>934</v>
      </c>
      <c r="D49" s="14" t="s">
        <v>935</v>
      </c>
      <c r="E49" s="11">
        <v>5.5174614419038127E-2</v>
      </c>
      <c r="F49" s="11">
        <v>0.20817099999999999</v>
      </c>
    </row>
    <row r="50" spans="1:6" x14ac:dyDescent="0.3">
      <c r="A50" s="10" t="s">
        <v>923</v>
      </c>
      <c r="B50" s="46" t="s">
        <v>912</v>
      </c>
      <c r="C50" s="10" t="s">
        <v>936</v>
      </c>
      <c r="D50" s="10" t="s">
        <v>937</v>
      </c>
      <c r="E50" s="12">
        <v>1.7644067039155612E-2</v>
      </c>
      <c r="F50" s="12">
        <v>0.153808</v>
      </c>
    </row>
    <row r="51" spans="1:6" x14ac:dyDescent="0.3">
      <c r="A51" s="14" t="s">
        <v>923</v>
      </c>
      <c r="B51" s="45" t="s">
        <v>912</v>
      </c>
      <c r="C51" s="14" t="s">
        <v>938</v>
      </c>
      <c r="D51" s="14" t="s">
        <v>939</v>
      </c>
      <c r="E51" s="11">
        <v>0.14143523295376237</v>
      </c>
      <c r="F51" s="11">
        <v>0.193796</v>
      </c>
    </row>
    <row r="52" spans="1:6" x14ac:dyDescent="0.3">
      <c r="A52" s="10" t="s">
        <v>923</v>
      </c>
      <c r="B52" s="46" t="s">
        <v>912</v>
      </c>
      <c r="C52" s="10" t="s">
        <v>940</v>
      </c>
      <c r="D52" s="10" t="s">
        <v>941</v>
      </c>
      <c r="E52" s="12">
        <v>0.10483641260122811</v>
      </c>
      <c r="F52" s="12">
        <v>0.23052</v>
      </c>
    </row>
    <row r="53" spans="1:6" x14ac:dyDescent="0.3">
      <c r="A53" s="14" t="s">
        <v>923</v>
      </c>
      <c r="B53" s="45" t="s">
        <v>912</v>
      </c>
      <c r="C53" s="14" t="s">
        <v>942</v>
      </c>
      <c r="D53" s="14" t="s">
        <v>943</v>
      </c>
      <c r="E53" s="11">
        <v>7.5380836712443972E-2</v>
      </c>
      <c r="F53" s="11">
        <v>0.38291500000000001</v>
      </c>
    </row>
    <row r="54" spans="1:6" x14ac:dyDescent="0.3">
      <c r="A54" s="10" t="s">
        <v>923</v>
      </c>
      <c r="B54" s="46" t="s">
        <v>912</v>
      </c>
      <c r="C54" s="10" t="s">
        <v>944</v>
      </c>
      <c r="D54" s="10" t="s">
        <v>945</v>
      </c>
      <c r="E54" s="12">
        <v>0.10991848699044898</v>
      </c>
      <c r="F54" s="12">
        <v>0.204209</v>
      </c>
    </row>
    <row r="55" spans="1:6" x14ac:dyDescent="0.3">
      <c r="A55" s="14" t="s">
        <v>923</v>
      </c>
      <c r="B55" s="45" t="s">
        <v>912</v>
      </c>
      <c r="C55" s="14" t="s">
        <v>946</v>
      </c>
      <c r="D55" s="14" t="s">
        <v>947</v>
      </c>
      <c r="E55" s="11">
        <v>1.5852222414234052E-2</v>
      </c>
      <c r="F55" s="11">
        <v>0.184528</v>
      </c>
    </row>
    <row r="56" spans="1:6" x14ac:dyDescent="0.3">
      <c r="A56" s="10" t="s">
        <v>923</v>
      </c>
      <c r="B56" s="46" t="s">
        <v>912</v>
      </c>
      <c r="C56" s="10" t="s">
        <v>948</v>
      </c>
      <c r="D56" s="10" t="s">
        <v>949</v>
      </c>
      <c r="E56" s="12">
        <v>5.8207020005265264E-3</v>
      </c>
      <c r="F56" s="12">
        <v>0.15743199999999999</v>
      </c>
    </row>
    <row r="57" spans="1:6" x14ac:dyDescent="0.3">
      <c r="A57" s="14" t="s">
        <v>923</v>
      </c>
      <c r="B57" s="45" t="s">
        <v>912</v>
      </c>
      <c r="C57" s="14" t="s">
        <v>950</v>
      </c>
      <c r="D57" s="14" t="s">
        <v>951</v>
      </c>
      <c r="E57" s="11">
        <v>0.3494822757682815</v>
      </c>
      <c r="F57" s="11">
        <v>0.33984199999999998</v>
      </c>
    </row>
    <row r="58" spans="1:6" x14ac:dyDescent="0.3">
      <c r="A58" s="10" t="s">
        <v>923</v>
      </c>
      <c r="B58" s="46" t="s">
        <v>912</v>
      </c>
      <c r="C58" s="10" t="s">
        <v>952</v>
      </c>
      <c r="D58" s="10" t="s">
        <v>953</v>
      </c>
      <c r="E58" s="12">
        <v>0.16280939075353063</v>
      </c>
      <c r="F58" s="12">
        <v>0.36330600000000002</v>
      </c>
    </row>
    <row r="59" spans="1:6" x14ac:dyDescent="0.3">
      <c r="A59" s="14" t="s">
        <v>923</v>
      </c>
      <c r="B59" s="45" t="s">
        <v>912</v>
      </c>
      <c r="C59" s="14" t="s">
        <v>954</v>
      </c>
      <c r="D59" s="14" t="s">
        <v>955</v>
      </c>
      <c r="E59" s="11">
        <v>7.5915847025201752E-2</v>
      </c>
      <c r="F59" s="11">
        <v>0.25308900000000001</v>
      </c>
    </row>
    <row r="60" spans="1:6" x14ac:dyDescent="0.3">
      <c r="A60" s="10" t="s">
        <v>923</v>
      </c>
      <c r="B60" s="46" t="s">
        <v>912</v>
      </c>
      <c r="C60" s="10" t="s">
        <v>956</v>
      </c>
      <c r="D60" s="10" t="s">
        <v>957</v>
      </c>
      <c r="E60" s="12">
        <v>2.1942594879145222E-3</v>
      </c>
      <c r="F60" s="12">
        <v>0.29873</v>
      </c>
    </row>
    <row r="61" spans="1:6" x14ac:dyDescent="0.3">
      <c r="A61" s="14" t="s">
        <v>923</v>
      </c>
      <c r="B61" s="45" t="s">
        <v>912</v>
      </c>
      <c r="C61" s="14" t="s">
        <v>958</v>
      </c>
      <c r="D61" s="14" t="s">
        <v>959</v>
      </c>
      <c r="E61" s="11">
        <v>8.0423656978252711E-2</v>
      </c>
      <c r="F61" s="11">
        <v>0.15787599999999999</v>
      </c>
    </row>
    <row r="62" spans="1:6" x14ac:dyDescent="0.3">
      <c r="A62" s="10" t="s">
        <v>923</v>
      </c>
      <c r="B62" s="46" t="s">
        <v>912</v>
      </c>
      <c r="C62" s="10" t="s">
        <v>960</v>
      </c>
      <c r="D62" s="10" t="s">
        <v>961</v>
      </c>
      <c r="E62" s="12">
        <v>0.15211301752410408</v>
      </c>
      <c r="F62" s="12">
        <v>0.15121799999999999</v>
      </c>
    </row>
    <row r="63" spans="1:6" x14ac:dyDescent="0.3">
      <c r="A63" s="14" t="s">
        <v>923</v>
      </c>
      <c r="B63" s="45" t="s">
        <v>912</v>
      </c>
      <c r="C63" s="14" t="s">
        <v>962</v>
      </c>
      <c r="D63" s="14" t="s">
        <v>963</v>
      </c>
      <c r="E63" s="11">
        <v>0.14042901376770114</v>
      </c>
      <c r="F63" s="11">
        <v>0.18098</v>
      </c>
    </row>
    <row r="64" spans="1:6" x14ac:dyDescent="0.3">
      <c r="A64" s="10" t="s">
        <v>923</v>
      </c>
      <c r="B64" s="46" t="s">
        <v>912</v>
      </c>
      <c r="C64" s="10" t="s">
        <v>964</v>
      </c>
      <c r="D64" s="10" t="s">
        <v>965</v>
      </c>
      <c r="E64" s="12">
        <v>6.8894262805152623E-2</v>
      </c>
      <c r="F64" s="12">
        <v>0.12873299999999999</v>
      </c>
    </row>
    <row r="65" spans="1:6" x14ac:dyDescent="0.3">
      <c r="A65" s="14" t="s">
        <v>923</v>
      </c>
      <c r="B65" s="45" t="s">
        <v>912</v>
      </c>
      <c r="C65" s="14" t="s">
        <v>966</v>
      </c>
      <c r="D65" s="14" t="s">
        <v>967</v>
      </c>
      <c r="E65" s="11">
        <v>2.7356590755570211E-2</v>
      </c>
      <c r="F65" s="11">
        <v>0.192469</v>
      </c>
    </row>
    <row r="66" spans="1:6" x14ac:dyDescent="0.3">
      <c r="A66" s="10" t="s">
        <v>923</v>
      </c>
      <c r="B66" s="46" t="s">
        <v>912</v>
      </c>
      <c r="C66" s="10" t="s">
        <v>968</v>
      </c>
      <c r="D66" s="10" t="s">
        <v>969</v>
      </c>
      <c r="E66" s="12">
        <v>0.89210896681545149</v>
      </c>
      <c r="F66" s="12">
        <v>0.19853599999999999</v>
      </c>
    </row>
    <row r="67" spans="1:6" x14ac:dyDescent="0.3">
      <c r="A67" s="14" t="s">
        <v>923</v>
      </c>
      <c r="B67" s="45" t="s">
        <v>912</v>
      </c>
      <c r="C67" s="14" t="s">
        <v>970</v>
      </c>
      <c r="D67" s="14" t="s">
        <v>971</v>
      </c>
      <c r="E67" s="11">
        <v>3.688491787351332E-2</v>
      </c>
      <c r="F67" s="11">
        <v>0.18732299999999999</v>
      </c>
    </row>
    <row r="68" spans="1:6" x14ac:dyDescent="0.3">
      <c r="A68" s="10" t="s">
        <v>923</v>
      </c>
      <c r="B68" s="46" t="s">
        <v>912</v>
      </c>
      <c r="C68" s="10" t="s">
        <v>972</v>
      </c>
      <c r="D68" s="10" t="s">
        <v>973</v>
      </c>
      <c r="E68" s="12">
        <v>0.1363545205424794</v>
      </c>
      <c r="F68" s="12">
        <v>0.11752</v>
      </c>
    </row>
    <row r="69" spans="1:6" x14ac:dyDescent="0.3">
      <c r="A69" s="14" t="s">
        <v>923</v>
      </c>
      <c r="B69" s="45" t="s">
        <v>912</v>
      </c>
      <c r="C69" s="14" t="s">
        <v>974</v>
      </c>
      <c r="D69" s="14" t="s">
        <v>975</v>
      </c>
      <c r="E69" s="11">
        <v>0.23387710822360883</v>
      </c>
      <c r="F69" s="11">
        <v>0.13533400000000001</v>
      </c>
    </row>
    <row r="70" spans="1:6" x14ac:dyDescent="0.3">
      <c r="A70" s="10" t="s">
        <v>923</v>
      </c>
      <c r="B70" s="46" t="s">
        <v>912</v>
      </c>
      <c r="C70" s="10" t="s">
        <v>976</v>
      </c>
      <c r="D70" s="10" t="s">
        <v>977</v>
      </c>
      <c r="E70" s="12">
        <v>0.1851467384314506</v>
      </c>
      <c r="F70" s="12">
        <v>0.13278799999999999</v>
      </c>
    </row>
    <row r="71" spans="1:6" x14ac:dyDescent="0.3">
      <c r="A71" s="14" t="s">
        <v>923</v>
      </c>
      <c r="B71" s="45" t="s">
        <v>912</v>
      </c>
      <c r="C71" s="14" t="s">
        <v>978</v>
      </c>
      <c r="D71" s="14" t="s">
        <v>979</v>
      </c>
      <c r="E71" s="11">
        <v>0.20857895427476553</v>
      </c>
      <c r="F71" s="11">
        <v>0.16372400000000001</v>
      </c>
    </row>
    <row r="72" spans="1:6" x14ac:dyDescent="0.3">
      <c r="A72" s="10" t="s">
        <v>923</v>
      </c>
      <c r="B72" s="46" t="s">
        <v>980</v>
      </c>
      <c r="C72" s="10" t="s">
        <v>981</v>
      </c>
      <c r="D72" s="10" t="s">
        <v>982</v>
      </c>
      <c r="E72" s="12">
        <v>6.3462494873899999E-4</v>
      </c>
      <c r="F72" s="12">
        <v>0.19994999999999999</v>
      </c>
    </row>
    <row r="73" spans="1:6" x14ac:dyDescent="0.3">
      <c r="A73" s="14" t="s">
        <v>923</v>
      </c>
      <c r="B73" s="45" t="s">
        <v>980</v>
      </c>
      <c r="C73" s="14" t="s">
        <v>983</v>
      </c>
      <c r="D73" s="14" t="s">
        <v>984</v>
      </c>
      <c r="E73" s="11">
        <v>6.721553097292393E-6</v>
      </c>
      <c r="F73" s="11">
        <v>0.12965299999999999</v>
      </c>
    </row>
    <row r="74" spans="1:6" x14ac:dyDescent="0.3">
      <c r="A74" s="10" t="s">
        <v>923</v>
      </c>
      <c r="B74" s="46" t="s">
        <v>980</v>
      </c>
      <c r="C74" s="10" t="s">
        <v>985</v>
      </c>
      <c r="D74" s="10" t="s">
        <v>986</v>
      </c>
      <c r="E74" s="12">
        <v>4.6492781659797621E-4</v>
      </c>
      <c r="F74" s="12">
        <v>6.4104999999999995E-2</v>
      </c>
    </row>
    <row r="75" spans="1:6" x14ac:dyDescent="0.3">
      <c r="A75" s="14" t="s">
        <v>923</v>
      </c>
      <c r="B75" s="45" t="s">
        <v>980</v>
      </c>
      <c r="C75" s="14" t="s">
        <v>987</v>
      </c>
      <c r="D75" s="14" t="s">
        <v>988</v>
      </c>
      <c r="E75" s="11">
        <v>2.340522100484489E-3</v>
      </c>
      <c r="F75" s="11">
        <v>9.9999999999999995E-7</v>
      </c>
    </row>
    <row r="76" spans="1:6" x14ac:dyDescent="0.3">
      <c r="A76" s="10" t="s">
        <v>923</v>
      </c>
      <c r="B76" s="46" t="s">
        <v>980</v>
      </c>
      <c r="C76" s="10" t="s">
        <v>989</v>
      </c>
      <c r="D76" s="10" t="s">
        <v>990</v>
      </c>
      <c r="E76" s="12">
        <v>2.8501995164304627E-7</v>
      </c>
      <c r="F76" s="12">
        <v>9.9999999999999995E-7</v>
      </c>
    </row>
    <row r="77" spans="1:6" x14ac:dyDescent="0.3">
      <c r="A77" s="14" t="s">
        <v>1009</v>
      </c>
      <c r="B77" s="45" t="s">
        <v>991</v>
      </c>
      <c r="C77" s="14" t="s">
        <v>992</v>
      </c>
      <c r="D77" s="14" t="s">
        <v>993</v>
      </c>
      <c r="E77" s="11">
        <v>6.8807168031674359E-2</v>
      </c>
      <c r="F77" s="11">
        <v>0.23941799999999999</v>
      </c>
    </row>
    <row r="78" spans="1:6" x14ac:dyDescent="0.3">
      <c r="A78" s="10" t="s">
        <v>1009</v>
      </c>
      <c r="B78" s="46" t="s">
        <v>991</v>
      </c>
      <c r="C78" s="10" t="s">
        <v>994</v>
      </c>
      <c r="D78" s="10" t="s">
        <v>995</v>
      </c>
      <c r="E78" s="12">
        <v>0.44845525871594782</v>
      </c>
      <c r="F78" s="12">
        <v>0.196323</v>
      </c>
    </row>
    <row r="79" spans="1:6" x14ac:dyDescent="0.3">
      <c r="A79" s="14" t="s">
        <v>1009</v>
      </c>
      <c r="B79" s="45" t="s">
        <v>991</v>
      </c>
      <c r="C79" s="14" t="s">
        <v>996</v>
      </c>
      <c r="D79" s="14" t="s">
        <v>997</v>
      </c>
      <c r="E79" s="11">
        <v>0.36504271840223168</v>
      </c>
      <c r="F79" s="11">
        <v>0.39899699999999999</v>
      </c>
    </row>
    <row r="80" spans="1:6" x14ac:dyDescent="0.3">
      <c r="A80" s="10" t="s">
        <v>1009</v>
      </c>
      <c r="B80" s="46" t="s">
        <v>991</v>
      </c>
      <c r="C80" s="10" t="s">
        <v>998</v>
      </c>
      <c r="D80" s="10" t="s">
        <v>999</v>
      </c>
      <c r="E80" s="12">
        <v>0.59064426064235398</v>
      </c>
      <c r="F80" s="12">
        <v>0.113591</v>
      </c>
    </row>
    <row r="81" spans="1:6" x14ac:dyDescent="0.3">
      <c r="A81" s="14" t="s">
        <v>1009</v>
      </c>
      <c r="B81" s="45" t="s">
        <v>991</v>
      </c>
      <c r="C81" s="14" t="s">
        <v>1000</v>
      </c>
      <c r="D81" s="14" t="s">
        <v>1001</v>
      </c>
      <c r="E81" s="11">
        <v>1.513000670235679E-2</v>
      </c>
      <c r="F81" s="11">
        <v>0.14358000000000001</v>
      </c>
    </row>
    <row r="82" spans="1:6" x14ac:dyDescent="0.3">
      <c r="A82" s="10" t="s">
        <v>1009</v>
      </c>
      <c r="B82" s="46" t="s">
        <v>991</v>
      </c>
      <c r="C82" s="10" t="s">
        <v>1002</v>
      </c>
      <c r="D82" s="10" t="s">
        <v>1003</v>
      </c>
      <c r="E82" s="12">
        <v>9.4712707329524401E-2</v>
      </c>
      <c r="F82" s="12">
        <v>9.9999999999999995E-7</v>
      </c>
    </row>
    <row r="83" spans="1:6" x14ac:dyDescent="0.3">
      <c r="A83" s="14" t="s">
        <v>1009</v>
      </c>
      <c r="B83" s="45" t="s">
        <v>991</v>
      </c>
      <c r="C83" s="14" t="s">
        <v>1004</v>
      </c>
      <c r="D83" s="14" t="s">
        <v>1005</v>
      </c>
      <c r="E83" s="11">
        <v>0.18628632197699085</v>
      </c>
      <c r="F83" s="11">
        <v>0.15454699999999999</v>
      </c>
    </row>
    <row r="84" spans="1:6" x14ac:dyDescent="0.3">
      <c r="A84" s="10" t="s">
        <v>1009</v>
      </c>
      <c r="B84" s="46" t="s">
        <v>1006</v>
      </c>
      <c r="C84" s="10" t="s">
        <v>1007</v>
      </c>
      <c r="D84" s="10" t="s">
        <v>1008</v>
      </c>
      <c r="E84" s="12">
        <v>2.9921652406541089E-2</v>
      </c>
      <c r="F84" s="12">
        <v>0.22575000000000001</v>
      </c>
    </row>
    <row r="85" spans="1:6" x14ac:dyDescent="0.3">
      <c r="A85" s="14" t="s">
        <v>1009</v>
      </c>
      <c r="B85" s="45" t="s">
        <v>1006</v>
      </c>
      <c r="C85" s="14" t="s">
        <v>1010</v>
      </c>
      <c r="D85" s="14" t="s">
        <v>1011</v>
      </c>
      <c r="E85" s="11">
        <v>4.7038255302447441E-6</v>
      </c>
      <c r="F85" s="11">
        <v>0.13286999999999999</v>
      </c>
    </row>
    <row r="86" spans="1:6" x14ac:dyDescent="0.3">
      <c r="A86" s="10" t="s">
        <v>1009</v>
      </c>
      <c r="B86" s="46" t="s">
        <v>1006</v>
      </c>
      <c r="C86" s="10" t="s">
        <v>1012</v>
      </c>
      <c r="D86" s="10" t="s">
        <v>1013</v>
      </c>
      <c r="E86" s="12">
        <v>2.8386274593374699E-5</v>
      </c>
      <c r="F86" s="12">
        <v>2.9825000000000001E-2</v>
      </c>
    </row>
    <row r="87" spans="1:6" x14ac:dyDescent="0.3">
      <c r="A87" s="14" t="s">
        <v>1009</v>
      </c>
      <c r="B87" s="45" t="s">
        <v>1006</v>
      </c>
      <c r="C87" s="14" t="s">
        <v>1014</v>
      </c>
      <c r="D87" s="14" t="s">
        <v>1015</v>
      </c>
      <c r="E87" s="11">
        <v>7.2166465632995322E-3</v>
      </c>
      <c r="F87" s="11">
        <v>6.5763000000000002E-2</v>
      </c>
    </row>
    <row r="88" spans="1:6" x14ac:dyDescent="0.3">
      <c r="A88" s="10" t="s">
        <v>1009</v>
      </c>
      <c r="B88" s="46" t="s">
        <v>1006</v>
      </c>
      <c r="C88" s="10" t="s">
        <v>1016</v>
      </c>
      <c r="D88" s="10" t="s">
        <v>1017</v>
      </c>
      <c r="E88" s="12">
        <v>2.8386274593374699E-5</v>
      </c>
      <c r="F88" s="12">
        <v>2.9825000000000001E-2</v>
      </c>
    </row>
    <row r="89" spans="1:6" x14ac:dyDescent="0.3">
      <c r="A89" s="14" t="s">
        <v>1009</v>
      </c>
      <c r="B89" s="45" t="s">
        <v>1018</v>
      </c>
      <c r="C89" s="14" t="s">
        <v>1019</v>
      </c>
      <c r="D89" s="14" t="s">
        <v>1020</v>
      </c>
      <c r="E89" s="11">
        <v>0.29469116563449305</v>
      </c>
      <c r="F89" s="11">
        <v>0.244865</v>
      </c>
    </row>
    <row r="90" spans="1:6" x14ac:dyDescent="0.3">
      <c r="A90" s="10" t="s">
        <v>1009</v>
      </c>
      <c r="B90" s="46" t="s">
        <v>1018</v>
      </c>
      <c r="C90" s="10" t="s">
        <v>1021</v>
      </c>
      <c r="D90" s="10" t="s">
        <v>1022</v>
      </c>
      <c r="E90" s="12">
        <v>0.72735109523090191</v>
      </c>
      <c r="F90" s="12">
        <v>0.32172699999999999</v>
      </c>
    </row>
    <row r="91" spans="1:6" x14ac:dyDescent="0.3">
      <c r="A91" s="14" t="s">
        <v>1009</v>
      </c>
      <c r="B91" s="45" t="s">
        <v>1018</v>
      </c>
      <c r="C91" s="14" t="s">
        <v>1023</v>
      </c>
      <c r="D91" s="14" t="s">
        <v>1024</v>
      </c>
      <c r="E91" s="11">
        <v>1.9190186049306883E-2</v>
      </c>
      <c r="F91" s="11">
        <v>0.35034900000000002</v>
      </c>
    </row>
    <row r="92" spans="1:6" x14ac:dyDescent="0.3">
      <c r="A92" s="10" t="s">
        <v>1009</v>
      </c>
      <c r="B92" s="46" t="s">
        <v>1018</v>
      </c>
      <c r="C92" s="10" t="s">
        <v>1025</v>
      </c>
      <c r="D92" s="10" t="s">
        <v>1026</v>
      </c>
      <c r="E92" s="12">
        <v>0.8709129502735089</v>
      </c>
      <c r="F92" s="12">
        <v>0.27406999999999998</v>
      </c>
    </row>
    <row r="93" spans="1:6" x14ac:dyDescent="0.3">
      <c r="A93" s="14" t="s">
        <v>1009</v>
      </c>
      <c r="B93" s="45" t="s">
        <v>1018</v>
      </c>
      <c r="C93" s="14" t="s">
        <v>1027</v>
      </c>
      <c r="D93" s="14" t="s">
        <v>1028</v>
      </c>
      <c r="E93" s="11">
        <v>0.82206189785171635</v>
      </c>
      <c r="F93" s="11">
        <v>0.25274400000000002</v>
      </c>
    </row>
    <row r="94" spans="1:6" x14ac:dyDescent="0.3">
      <c r="A94" s="10" t="s">
        <v>1009</v>
      </c>
      <c r="B94" s="46" t="s">
        <v>1018</v>
      </c>
      <c r="C94" s="10" t="s">
        <v>1029</v>
      </c>
      <c r="D94" s="10" t="s">
        <v>1030</v>
      </c>
      <c r="E94" s="12">
        <v>8.6826706499391944E-3</v>
      </c>
      <c r="F94" s="12">
        <v>0.32012000000000002</v>
      </c>
    </row>
    <row r="95" spans="1:6" x14ac:dyDescent="0.3">
      <c r="A95" s="14" t="s">
        <v>1009</v>
      </c>
      <c r="B95" s="45" t="s">
        <v>1018</v>
      </c>
      <c r="C95" s="14" t="s">
        <v>1031</v>
      </c>
      <c r="D95" s="14" t="s">
        <v>1032</v>
      </c>
      <c r="E95" s="11">
        <v>0.52880661392112138</v>
      </c>
      <c r="F95" s="11">
        <v>0.154197</v>
      </c>
    </row>
    <row r="96" spans="1:6" x14ac:dyDescent="0.3">
      <c r="A96" s="10" t="s">
        <v>1009</v>
      </c>
      <c r="B96" s="46" t="s">
        <v>1033</v>
      </c>
      <c r="C96" s="10" t="s">
        <v>1034</v>
      </c>
      <c r="D96" s="10" t="s">
        <v>1035</v>
      </c>
      <c r="E96" s="12">
        <v>2.5635497923351857E-2</v>
      </c>
      <c r="F96" s="12">
        <v>0.46058199999999999</v>
      </c>
    </row>
    <row r="97" spans="1:6" x14ac:dyDescent="0.3">
      <c r="A97" s="14" t="s">
        <v>1009</v>
      </c>
      <c r="B97" s="45" t="s">
        <v>1033</v>
      </c>
      <c r="C97" s="14" t="s">
        <v>1036</v>
      </c>
      <c r="D97" s="14" t="s">
        <v>1037</v>
      </c>
      <c r="E97" s="11">
        <v>0.30174074632031594</v>
      </c>
      <c r="F97" s="11">
        <v>0.117258</v>
      </c>
    </row>
    <row r="98" spans="1:6" x14ac:dyDescent="0.3">
      <c r="A98" s="10" t="s">
        <v>1009</v>
      </c>
      <c r="B98" s="46" t="s">
        <v>1033</v>
      </c>
      <c r="C98" s="10" t="s">
        <v>1038</v>
      </c>
      <c r="D98" s="10" t="s">
        <v>1039</v>
      </c>
      <c r="E98" s="12">
        <v>0.10458148277676775</v>
      </c>
      <c r="F98" s="12">
        <v>0.20940700000000001</v>
      </c>
    </row>
    <row r="99" spans="1:6" x14ac:dyDescent="0.3">
      <c r="A99" s="14" t="s">
        <v>1009</v>
      </c>
      <c r="B99" s="45" t="s">
        <v>1040</v>
      </c>
      <c r="C99" s="14" t="s">
        <v>1041</v>
      </c>
      <c r="D99" s="14" t="s">
        <v>1042</v>
      </c>
      <c r="E99" s="11">
        <v>1.1004987899859375</v>
      </c>
      <c r="F99" s="11">
        <v>0.14350499999999999</v>
      </c>
    </row>
    <row r="100" spans="1:6" x14ac:dyDescent="0.3">
      <c r="A100" s="10" t="s">
        <v>1009</v>
      </c>
      <c r="B100" s="46" t="s">
        <v>1040</v>
      </c>
      <c r="C100" s="10" t="s">
        <v>1043</v>
      </c>
      <c r="D100" s="10" t="s">
        <v>1044</v>
      </c>
      <c r="E100" s="12">
        <v>6.3825561476904921E-2</v>
      </c>
      <c r="F100" s="12">
        <v>0.25235800000000003</v>
      </c>
    </row>
    <row r="101" spans="1:6" x14ac:dyDescent="0.3">
      <c r="A101" s="14" t="s">
        <v>1009</v>
      </c>
      <c r="B101" s="45" t="s">
        <v>1040</v>
      </c>
      <c r="C101" s="14" t="s">
        <v>1045</v>
      </c>
      <c r="D101" s="14" t="s">
        <v>1046</v>
      </c>
      <c r="E101" s="11">
        <v>1.1199682637351571</v>
      </c>
      <c r="F101" s="11">
        <v>6.1676000000000002E-2</v>
      </c>
    </row>
    <row r="102" spans="1:6" x14ac:dyDescent="0.3">
      <c r="A102" s="10" t="s">
        <v>1009</v>
      </c>
      <c r="B102" s="46" t="s">
        <v>1040</v>
      </c>
      <c r="C102" s="10" t="s">
        <v>1047</v>
      </c>
      <c r="D102" s="10" t="s">
        <v>1048</v>
      </c>
      <c r="E102" s="12">
        <v>0.12466265967469999</v>
      </c>
      <c r="F102" s="12">
        <v>0.39585700000000001</v>
      </c>
    </row>
    <row r="103" spans="1:6" x14ac:dyDescent="0.3">
      <c r="A103" s="14" t="s">
        <v>1009</v>
      </c>
      <c r="B103" s="45" t="s">
        <v>1040</v>
      </c>
      <c r="C103" s="14" t="s">
        <v>1049</v>
      </c>
      <c r="D103" s="14" t="s">
        <v>1050</v>
      </c>
      <c r="E103" s="11">
        <v>0.12784404755324696</v>
      </c>
      <c r="F103" s="11">
        <v>0.211868</v>
      </c>
    </row>
    <row r="104" spans="1:6" x14ac:dyDescent="0.3">
      <c r="A104" s="10" t="s">
        <v>1127</v>
      </c>
      <c r="B104" s="46" t="s">
        <v>1052</v>
      </c>
      <c r="C104" s="10" t="s">
        <v>1053</v>
      </c>
      <c r="D104" s="10" t="s">
        <v>1054</v>
      </c>
      <c r="E104" s="12">
        <v>0.14071345514329661</v>
      </c>
      <c r="F104" s="12">
        <v>0.51326400000000005</v>
      </c>
    </row>
    <row r="105" spans="1:6" x14ac:dyDescent="0.3">
      <c r="A105" s="14" t="s">
        <v>1127</v>
      </c>
      <c r="B105" s="45" t="s">
        <v>1052</v>
      </c>
      <c r="C105" s="14" t="s">
        <v>1055</v>
      </c>
      <c r="D105" s="14" t="s">
        <v>1056</v>
      </c>
      <c r="E105" s="11">
        <v>4.4030175309593455E-3</v>
      </c>
      <c r="F105" s="11">
        <v>0.22265399999999999</v>
      </c>
    </row>
    <row r="106" spans="1:6" x14ac:dyDescent="0.3">
      <c r="A106" s="10" t="s">
        <v>1127</v>
      </c>
      <c r="B106" s="46" t="s">
        <v>1052</v>
      </c>
      <c r="C106" s="10" t="s">
        <v>1057</v>
      </c>
      <c r="D106" s="10" t="s">
        <v>1058</v>
      </c>
      <c r="E106" s="12">
        <v>8.4361915394879916E-2</v>
      </c>
      <c r="F106" s="12">
        <v>0.28646199999999999</v>
      </c>
    </row>
    <row r="107" spans="1:6" x14ac:dyDescent="0.3">
      <c r="A107" s="14" t="s">
        <v>1127</v>
      </c>
      <c r="B107" s="45" t="s">
        <v>1052</v>
      </c>
      <c r="C107" s="14" t="s">
        <v>1059</v>
      </c>
      <c r="D107" s="14" t="s">
        <v>1060</v>
      </c>
      <c r="E107" s="11">
        <v>0.15772998292074888</v>
      </c>
      <c r="F107" s="11">
        <v>0.40573599999999999</v>
      </c>
    </row>
    <row r="108" spans="1:6" x14ac:dyDescent="0.3">
      <c r="A108" s="10" t="s">
        <v>1127</v>
      </c>
      <c r="B108" s="46" t="s">
        <v>1052</v>
      </c>
      <c r="C108" s="10" t="s">
        <v>1061</v>
      </c>
      <c r="D108" s="10" t="s">
        <v>1062</v>
      </c>
      <c r="E108" s="12">
        <v>8.9295250508454424E-2</v>
      </c>
      <c r="F108" s="12">
        <v>0.27616200000000002</v>
      </c>
    </row>
    <row r="109" spans="1:6" x14ac:dyDescent="0.3">
      <c r="A109" s="14" t="s">
        <v>1127</v>
      </c>
      <c r="B109" s="45" t="s">
        <v>1052</v>
      </c>
      <c r="C109" s="14" t="s">
        <v>1063</v>
      </c>
      <c r="D109" s="14" t="s">
        <v>1064</v>
      </c>
      <c r="E109" s="11">
        <v>0.18854350645911541</v>
      </c>
      <c r="F109" s="11">
        <v>0.26697900000000002</v>
      </c>
    </row>
    <row r="110" spans="1:6" x14ac:dyDescent="0.3">
      <c r="A110" s="10" t="s">
        <v>1127</v>
      </c>
      <c r="B110" s="46" t="s">
        <v>1052</v>
      </c>
      <c r="C110" s="10" t="s">
        <v>1065</v>
      </c>
      <c r="D110" s="10" t="s">
        <v>1066</v>
      </c>
      <c r="E110" s="12">
        <v>6.9417529038434192E-2</v>
      </c>
      <c r="F110" s="12">
        <v>0.175987</v>
      </c>
    </row>
    <row r="111" spans="1:6" x14ac:dyDescent="0.3">
      <c r="A111" s="14" t="s">
        <v>1127</v>
      </c>
      <c r="B111" s="45" t="s">
        <v>1052</v>
      </c>
      <c r="C111" s="14" t="s">
        <v>1067</v>
      </c>
      <c r="D111" s="14" t="s">
        <v>1068</v>
      </c>
      <c r="E111" s="11">
        <v>0.28666511582201559</v>
      </c>
      <c r="F111" s="11">
        <v>0.36329600000000001</v>
      </c>
    </row>
    <row r="112" spans="1:6" x14ac:dyDescent="0.3">
      <c r="A112" s="10" t="s">
        <v>1127</v>
      </c>
      <c r="B112" s="46" t="s">
        <v>1052</v>
      </c>
      <c r="C112" s="10" t="s">
        <v>1069</v>
      </c>
      <c r="D112" s="10" t="s">
        <v>1070</v>
      </c>
      <c r="E112" s="12">
        <v>0.16462892892832709</v>
      </c>
      <c r="F112" s="12">
        <v>0.33480399999999999</v>
      </c>
    </row>
    <row r="113" spans="1:6" x14ac:dyDescent="0.3">
      <c r="A113" s="14" t="s">
        <v>1127</v>
      </c>
      <c r="B113" s="45" t="s">
        <v>1052</v>
      </c>
      <c r="C113" s="14" t="s">
        <v>1071</v>
      </c>
      <c r="D113" s="14" t="s">
        <v>1072</v>
      </c>
      <c r="E113" s="11">
        <v>2.067887126083047E-2</v>
      </c>
      <c r="F113" s="11">
        <v>0.104051</v>
      </c>
    </row>
    <row r="114" spans="1:6" x14ac:dyDescent="0.3">
      <c r="A114" s="10" t="s">
        <v>1127</v>
      </c>
      <c r="B114" s="46" t="s">
        <v>1052</v>
      </c>
      <c r="C114" s="10" t="s">
        <v>1073</v>
      </c>
      <c r="D114" s="10" t="s">
        <v>1074</v>
      </c>
      <c r="E114" s="12">
        <v>0.19787671698963072</v>
      </c>
      <c r="F114" s="12">
        <v>0.36808600000000002</v>
      </c>
    </row>
    <row r="115" spans="1:6" x14ac:dyDescent="0.3">
      <c r="A115" s="14" t="s">
        <v>1127</v>
      </c>
      <c r="B115" s="45" t="s">
        <v>1075</v>
      </c>
      <c r="C115" s="14" t="s">
        <v>1076</v>
      </c>
      <c r="D115" s="14" t="s">
        <v>1077</v>
      </c>
      <c r="E115" s="11">
        <v>3.8575801717504833E-2</v>
      </c>
      <c r="F115" s="11">
        <v>0.19181200000000001</v>
      </c>
    </row>
    <row r="116" spans="1:6" x14ac:dyDescent="0.3">
      <c r="A116" s="10" t="s">
        <v>1127</v>
      </c>
      <c r="B116" s="46" t="s">
        <v>1075</v>
      </c>
      <c r="C116" s="10" t="s">
        <v>1078</v>
      </c>
      <c r="D116" s="10" t="s">
        <v>1079</v>
      </c>
      <c r="E116" s="12">
        <v>6.7402950181810308E-3</v>
      </c>
      <c r="F116" s="12">
        <v>6.2057000000000001E-2</v>
      </c>
    </row>
    <row r="117" spans="1:6" x14ac:dyDescent="0.3">
      <c r="A117" s="14" t="s">
        <v>1127</v>
      </c>
      <c r="B117" s="45" t="s">
        <v>1075</v>
      </c>
      <c r="C117" s="14" t="s">
        <v>1080</v>
      </c>
      <c r="D117" s="14" t="s">
        <v>1081</v>
      </c>
      <c r="E117" s="11">
        <v>2.341985993549343E-2</v>
      </c>
      <c r="F117" s="11">
        <v>0.21884300000000001</v>
      </c>
    </row>
    <row r="118" spans="1:6" x14ac:dyDescent="0.3">
      <c r="A118" s="10" t="s">
        <v>1127</v>
      </c>
      <c r="B118" s="46" t="s">
        <v>1075</v>
      </c>
      <c r="C118" s="10" t="s">
        <v>1082</v>
      </c>
      <c r="D118" s="10" t="s">
        <v>1083</v>
      </c>
      <c r="E118" s="12">
        <v>8.6101224437820423E-2</v>
      </c>
      <c r="F118" s="12">
        <v>0.14644799999999999</v>
      </c>
    </row>
    <row r="119" spans="1:6" x14ac:dyDescent="0.3">
      <c r="A119" s="14" t="s">
        <v>1127</v>
      </c>
      <c r="B119" s="45" t="s">
        <v>1075</v>
      </c>
      <c r="C119" s="14" t="s">
        <v>1084</v>
      </c>
      <c r="D119" s="14" t="s">
        <v>1085</v>
      </c>
      <c r="E119" s="11">
        <v>3.3989373923640993E-2</v>
      </c>
      <c r="F119" s="11">
        <v>0.175375</v>
      </c>
    </row>
    <row r="120" spans="1:6" x14ac:dyDescent="0.3">
      <c r="A120" s="10" t="s">
        <v>1127</v>
      </c>
      <c r="B120" s="46" t="s">
        <v>1075</v>
      </c>
      <c r="C120" s="10" t="s">
        <v>1086</v>
      </c>
      <c r="D120" s="10" t="s">
        <v>1087</v>
      </c>
      <c r="E120" s="12">
        <v>4.9849059518348671E-2</v>
      </c>
      <c r="F120" s="12">
        <v>0.17930399999999999</v>
      </c>
    </row>
    <row r="121" spans="1:6" x14ac:dyDescent="0.3">
      <c r="A121" s="14" t="s">
        <v>1127</v>
      </c>
      <c r="B121" s="45" t="s">
        <v>1075</v>
      </c>
      <c r="C121" s="14" t="s">
        <v>1088</v>
      </c>
      <c r="D121" s="14" t="s">
        <v>1089</v>
      </c>
      <c r="E121" s="11">
        <v>5.3087350370245721E-2</v>
      </c>
      <c r="F121" s="11">
        <v>0.16578000000000001</v>
      </c>
    </row>
    <row r="122" spans="1:6" x14ac:dyDescent="0.3">
      <c r="A122" s="10" t="s">
        <v>1127</v>
      </c>
      <c r="B122" s="46" t="s">
        <v>1075</v>
      </c>
      <c r="C122" s="10" t="s">
        <v>1090</v>
      </c>
      <c r="D122" s="10" t="s">
        <v>1091</v>
      </c>
      <c r="E122" s="12">
        <v>0.11429124980462022</v>
      </c>
      <c r="F122" s="12">
        <v>0.15419099999999999</v>
      </c>
    </row>
    <row r="123" spans="1:6" x14ac:dyDescent="0.3">
      <c r="A123" s="14" t="s">
        <v>1127</v>
      </c>
      <c r="B123" s="45" t="s">
        <v>1075</v>
      </c>
      <c r="C123" s="14" t="s">
        <v>1092</v>
      </c>
      <c r="D123" s="14" t="s">
        <v>1093</v>
      </c>
      <c r="E123" s="11">
        <v>0.1072172746672883</v>
      </c>
      <c r="F123" s="11">
        <v>0.150758</v>
      </c>
    </row>
    <row r="124" spans="1:6" x14ac:dyDescent="0.3">
      <c r="A124" s="10" t="s">
        <v>1127</v>
      </c>
      <c r="B124" s="46" t="s">
        <v>1075</v>
      </c>
      <c r="C124" s="10" t="s">
        <v>1094</v>
      </c>
      <c r="D124" s="10" t="s">
        <v>1095</v>
      </c>
      <c r="E124" s="12">
        <v>9.7018435949135534E-2</v>
      </c>
      <c r="F124" s="12">
        <v>0.19770399999999999</v>
      </c>
    </row>
    <row r="125" spans="1:6" x14ac:dyDescent="0.3">
      <c r="A125" s="14" t="s">
        <v>1127</v>
      </c>
      <c r="B125" s="45" t="s">
        <v>1075</v>
      </c>
      <c r="C125" s="14" t="s">
        <v>1096</v>
      </c>
      <c r="D125" s="14" t="s">
        <v>1097</v>
      </c>
      <c r="E125" s="11">
        <v>4.1610533359493954E-2</v>
      </c>
      <c r="F125" s="11">
        <v>0.17318500000000001</v>
      </c>
    </row>
    <row r="126" spans="1:6" x14ac:dyDescent="0.3">
      <c r="A126" s="10" t="s">
        <v>1127</v>
      </c>
      <c r="B126" s="46" t="s">
        <v>1075</v>
      </c>
      <c r="C126" s="10" t="s">
        <v>1098</v>
      </c>
      <c r="D126" s="10" t="s">
        <v>1099</v>
      </c>
      <c r="E126" s="12">
        <v>5.585378016026811E-2</v>
      </c>
      <c r="F126" s="12">
        <v>0.177535</v>
      </c>
    </row>
    <row r="127" spans="1:6" x14ac:dyDescent="0.3">
      <c r="A127" s="14" t="s">
        <v>1127</v>
      </c>
      <c r="B127" s="45" t="s">
        <v>1075</v>
      </c>
      <c r="C127" s="14" t="s">
        <v>1100</v>
      </c>
      <c r="D127" s="14" t="s">
        <v>1101</v>
      </c>
      <c r="E127" s="11">
        <v>5.8450662553461555E-2</v>
      </c>
      <c r="F127" s="11">
        <v>0.17374400000000001</v>
      </c>
    </row>
    <row r="128" spans="1:6" x14ac:dyDescent="0.3">
      <c r="A128" s="10" t="s">
        <v>1127</v>
      </c>
      <c r="B128" s="46" t="s">
        <v>1075</v>
      </c>
      <c r="C128" s="10" t="s">
        <v>1102</v>
      </c>
      <c r="D128" s="10" t="s">
        <v>1103</v>
      </c>
      <c r="E128" s="12">
        <v>0.13475718291332861</v>
      </c>
      <c r="F128" s="12">
        <v>0.39830300000000002</v>
      </c>
    </row>
    <row r="129" spans="1:6" x14ac:dyDescent="0.3">
      <c r="A129" s="14" t="s">
        <v>1127</v>
      </c>
      <c r="B129" s="45" t="s">
        <v>1075</v>
      </c>
      <c r="C129" s="14" t="s">
        <v>1104</v>
      </c>
      <c r="D129" s="14" t="s">
        <v>1105</v>
      </c>
      <c r="E129" s="11">
        <v>3.911184044420668E-2</v>
      </c>
      <c r="F129" s="11">
        <v>0.35200500000000001</v>
      </c>
    </row>
    <row r="130" spans="1:6" x14ac:dyDescent="0.3">
      <c r="A130" s="10" t="s">
        <v>1127</v>
      </c>
      <c r="B130" s="46" t="s">
        <v>1075</v>
      </c>
      <c r="C130" s="10" t="s">
        <v>1106</v>
      </c>
      <c r="D130" s="10" t="s">
        <v>1107</v>
      </c>
      <c r="E130" s="12">
        <v>4.1087619877080962E-2</v>
      </c>
      <c r="F130" s="12">
        <v>0.112871</v>
      </c>
    </row>
    <row r="131" spans="1:6" x14ac:dyDescent="0.3">
      <c r="A131" s="14" t="s">
        <v>1127</v>
      </c>
      <c r="B131" s="45" t="s">
        <v>1075</v>
      </c>
      <c r="C131" s="14" t="s">
        <v>1108</v>
      </c>
      <c r="D131" s="14" t="s">
        <v>1109</v>
      </c>
      <c r="E131" s="11">
        <v>1.8659146782453298E-2</v>
      </c>
      <c r="F131" s="11">
        <v>0.21870400000000001</v>
      </c>
    </row>
    <row r="132" spans="1:6" x14ac:dyDescent="0.3">
      <c r="A132" s="10" t="s">
        <v>1127</v>
      </c>
      <c r="B132" s="46" t="s">
        <v>1110</v>
      </c>
      <c r="C132" s="10" t="s">
        <v>1111</v>
      </c>
      <c r="D132" s="10" t="s">
        <v>1112</v>
      </c>
      <c r="E132" s="12">
        <v>5.3182404626020323E-3</v>
      </c>
      <c r="F132" s="12">
        <v>0.20869699999999999</v>
      </c>
    </row>
    <row r="133" spans="1:6" x14ac:dyDescent="0.3">
      <c r="A133" s="14" t="s">
        <v>1127</v>
      </c>
      <c r="B133" s="45" t="s">
        <v>1110</v>
      </c>
      <c r="C133" s="14" t="s">
        <v>1113</v>
      </c>
      <c r="D133" s="14" t="s">
        <v>1114</v>
      </c>
      <c r="E133" s="11">
        <v>0.14532048412782617</v>
      </c>
      <c r="F133" s="11">
        <v>0.40914800000000001</v>
      </c>
    </row>
    <row r="134" spans="1:6" x14ac:dyDescent="0.3">
      <c r="A134" s="10" t="s">
        <v>1127</v>
      </c>
      <c r="B134" s="46" t="s">
        <v>1110</v>
      </c>
      <c r="C134" s="10" t="s">
        <v>1115</v>
      </c>
      <c r="D134" s="10" t="s">
        <v>1114</v>
      </c>
      <c r="E134" s="12">
        <v>4.6870154167591722E-2</v>
      </c>
      <c r="F134" s="12">
        <v>0.110194</v>
      </c>
    </row>
    <row r="135" spans="1:6" x14ac:dyDescent="0.3">
      <c r="A135" s="14" t="s">
        <v>1127</v>
      </c>
      <c r="B135" s="45" t="s">
        <v>1110</v>
      </c>
      <c r="C135" s="14" t="s">
        <v>1116</v>
      </c>
      <c r="D135" s="14" t="s">
        <v>1117</v>
      </c>
      <c r="E135" s="11">
        <v>0.23870558851401283</v>
      </c>
      <c r="F135" s="11">
        <v>0.43385000000000001</v>
      </c>
    </row>
    <row r="136" spans="1:6" x14ac:dyDescent="0.3">
      <c r="A136" s="10" t="s">
        <v>1127</v>
      </c>
      <c r="B136" s="46" t="s">
        <v>1110</v>
      </c>
      <c r="C136" s="10" t="s">
        <v>1118</v>
      </c>
      <c r="D136" s="10" t="s">
        <v>1119</v>
      </c>
      <c r="E136" s="12">
        <v>7.9692568299304115E-2</v>
      </c>
      <c r="F136" s="12">
        <v>0.120862</v>
      </c>
    </row>
    <row r="137" spans="1:6" x14ac:dyDescent="0.3">
      <c r="A137" s="14" t="s">
        <v>1127</v>
      </c>
      <c r="B137" s="45" t="s">
        <v>1110</v>
      </c>
      <c r="C137" s="14" t="s">
        <v>1120</v>
      </c>
      <c r="D137" s="14" t="s">
        <v>1121</v>
      </c>
      <c r="E137" s="11">
        <v>0.29144437929363015</v>
      </c>
      <c r="F137" s="11">
        <v>0.40273799999999998</v>
      </c>
    </row>
    <row r="138" spans="1:6" x14ac:dyDescent="0.3">
      <c r="A138" s="10" t="s">
        <v>1127</v>
      </c>
      <c r="B138" s="46" t="s">
        <v>1110</v>
      </c>
      <c r="C138" s="10" t="s">
        <v>1122</v>
      </c>
      <c r="D138" s="10" t="s">
        <v>1123</v>
      </c>
      <c r="E138" s="12">
        <v>4.2683850274884598E-3</v>
      </c>
      <c r="F138" s="12">
        <v>0.162161</v>
      </c>
    </row>
    <row r="139" spans="1:6" x14ac:dyDescent="0.3">
      <c r="A139" s="14" t="s">
        <v>1127</v>
      </c>
      <c r="B139" s="45" t="s">
        <v>1124</v>
      </c>
      <c r="C139" s="14" t="s">
        <v>1125</v>
      </c>
      <c r="D139" s="14" t="s">
        <v>1126</v>
      </c>
      <c r="E139" s="11">
        <v>0.17632325394629431</v>
      </c>
      <c r="F139" s="11">
        <v>0.23762</v>
      </c>
    </row>
    <row r="140" spans="1:6" x14ac:dyDescent="0.3">
      <c r="A140" s="10" t="s">
        <v>1127</v>
      </c>
      <c r="B140" s="46" t="s">
        <v>1124</v>
      </c>
      <c r="C140" s="10" t="s">
        <v>1128</v>
      </c>
      <c r="D140" s="10" t="s">
        <v>1129</v>
      </c>
      <c r="E140" s="12">
        <v>0.20912136234176937</v>
      </c>
      <c r="F140" s="12">
        <v>0.16084000000000001</v>
      </c>
    </row>
    <row r="141" spans="1:6" x14ac:dyDescent="0.3">
      <c r="A141" s="14" t="s">
        <v>1127</v>
      </c>
      <c r="B141" s="45" t="s">
        <v>1124</v>
      </c>
      <c r="C141" s="14" t="s">
        <v>1130</v>
      </c>
      <c r="D141" s="14" t="s">
        <v>1131</v>
      </c>
      <c r="E141" s="11">
        <v>0.35918401260419347</v>
      </c>
      <c r="F141" s="11">
        <v>0.20044600000000001</v>
      </c>
    </row>
    <row r="142" spans="1:6" x14ac:dyDescent="0.3">
      <c r="A142" s="10" t="s">
        <v>1127</v>
      </c>
      <c r="B142" s="46" t="s">
        <v>1132</v>
      </c>
      <c r="C142" s="10" t="s">
        <v>1133</v>
      </c>
      <c r="D142" s="10" t="s">
        <v>1134</v>
      </c>
      <c r="E142" s="12">
        <v>0.11826138482547298</v>
      </c>
      <c r="F142" s="12">
        <v>0.15444099999999999</v>
      </c>
    </row>
    <row r="143" spans="1:6" x14ac:dyDescent="0.3">
      <c r="A143" s="14" t="s">
        <v>1127</v>
      </c>
      <c r="B143" s="45" t="s">
        <v>1132</v>
      </c>
      <c r="C143" s="14" t="s">
        <v>1135</v>
      </c>
      <c r="D143" s="14" t="s">
        <v>1136</v>
      </c>
      <c r="E143" s="11">
        <v>7.2879505200168337E-2</v>
      </c>
      <c r="F143" s="11">
        <v>0.18898100000000001</v>
      </c>
    </row>
    <row r="144" spans="1:6" x14ac:dyDescent="0.3">
      <c r="A144" s="10" t="s">
        <v>1127</v>
      </c>
      <c r="B144" s="46" t="s">
        <v>1132</v>
      </c>
      <c r="C144" s="10" t="s">
        <v>1137</v>
      </c>
      <c r="D144" s="10" t="s">
        <v>1138</v>
      </c>
      <c r="E144" s="12">
        <v>8.3036265811582896E-2</v>
      </c>
      <c r="F144" s="12">
        <v>0.164246</v>
      </c>
    </row>
    <row r="145" spans="1:6" x14ac:dyDescent="0.3">
      <c r="A145" s="14" t="s">
        <v>1127</v>
      </c>
      <c r="B145" s="45" t="s">
        <v>1132</v>
      </c>
      <c r="C145" s="14" t="s">
        <v>1139</v>
      </c>
      <c r="D145" s="14" t="s">
        <v>1140</v>
      </c>
      <c r="E145" s="11">
        <v>5.6931033444836465E-2</v>
      </c>
      <c r="F145" s="11">
        <v>0.35996299999999998</v>
      </c>
    </row>
    <row r="146" spans="1:6" x14ac:dyDescent="0.3">
      <c r="A146" s="10" t="s">
        <v>1127</v>
      </c>
      <c r="B146" s="46" t="s">
        <v>1141</v>
      </c>
      <c r="C146" s="10" t="s">
        <v>1142</v>
      </c>
      <c r="D146" s="10" t="s">
        <v>1143</v>
      </c>
      <c r="E146" s="12">
        <v>3.1989300029821852E-2</v>
      </c>
      <c r="F146" s="12">
        <v>0.177899</v>
      </c>
    </row>
    <row r="147" spans="1:6" x14ac:dyDescent="0.3">
      <c r="A147" s="14" t="s">
        <v>1127</v>
      </c>
      <c r="B147" s="45" t="s">
        <v>1141</v>
      </c>
      <c r="C147" s="14" t="s">
        <v>1144</v>
      </c>
      <c r="D147" s="14" t="s">
        <v>1145</v>
      </c>
      <c r="E147" s="11">
        <v>0.10161454504080689</v>
      </c>
      <c r="F147" s="11">
        <v>0.25986100000000001</v>
      </c>
    </row>
    <row r="148" spans="1:6" x14ac:dyDescent="0.3">
      <c r="A148" s="10" t="s">
        <v>1127</v>
      </c>
      <c r="B148" s="46" t="s">
        <v>1141</v>
      </c>
      <c r="C148" s="10" t="s">
        <v>1146</v>
      </c>
      <c r="D148" s="10" t="s">
        <v>1147</v>
      </c>
      <c r="E148" s="12">
        <v>0.1106946454757169</v>
      </c>
      <c r="F148" s="12">
        <v>0.285694</v>
      </c>
    </row>
    <row r="149" spans="1:6" x14ac:dyDescent="0.3">
      <c r="A149" s="14" t="s">
        <v>1127</v>
      </c>
      <c r="B149" s="45" t="s">
        <v>1141</v>
      </c>
      <c r="C149" s="14" t="s">
        <v>1148</v>
      </c>
      <c r="D149" s="14" t="s">
        <v>1149</v>
      </c>
      <c r="E149" s="11">
        <v>0.28321633645574523</v>
      </c>
      <c r="F149" s="11">
        <v>0.44830799999999998</v>
      </c>
    </row>
    <row r="150" spans="1:6" x14ac:dyDescent="0.3">
      <c r="A150" s="10" t="s">
        <v>1127</v>
      </c>
      <c r="B150" s="46" t="s">
        <v>1141</v>
      </c>
      <c r="C150" s="10" t="s">
        <v>1150</v>
      </c>
      <c r="D150" s="10" t="s">
        <v>1151</v>
      </c>
      <c r="E150" s="12">
        <v>9.8524728206205947E-2</v>
      </c>
      <c r="F150" s="12">
        <v>0.210312</v>
      </c>
    </row>
    <row r="151" spans="1:6" x14ac:dyDescent="0.3">
      <c r="A151" s="14" t="s">
        <v>1127</v>
      </c>
      <c r="B151" s="45" t="s">
        <v>1141</v>
      </c>
      <c r="C151" s="14" t="s">
        <v>1152</v>
      </c>
      <c r="D151" s="14" t="s">
        <v>1153</v>
      </c>
      <c r="E151" s="11">
        <v>4.4564001444379997E-2</v>
      </c>
      <c r="F151" s="11">
        <v>0.20144100000000001</v>
      </c>
    </row>
    <row r="152" spans="1:6" x14ac:dyDescent="0.3">
      <c r="A152" s="10" t="s">
        <v>1127</v>
      </c>
      <c r="B152" s="46" t="s">
        <v>1141</v>
      </c>
      <c r="C152" s="10" t="s">
        <v>1154</v>
      </c>
      <c r="D152" s="10" t="s">
        <v>1155</v>
      </c>
      <c r="E152" s="12">
        <v>5.8750836985158747E-2</v>
      </c>
      <c r="F152" s="12">
        <v>0.48003499999999999</v>
      </c>
    </row>
    <row r="153" spans="1:6" x14ac:dyDescent="0.3">
      <c r="A153" s="14" t="s">
        <v>1127</v>
      </c>
      <c r="B153" s="45" t="s">
        <v>1156</v>
      </c>
      <c r="C153" s="14" t="s">
        <v>1157</v>
      </c>
      <c r="D153" s="14" t="s">
        <v>1158</v>
      </c>
      <c r="E153" s="11">
        <v>1.284478146074045E-5</v>
      </c>
      <c r="F153" s="11">
        <v>9.5330999999999999E-2</v>
      </c>
    </row>
    <row r="154" spans="1:6" x14ac:dyDescent="0.3">
      <c r="A154" s="10" t="s">
        <v>1127</v>
      </c>
      <c r="B154" s="46" t="s">
        <v>1156</v>
      </c>
      <c r="C154" s="10" t="s">
        <v>1159</v>
      </c>
      <c r="D154" s="10" t="s">
        <v>1160</v>
      </c>
      <c r="E154" s="12">
        <v>1.0528113328643187E-5</v>
      </c>
      <c r="F154" s="12">
        <v>0.38389299999999998</v>
      </c>
    </row>
    <row r="155" spans="1:6" x14ac:dyDescent="0.3">
      <c r="A155" s="14" t="s">
        <v>1127</v>
      </c>
      <c r="B155" s="45" t="s">
        <v>1156</v>
      </c>
      <c r="C155" s="14" t="s">
        <v>1161</v>
      </c>
      <c r="D155" s="14" t="s">
        <v>1162</v>
      </c>
      <c r="E155" s="11">
        <v>1.3183623049650916E-5</v>
      </c>
      <c r="F155" s="11">
        <v>7.0029999999999995E-2</v>
      </c>
    </row>
    <row r="156" spans="1:6" x14ac:dyDescent="0.3">
      <c r="A156" s="10" t="s">
        <v>1127</v>
      </c>
      <c r="B156" s="46" t="s">
        <v>1156</v>
      </c>
      <c r="C156" s="10" t="s">
        <v>1163</v>
      </c>
      <c r="D156" s="10" t="s">
        <v>1164</v>
      </c>
      <c r="E156" s="12">
        <v>1.0716632520037265E-5</v>
      </c>
      <c r="F156" s="12">
        <v>6.8914000000000003E-2</v>
      </c>
    </row>
    <row r="157" spans="1:6" x14ac:dyDescent="0.3">
      <c r="A157" s="14" t="s">
        <v>1127</v>
      </c>
      <c r="B157" s="45" t="s">
        <v>1156</v>
      </c>
      <c r="C157" s="14" t="s">
        <v>1165</v>
      </c>
      <c r="D157" s="14" t="s">
        <v>1166</v>
      </c>
      <c r="E157" s="11">
        <v>1.1834986834746086E-3</v>
      </c>
      <c r="F157" s="11">
        <v>0.359514</v>
      </c>
    </row>
    <row r="158" spans="1:6" x14ac:dyDescent="0.3">
      <c r="A158" s="10" t="s">
        <v>1127</v>
      </c>
      <c r="B158" s="46" t="s">
        <v>1156</v>
      </c>
      <c r="C158" s="10" t="s">
        <v>1167</v>
      </c>
      <c r="D158" s="10" t="s">
        <v>1168</v>
      </c>
      <c r="E158" s="12">
        <v>2.7294090222339768E-2</v>
      </c>
      <c r="F158" s="12">
        <v>0.30784099999999998</v>
      </c>
    </row>
    <row r="159" spans="1:6" x14ac:dyDescent="0.3">
      <c r="A159" s="14" t="s">
        <v>1127</v>
      </c>
      <c r="B159" s="45" t="s">
        <v>1156</v>
      </c>
      <c r="C159" s="14" t="s">
        <v>1169</v>
      </c>
      <c r="D159" s="14" t="s">
        <v>1170</v>
      </c>
      <c r="E159" s="11">
        <v>5.4002553333157947E-2</v>
      </c>
      <c r="F159" s="11">
        <v>0.114079</v>
      </c>
    </row>
    <row r="160" spans="1:6" x14ac:dyDescent="0.3">
      <c r="A160" s="10" t="s">
        <v>1127</v>
      </c>
      <c r="B160" s="46" t="s">
        <v>1156</v>
      </c>
      <c r="C160" s="10" t="s">
        <v>1171</v>
      </c>
      <c r="D160" s="10" t="s">
        <v>1172</v>
      </c>
      <c r="E160" s="12">
        <v>3.9930953085334384E-2</v>
      </c>
      <c r="F160" s="12">
        <v>0.246167</v>
      </c>
    </row>
    <row r="161" spans="1:6" x14ac:dyDescent="0.3">
      <c r="A161" s="14" t="s">
        <v>1127</v>
      </c>
      <c r="B161" s="45" t="s">
        <v>1173</v>
      </c>
      <c r="C161" s="14" t="s">
        <v>1174</v>
      </c>
      <c r="D161" s="14" t="s">
        <v>1175</v>
      </c>
      <c r="E161" s="11">
        <v>5.2755592361126348E-2</v>
      </c>
      <c r="F161" s="11">
        <v>0.31474000000000002</v>
      </c>
    </row>
    <row r="162" spans="1:6" x14ac:dyDescent="0.3">
      <c r="A162" s="10" t="s">
        <v>1127</v>
      </c>
      <c r="B162" s="46" t="s">
        <v>1173</v>
      </c>
      <c r="C162" s="10" t="s">
        <v>1176</v>
      </c>
      <c r="D162" s="10" t="s">
        <v>1177</v>
      </c>
      <c r="E162" s="12">
        <v>0.10833334666476888</v>
      </c>
      <c r="F162" s="12">
        <v>0.45921800000000002</v>
      </c>
    </row>
    <row r="163" spans="1:6" x14ac:dyDescent="0.3">
      <c r="A163" s="14" t="s">
        <v>1127</v>
      </c>
      <c r="B163" s="45" t="s">
        <v>1173</v>
      </c>
      <c r="C163" s="14" t="s">
        <v>1178</v>
      </c>
      <c r="D163" s="14" t="s">
        <v>1179</v>
      </c>
      <c r="E163" s="11">
        <v>0.28076487171734155</v>
      </c>
      <c r="F163" s="11">
        <v>0.42820599999999998</v>
      </c>
    </row>
    <row r="164" spans="1:6" x14ac:dyDescent="0.3">
      <c r="A164" s="10" t="s">
        <v>1127</v>
      </c>
      <c r="B164" s="46" t="s">
        <v>1173</v>
      </c>
      <c r="C164" s="10" t="s">
        <v>1180</v>
      </c>
      <c r="D164" s="10" t="s">
        <v>1181</v>
      </c>
      <c r="E164" s="12">
        <v>0.19805755926370971</v>
      </c>
      <c r="F164" s="12">
        <v>0.34227200000000002</v>
      </c>
    </row>
    <row r="165" spans="1:6" x14ac:dyDescent="0.3">
      <c r="A165" s="14" t="s">
        <v>1127</v>
      </c>
      <c r="B165" s="45" t="s">
        <v>1173</v>
      </c>
      <c r="C165" s="14" t="s">
        <v>1182</v>
      </c>
      <c r="D165" s="14" t="s">
        <v>1183</v>
      </c>
      <c r="E165" s="11">
        <v>0.10017342338287355</v>
      </c>
      <c r="F165" s="11">
        <v>0.23255999999999999</v>
      </c>
    </row>
    <row r="166" spans="1:6" x14ac:dyDescent="0.3">
      <c r="A166" s="10" t="s">
        <v>1127</v>
      </c>
      <c r="B166" s="46" t="s">
        <v>1173</v>
      </c>
      <c r="C166" s="10" t="s">
        <v>1184</v>
      </c>
      <c r="D166" s="10" t="s">
        <v>1185</v>
      </c>
      <c r="E166" s="12">
        <v>0.36919592398962164</v>
      </c>
      <c r="F166" s="12">
        <v>0.38467299999999999</v>
      </c>
    </row>
    <row r="167" spans="1:6" x14ac:dyDescent="0.3">
      <c r="A167" s="14" t="s">
        <v>1127</v>
      </c>
      <c r="B167" s="45" t="s">
        <v>1173</v>
      </c>
      <c r="C167" s="14" t="s">
        <v>1186</v>
      </c>
      <c r="D167" s="14" t="s">
        <v>1187</v>
      </c>
      <c r="E167" s="11">
        <v>0.22014056769986967</v>
      </c>
      <c r="F167" s="11">
        <v>0.26475199999999999</v>
      </c>
    </row>
    <row r="168" spans="1:6" x14ac:dyDescent="0.3">
      <c r="A168" s="10" t="s">
        <v>1127</v>
      </c>
      <c r="B168" s="46" t="s">
        <v>1173</v>
      </c>
      <c r="C168" s="10" t="s">
        <v>1188</v>
      </c>
      <c r="D168" s="10" t="s">
        <v>1189</v>
      </c>
      <c r="E168" s="12">
        <v>1.8490541733154533E-2</v>
      </c>
      <c r="F168" s="12">
        <v>7.5120000000000006E-2</v>
      </c>
    </row>
    <row r="169" spans="1:6" x14ac:dyDescent="0.3">
      <c r="A169" s="14" t="s">
        <v>1127</v>
      </c>
      <c r="B169" s="45" t="s">
        <v>1173</v>
      </c>
      <c r="C169" s="14" t="s">
        <v>1190</v>
      </c>
      <c r="D169" s="14" t="s">
        <v>1191</v>
      </c>
      <c r="E169" s="11">
        <v>0.26441594153171188</v>
      </c>
      <c r="F169" s="11">
        <v>0.39063399999999998</v>
      </c>
    </row>
    <row r="170" spans="1:6" x14ac:dyDescent="0.3">
      <c r="A170" s="10" t="s">
        <v>1127</v>
      </c>
      <c r="B170" s="46" t="s">
        <v>1173</v>
      </c>
      <c r="C170" s="10" t="s">
        <v>1192</v>
      </c>
      <c r="D170" s="10" t="s">
        <v>1193</v>
      </c>
      <c r="E170" s="12">
        <v>0.11347384196282097</v>
      </c>
      <c r="F170" s="12">
        <v>0.12851299999999999</v>
      </c>
    </row>
    <row r="171" spans="1:6" x14ac:dyDescent="0.3">
      <c r="A171" s="14" t="s">
        <v>1127</v>
      </c>
      <c r="B171" s="45" t="s">
        <v>1173</v>
      </c>
      <c r="C171" s="14" t="s">
        <v>1194</v>
      </c>
      <c r="D171" s="14" t="s">
        <v>1195</v>
      </c>
      <c r="E171" s="11">
        <v>7.9132573048811342E-2</v>
      </c>
      <c r="F171" s="11">
        <v>0.19426199999999999</v>
      </c>
    </row>
    <row r="172" spans="1:6" x14ac:dyDescent="0.3">
      <c r="A172" s="10" t="s">
        <v>1127</v>
      </c>
      <c r="B172" s="46" t="s">
        <v>1196</v>
      </c>
      <c r="C172" s="10" t="s">
        <v>1197</v>
      </c>
      <c r="D172" s="10" t="s">
        <v>1198</v>
      </c>
      <c r="E172" s="12">
        <v>1.4870780008083617E-2</v>
      </c>
      <c r="F172" s="12">
        <v>0.383299</v>
      </c>
    </row>
    <row r="173" spans="1:6" x14ac:dyDescent="0.3">
      <c r="A173" s="14" t="s">
        <v>1127</v>
      </c>
      <c r="B173" s="45" t="s">
        <v>1196</v>
      </c>
      <c r="C173" s="14" t="s">
        <v>1199</v>
      </c>
      <c r="D173" s="14" t="s">
        <v>1200</v>
      </c>
      <c r="E173" s="11">
        <v>9.9588079167088145E-2</v>
      </c>
      <c r="F173" s="11">
        <v>0.36085400000000001</v>
      </c>
    </row>
    <row r="174" spans="1:6" x14ac:dyDescent="0.3">
      <c r="A174" s="10" t="s">
        <v>1127</v>
      </c>
      <c r="B174" s="46" t="s">
        <v>1196</v>
      </c>
      <c r="C174" s="10" t="s">
        <v>1201</v>
      </c>
      <c r="D174" s="10" t="s">
        <v>1202</v>
      </c>
      <c r="E174" s="12">
        <v>5.3247656985758819E-2</v>
      </c>
      <c r="F174" s="12">
        <v>0.18457899999999999</v>
      </c>
    </row>
    <row r="175" spans="1:6" x14ac:dyDescent="0.3">
      <c r="A175" s="14" t="s">
        <v>1127</v>
      </c>
      <c r="B175" s="45" t="s">
        <v>1196</v>
      </c>
      <c r="C175" s="14" t="s">
        <v>1203</v>
      </c>
      <c r="D175" s="14" t="s">
        <v>1204</v>
      </c>
      <c r="E175" s="11">
        <v>3.600774483642346E-2</v>
      </c>
      <c r="F175" s="11">
        <v>0.24654499999999999</v>
      </c>
    </row>
    <row r="176" spans="1:6" x14ac:dyDescent="0.3">
      <c r="A176" s="10" t="s">
        <v>1127</v>
      </c>
      <c r="B176" s="46" t="s">
        <v>1196</v>
      </c>
      <c r="C176" s="10" t="s">
        <v>1205</v>
      </c>
      <c r="D176" s="10" t="s">
        <v>1206</v>
      </c>
      <c r="E176" s="12">
        <v>2.6965275896068314E-5</v>
      </c>
      <c r="F176" s="12">
        <v>9.9999999999999995E-7</v>
      </c>
    </row>
    <row r="177" spans="1:6" x14ac:dyDescent="0.3">
      <c r="A177" s="14" t="s">
        <v>1127</v>
      </c>
      <c r="B177" s="45" t="s">
        <v>1196</v>
      </c>
      <c r="C177" s="14" t="s">
        <v>1207</v>
      </c>
      <c r="D177" s="14" t="s">
        <v>1208</v>
      </c>
      <c r="E177" s="11">
        <v>0.26445310918186299</v>
      </c>
      <c r="F177" s="11">
        <v>0.161693</v>
      </c>
    </row>
    <row r="178" spans="1:6" x14ac:dyDescent="0.3">
      <c r="A178" s="10" t="s">
        <v>1127</v>
      </c>
      <c r="B178" s="46" t="s">
        <v>1209</v>
      </c>
      <c r="C178" s="10" t="s">
        <v>1210</v>
      </c>
      <c r="D178" s="10" t="s">
        <v>1211</v>
      </c>
      <c r="E178" s="12">
        <v>0.32835846700449656</v>
      </c>
      <c r="F178" s="12">
        <v>0.25321900000000003</v>
      </c>
    </row>
    <row r="179" spans="1:6" x14ac:dyDescent="0.3">
      <c r="A179" s="14" t="s">
        <v>1127</v>
      </c>
      <c r="B179" s="45" t="s">
        <v>1209</v>
      </c>
      <c r="C179" s="14" t="s">
        <v>1212</v>
      </c>
      <c r="D179" s="14" t="s">
        <v>1213</v>
      </c>
      <c r="E179" s="11">
        <v>6.7071044387843545E-2</v>
      </c>
      <c r="F179" s="11">
        <v>0.17850099999999999</v>
      </c>
    </row>
    <row r="180" spans="1:6" x14ac:dyDescent="0.3">
      <c r="A180" s="10" t="s">
        <v>1127</v>
      </c>
      <c r="B180" s="46" t="s">
        <v>1209</v>
      </c>
      <c r="C180" s="10" t="s">
        <v>1214</v>
      </c>
      <c r="D180" s="10" t="s">
        <v>1215</v>
      </c>
      <c r="E180" s="12">
        <v>6.5447940041949329E-2</v>
      </c>
      <c r="F180" s="12">
        <v>0.209759</v>
      </c>
    </row>
    <row r="181" spans="1:6" x14ac:dyDescent="0.3">
      <c r="A181" s="14" t="s">
        <v>1127</v>
      </c>
      <c r="B181" s="45" t="s">
        <v>1209</v>
      </c>
      <c r="C181" s="14" t="s">
        <v>1216</v>
      </c>
      <c r="D181" s="14" t="s">
        <v>1217</v>
      </c>
      <c r="E181" s="11">
        <v>0.11911640772969855</v>
      </c>
      <c r="F181" s="11">
        <v>0.189474</v>
      </c>
    </row>
    <row r="182" spans="1:6" x14ac:dyDescent="0.3">
      <c r="A182" s="10" t="s">
        <v>1127</v>
      </c>
      <c r="B182" s="46" t="s">
        <v>1209</v>
      </c>
      <c r="C182" s="10" t="s">
        <v>1218</v>
      </c>
      <c r="D182" s="10" t="s">
        <v>1219</v>
      </c>
      <c r="E182" s="12">
        <v>8.414166982680267E-2</v>
      </c>
      <c r="F182" s="12">
        <v>0.25790999999999997</v>
      </c>
    </row>
    <row r="183" spans="1:6" x14ac:dyDescent="0.3">
      <c r="A183" s="14" t="s">
        <v>1127</v>
      </c>
      <c r="B183" s="45" t="s">
        <v>1209</v>
      </c>
      <c r="C183" s="14" t="s">
        <v>1220</v>
      </c>
      <c r="D183" s="14" t="s">
        <v>1221</v>
      </c>
      <c r="E183" s="11">
        <v>0.13935221882592097</v>
      </c>
      <c r="F183" s="11">
        <v>0.22917499999999999</v>
      </c>
    </row>
    <row r="184" spans="1:6" x14ac:dyDescent="0.3">
      <c r="A184" s="10" t="s">
        <v>1127</v>
      </c>
      <c r="B184" s="46" t="s">
        <v>1209</v>
      </c>
      <c r="C184" s="10" t="s">
        <v>1222</v>
      </c>
      <c r="D184" s="10" t="s">
        <v>1223</v>
      </c>
      <c r="E184" s="12">
        <v>0.14136363824960022</v>
      </c>
      <c r="F184" s="12">
        <v>0.14739099999999999</v>
      </c>
    </row>
    <row r="185" spans="1:6" x14ac:dyDescent="0.3">
      <c r="A185" s="14" t="s">
        <v>1127</v>
      </c>
      <c r="B185" s="45" t="s">
        <v>1209</v>
      </c>
      <c r="C185" s="14" t="s">
        <v>1224</v>
      </c>
      <c r="D185" s="14" t="s">
        <v>1225</v>
      </c>
      <c r="E185" s="11">
        <v>0.16575279794774445</v>
      </c>
      <c r="F185" s="11">
        <v>0.14136499999999999</v>
      </c>
    </row>
    <row r="186" spans="1:6" x14ac:dyDescent="0.3">
      <c r="A186" s="10" t="s">
        <v>1127</v>
      </c>
      <c r="B186" s="46" t="s">
        <v>1209</v>
      </c>
      <c r="C186" s="10" t="s">
        <v>1226</v>
      </c>
      <c r="D186" s="10" t="s">
        <v>1227</v>
      </c>
      <c r="E186" s="12">
        <v>0.27795254141293196</v>
      </c>
      <c r="F186" s="12">
        <v>0.31637199999999999</v>
      </c>
    </row>
    <row r="187" spans="1:6" x14ac:dyDescent="0.3">
      <c r="A187" s="14" t="s">
        <v>1127</v>
      </c>
      <c r="B187" s="45" t="s">
        <v>1209</v>
      </c>
      <c r="C187" s="14" t="s">
        <v>1228</v>
      </c>
      <c r="D187" s="14" t="s">
        <v>1229</v>
      </c>
      <c r="E187" s="11">
        <v>8.1619945768294858E-2</v>
      </c>
      <c r="F187" s="11">
        <v>0.22406599999999999</v>
      </c>
    </row>
    <row r="188" spans="1:6" x14ac:dyDescent="0.3">
      <c r="A188" s="10" t="s">
        <v>1127</v>
      </c>
      <c r="B188" s="46" t="s">
        <v>1209</v>
      </c>
      <c r="C188" s="10" t="s">
        <v>1230</v>
      </c>
      <c r="D188" s="10" t="s">
        <v>1231</v>
      </c>
      <c r="E188" s="12">
        <v>0.12180292740436914</v>
      </c>
      <c r="F188" s="12">
        <v>0.18449699999999999</v>
      </c>
    </row>
    <row r="189" spans="1:6" x14ac:dyDescent="0.3">
      <c r="A189" s="14" t="s">
        <v>1127</v>
      </c>
      <c r="B189" s="45" t="s">
        <v>1209</v>
      </c>
      <c r="C189" s="14" t="s">
        <v>1232</v>
      </c>
      <c r="D189" s="14" t="s">
        <v>1233</v>
      </c>
      <c r="E189" s="11">
        <v>0.1045159628784694</v>
      </c>
      <c r="F189" s="11">
        <v>0.217501</v>
      </c>
    </row>
    <row r="190" spans="1:6" x14ac:dyDescent="0.3">
      <c r="A190" s="10" t="s">
        <v>1127</v>
      </c>
      <c r="B190" s="46" t="s">
        <v>1234</v>
      </c>
      <c r="C190" s="10" t="s">
        <v>1235</v>
      </c>
      <c r="D190" s="10" t="s">
        <v>1236</v>
      </c>
      <c r="E190" s="12">
        <v>0.32141171626628712</v>
      </c>
      <c r="F190" s="12">
        <v>0.31126199999999998</v>
      </c>
    </row>
    <row r="191" spans="1:6" x14ac:dyDescent="0.3">
      <c r="A191" s="14" t="s">
        <v>1127</v>
      </c>
      <c r="B191" s="45" t="s">
        <v>1234</v>
      </c>
      <c r="C191" s="14" t="s">
        <v>1237</v>
      </c>
      <c r="D191" s="14" t="s">
        <v>1238</v>
      </c>
      <c r="E191" s="11">
        <v>0.49380676286155856</v>
      </c>
      <c r="F191" s="11">
        <v>0.28398299999999999</v>
      </c>
    </row>
    <row r="192" spans="1:6" x14ac:dyDescent="0.3">
      <c r="A192" s="10" t="s">
        <v>1127</v>
      </c>
      <c r="B192" s="46" t="s">
        <v>1234</v>
      </c>
      <c r="C192" s="10" t="s">
        <v>1239</v>
      </c>
      <c r="D192" s="10" t="s">
        <v>1240</v>
      </c>
      <c r="E192" s="12">
        <v>0.34315532083593608</v>
      </c>
      <c r="F192" s="12">
        <v>0.30963499999999999</v>
      </c>
    </row>
    <row r="193" spans="1:6" x14ac:dyDescent="0.3">
      <c r="A193" s="14" t="s">
        <v>1127</v>
      </c>
      <c r="B193" s="45" t="s">
        <v>1234</v>
      </c>
      <c r="C193" s="14" t="s">
        <v>1241</v>
      </c>
      <c r="D193" s="14" t="s">
        <v>1242</v>
      </c>
      <c r="E193" s="11">
        <v>0.28606146155288065</v>
      </c>
      <c r="F193" s="11">
        <v>0.30037900000000001</v>
      </c>
    </row>
    <row r="194" spans="1:6" x14ac:dyDescent="0.3">
      <c r="A194" s="10" t="s">
        <v>1127</v>
      </c>
      <c r="B194" s="46" t="s">
        <v>1234</v>
      </c>
      <c r="C194" s="10" t="s">
        <v>1243</v>
      </c>
      <c r="D194" s="10" t="s">
        <v>1244</v>
      </c>
      <c r="E194" s="12">
        <v>0.61507636726194226</v>
      </c>
      <c r="F194" s="12">
        <v>0.26536399999999999</v>
      </c>
    </row>
    <row r="195" spans="1:6" x14ac:dyDescent="0.3">
      <c r="A195" s="14" t="s">
        <v>1127</v>
      </c>
      <c r="B195" s="45" t="s">
        <v>1234</v>
      </c>
      <c r="C195" s="14" t="s">
        <v>1245</v>
      </c>
      <c r="D195" s="14" t="s">
        <v>1246</v>
      </c>
      <c r="E195" s="11">
        <v>0.26687655631925489</v>
      </c>
      <c r="F195" s="11">
        <v>0.20482600000000001</v>
      </c>
    </row>
    <row r="196" spans="1:6" x14ac:dyDescent="0.3">
      <c r="A196" s="10" t="s">
        <v>1127</v>
      </c>
      <c r="B196" s="46" t="s">
        <v>1234</v>
      </c>
      <c r="C196" s="10" t="s">
        <v>1247</v>
      </c>
      <c r="D196" s="10" t="s">
        <v>1248</v>
      </c>
      <c r="E196" s="12">
        <v>0.16527856707604205</v>
      </c>
      <c r="F196" s="12">
        <v>0.32805800000000002</v>
      </c>
    </row>
    <row r="197" spans="1:6" x14ac:dyDescent="0.3">
      <c r="A197" s="14" t="s">
        <v>1127</v>
      </c>
      <c r="B197" s="45" t="s">
        <v>1249</v>
      </c>
      <c r="C197" s="14" t="s">
        <v>1250</v>
      </c>
      <c r="D197" s="14" t="s">
        <v>1145</v>
      </c>
      <c r="E197" s="11">
        <v>0.17778049034897375</v>
      </c>
      <c r="F197" s="11">
        <v>0.129526</v>
      </c>
    </row>
    <row r="198" spans="1:6" x14ac:dyDescent="0.3">
      <c r="A198" s="10" t="s">
        <v>1127</v>
      </c>
      <c r="B198" s="46" t="s">
        <v>1249</v>
      </c>
      <c r="C198" s="10" t="s">
        <v>1251</v>
      </c>
      <c r="D198" s="10" t="s">
        <v>1252</v>
      </c>
      <c r="E198" s="12">
        <v>0.12852576046277941</v>
      </c>
      <c r="F198" s="12">
        <v>0.10545400000000001</v>
      </c>
    </row>
    <row r="199" spans="1:6" x14ac:dyDescent="0.3">
      <c r="A199" s="14" t="s">
        <v>1127</v>
      </c>
      <c r="B199" s="45" t="s">
        <v>1249</v>
      </c>
      <c r="C199" s="14" t="s">
        <v>1253</v>
      </c>
      <c r="D199" s="14" t="s">
        <v>1254</v>
      </c>
      <c r="E199" s="11">
        <v>4.2304599798162736E-2</v>
      </c>
      <c r="F199" s="11">
        <v>0.109899</v>
      </c>
    </row>
    <row r="200" spans="1:6" x14ac:dyDescent="0.3">
      <c r="A200" s="10" t="s">
        <v>1127</v>
      </c>
      <c r="B200" s="46" t="s">
        <v>1249</v>
      </c>
      <c r="C200" s="10" t="s">
        <v>1255</v>
      </c>
      <c r="D200" s="10" t="s">
        <v>1256</v>
      </c>
      <c r="E200" s="12">
        <v>5.7943746368536164E-2</v>
      </c>
      <c r="F200" s="12">
        <v>0.141597</v>
      </c>
    </row>
    <row r="201" spans="1:6" x14ac:dyDescent="0.3">
      <c r="A201" s="14" t="s">
        <v>1127</v>
      </c>
      <c r="B201" s="45" t="s">
        <v>1249</v>
      </c>
      <c r="C201" s="14" t="s">
        <v>1257</v>
      </c>
      <c r="D201" s="14" t="s">
        <v>1258</v>
      </c>
      <c r="E201" s="11">
        <v>1.7611612996015882E-4</v>
      </c>
      <c r="F201" s="11">
        <v>0.142322</v>
      </c>
    </row>
    <row r="202" spans="1:6" x14ac:dyDescent="0.3">
      <c r="A202" s="10" t="s">
        <v>1378</v>
      </c>
      <c r="B202" s="46" t="s">
        <v>1260</v>
      </c>
      <c r="C202" s="10" t="s">
        <v>1261</v>
      </c>
      <c r="D202" s="10" t="s">
        <v>1262</v>
      </c>
      <c r="E202" s="12">
        <v>0.80515706256348407</v>
      </c>
      <c r="F202" s="12">
        <v>0.158614</v>
      </c>
    </row>
    <row r="203" spans="1:6" x14ac:dyDescent="0.3">
      <c r="A203" s="14" t="s">
        <v>1378</v>
      </c>
      <c r="B203" s="45" t="s">
        <v>1260</v>
      </c>
      <c r="C203" s="14" t="s">
        <v>1263</v>
      </c>
      <c r="D203" s="14" t="s">
        <v>1264</v>
      </c>
      <c r="E203" s="11">
        <v>0.22646400087708438</v>
      </c>
      <c r="F203" s="11">
        <v>0.21804000000000001</v>
      </c>
    </row>
    <row r="204" spans="1:6" x14ac:dyDescent="0.3">
      <c r="A204" s="10" t="s">
        <v>1378</v>
      </c>
      <c r="B204" s="46" t="s">
        <v>1260</v>
      </c>
      <c r="C204" s="10" t="s">
        <v>1265</v>
      </c>
      <c r="D204" s="10" t="s">
        <v>1266</v>
      </c>
      <c r="E204" s="12">
        <v>0.38081842894948226</v>
      </c>
      <c r="F204" s="12">
        <v>0.15765299999999999</v>
      </c>
    </row>
    <row r="205" spans="1:6" x14ac:dyDescent="0.3">
      <c r="A205" s="14" t="s">
        <v>1378</v>
      </c>
      <c r="B205" s="45" t="s">
        <v>1260</v>
      </c>
      <c r="C205" s="14" t="s">
        <v>1267</v>
      </c>
      <c r="D205" s="14" t="s">
        <v>1268</v>
      </c>
      <c r="E205" s="11">
        <v>0.72578057019706832</v>
      </c>
      <c r="F205" s="11">
        <v>0.239789</v>
      </c>
    </row>
    <row r="206" spans="1:6" x14ac:dyDescent="0.3">
      <c r="A206" s="10" t="s">
        <v>1378</v>
      </c>
      <c r="B206" s="46" t="s">
        <v>1260</v>
      </c>
      <c r="C206" s="10" t="s">
        <v>1269</v>
      </c>
      <c r="D206" s="10" t="s">
        <v>1270</v>
      </c>
      <c r="E206" s="12">
        <v>0.52818232948964128</v>
      </c>
      <c r="F206" s="12">
        <v>0.19228400000000001</v>
      </c>
    </row>
    <row r="207" spans="1:6" x14ac:dyDescent="0.3">
      <c r="A207" s="14" t="s">
        <v>1378</v>
      </c>
      <c r="B207" s="45" t="s">
        <v>1260</v>
      </c>
      <c r="C207" s="14" t="s">
        <v>1271</v>
      </c>
      <c r="D207" s="14" t="s">
        <v>1272</v>
      </c>
      <c r="E207" s="11">
        <v>0.21495704217343056</v>
      </c>
      <c r="F207" s="11">
        <v>0.166991</v>
      </c>
    </row>
    <row r="208" spans="1:6" x14ac:dyDescent="0.3">
      <c r="A208" s="10" t="s">
        <v>1378</v>
      </c>
      <c r="B208" s="46" t="s">
        <v>1260</v>
      </c>
      <c r="C208" s="10" t="s">
        <v>1273</v>
      </c>
      <c r="D208" s="10" t="s">
        <v>1274</v>
      </c>
      <c r="E208" s="12">
        <v>0.3796181483826721</v>
      </c>
      <c r="F208" s="12">
        <v>0.215421</v>
      </c>
    </row>
    <row r="209" spans="1:6" x14ac:dyDescent="0.3">
      <c r="A209" s="14" t="s">
        <v>1378</v>
      </c>
      <c r="B209" s="45" t="s">
        <v>1260</v>
      </c>
      <c r="C209" s="14" t="s">
        <v>1275</v>
      </c>
      <c r="D209" s="14" t="s">
        <v>1276</v>
      </c>
      <c r="E209" s="11">
        <v>8.0758673150420096E-2</v>
      </c>
      <c r="F209" s="11">
        <v>0.15402299999999999</v>
      </c>
    </row>
    <row r="210" spans="1:6" x14ac:dyDescent="0.3">
      <c r="A210" s="10" t="s">
        <v>1378</v>
      </c>
      <c r="B210" s="46" t="s">
        <v>1260</v>
      </c>
      <c r="C210" s="10" t="s">
        <v>1277</v>
      </c>
      <c r="D210" s="10" t="s">
        <v>1278</v>
      </c>
      <c r="E210" s="12">
        <v>0.12622023010140065</v>
      </c>
      <c r="F210" s="12">
        <v>0.14522099999999999</v>
      </c>
    </row>
    <row r="211" spans="1:6" x14ac:dyDescent="0.3">
      <c r="A211" s="14" t="s">
        <v>1378</v>
      </c>
      <c r="B211" s="45" t="s">
        <v>1260</v>
      </c>
      <c r="C211" s="14" t="s">
        <v>1279</v>
      </c>
      <c r="D211" s="14" t="s">
        <v>1280</v>
      </c>
      <c r="E211" s="11">
        <v>0.39043869714822044</v>
      </c>
      <c r="F211" s="11">
        <v>0.220079</v>
      </c>
    </row>
    <row r="212" spans="1:6" x14ac:dyDescent="0.3">
      <c r="A212" s="10" t="s">
        <v>1378</v>
      </c>
      <c r="B212" s="46" t="s">
        <v>1260</v>
      </c>
      <c r="C212" s="10" t="s">
        <v>1281</v>
      </c>
      <c r="D212" s="10" t="s">
        <v>1282</v>
      </c>
      <c r="E212" s="12">
        <v>5.3468638506539802E-2</v>
      </c>
      <c r="F212" s="12">
        <v>9.9999999999999995E-7</v>
      </c>
    </row>
    <row r="213" spans="1:6" x14ac:dyDescent="0.3">
      <c r="A213" s="14" t="s">
        <v>1378</v>
      </c>
      <c r="B213" s="45" t="s">
        <v>1260</v>
      </c>
      <c r="C213" s="14" t="s">
        <v>1283</v>
      </c>
      <c r="D213" s="14" t="s">
        <v>1284</v>
      </c>
      <c r="E213" s="11">
        <v>9.1459848371132996E-2</v>
      </c>
      <c r="F213" s="11">
        <v>0.14175599999999999</v>
      </c>
    </row>
    <row r="214" spans="1:6" x14ac:dyDescent="0.3">
      <c r="A214" s="10" t="s">
        <v>1378</v>
      </c>
      <c r="B214" s="46" t="s">
        <v>1260</v>
      </c>
      <c r="C214" s="10" t="s">
        <v>1285</v>
      </c>
      <c r="D214" s="10" t="s">
        <v>1286</v>
      </c>
      <c r="E214" s="12">
        <v>0.20363848547433586</v>
      </c>
      <c r="F214" s="12">
        <v>0.19304099999999999</v>
      </c>
    </row>
    <row r="215" spans="1:6" x14ac:dyDescent="0.3">
      <c r="A215" s="14" t="s">
        <v>1378</v>
      </c>
      <c r="B215" s="45" t="s">
        <v>1260</v>
      </c>
      <c r="C215" s="14" t="s">
        <v>1287</v>
      </c>
      <c r="D215" s="14" t="s">
        <v>1288</v>
      </c>
      <c r="E215" s="11">
        <v>0.12359890398579614</v>
      </c>
      <c r="F215" s="11">
        <v>0.203986</v>
      </c>
    </row>
    <row r="216" spans="1:6" x14ac:dyDescent="0.3">
      <c r="A216" s="10" t="s">
        <v>1378</v>
      </c>
      <c r="B216" s="46" t="s">
        <v>1289</v>
      </c>
      <c r="C216" s="10" t="s">
        <v>1290</v>
      </c>
      <c r="D216" s="10" t="s">
        <v>1291</v>
      </c>
      <c r="E216" s="12">
        <v>6.5023757782789016E-2</v>
      </c>
      <c r="F216" s="12">
        <v>0.26916200000000001</v>
      </c>
    </row>
    <row r="217" spans="1:6" x14ac:dyDescent="0.3">
      <c r="A217" s="14" t="s">
        <v>1378</v>
      </c>
      <c r="B217" s="45" t="s">
        <v>1289</v>
      </c>
      <c r="C217" s="14" t="s">
        <v>1292</v>
      </c>
      <c r="D217" s="14" t="s">
        <v>1293</v>
      </c>
      <c r="E217" s="11">
        <v>2.5816603860030466E-5</v>
      </c>
      <c r="F217" s="11">
        <v>9.9999999999999995E-7</v>
      </c>
    </row>
    <row r="218" spans="1:6" x14ac:dyDescent="0.3">
      <c r="A218" s="10" t="s">
        <v>1378</v>
      </c>
      <c r="B218" s="46" t="s">
        <v>1289</v>
      </c>
      <c r="C218" s="10" t="s">
        <v>1294</v>
      </c>
      <c r="D218" s="10" t="s">
        <v>1295</v>
      </c>
      <c r="E218" s="12">
        <v>9.7264685173788538E-4</v>
      </c>
      <c r="F218" s="12">
        <v>0.25990400000000002</v>
      </c>
    </row>
    <row r="219" spans="1:6" x14ac:dyDescent="0.3">
      <c r="A219" s="14" t="s">
        <v>1378</v>
      </c>
      <c r="B219" s="45" t="s">
        <v>1289</v>
      </c>
      <c r="C219" s="14" t="s">
        <v>1296</v>
      </c>
      <c r="D219" s="14" t="s">
        <v>1297</v>
      </c>
      <c r="E219" s="11">
        <v>3.922336060824156E-2</v>
      </c>
      <c r="F219" s="11">
        <v>0.32178699999999999</v>
      </c>
    </row>
    <row r="220" spans="1:6" x14ac:dyDescent="0.3">
      <c r="A220" s="10" t="s">
        <v>1378</v>
      </c>
      <c r="B220" s="46" t="s">
        <v>1289</v>
      </c>
      <c r="C220" s="10" t="s">
        <v>1298</v>
      </c>
      <c r="D220" s="10" t="s">
        <v>1299</v>
      </c>
      <c r="E220" s="12">
        <v>3.0160336097844525E-3</v>
      </c>
      <c r="F220" s="12">
        <v>7.1489999999999998E-2</v>
      </c>
    </row>
    <row r="221" spans="1:6" x14ac:dyDescent="0.3">
      <c r="A221" s="14" t="s">
        <v>1378</v>
      </c>
      <c r="B221" s="45" t="s">
        <v>1289</v>
      </c>
      <c r="C221" s="14" t="s">
        <v>1300</v>
      </c>
      <c r="D221" s="14" t="s">
        <v>1301</v>
      </c>
      <c r="E221" s="11">
        <v>0.3029158981927334</v>
      </c>
      <c r="F221" s="11">
        <v>0.15212100000000001</v>
      </c>
    </row>
    <row r="222" spans="1:6" x14ac:dyDescent="0.3">
      <c r="A222" s="10" t="s">
        <v>1378</v>
      </c>
      <c r="B222" s="46" t="s">
        <v>1289</v>
      </c>
      <c r="C222" s="10" t="s">
        <v>1302</v>
      </c>
      <c r="D222" s="10" t="s">
        <v>1303</v>
      </c>
      <c r="E222" s="12">
        <v>3.6826509954051054E-2</v>
      </c>
      <c r="F222" s="12">
        <v>0.232321</v>
      </c>
    </row>
    <row r="223" spans="1:6" x14ac:dyDescent="0.3">
      <c r="A223" s="14" t="s">
        <v>1378</v>
      </c>
      <c r="B223" s="45" t="s">
        <v>1289</v>
      </c>
      <c r="C223" s="14" t="s">
        <v>1304</v>
      </c>
      <c r="D223" s="14" t="s">
        <v>1305</v>
      </c>
      <c r="E223" s="11">
        <v>1.2015985308328215E-2</v>
      </c>
      <c r="F223" s="11">
        <v>0.27764899999999998</v>
      </c>
    </row>
    <row r="224" spans="1:6" x14ac:dyDescent="0.3">
      <c r="A224" s="10" t="s">
        <v>1378</v>
      </c>
      <c r="B224" s="46" t="s">
        <v>1289</v>
      </c>
      <c r="C224" s="10" t="s">
        <v>1306</v>
      </c>
      <c r="D224" s="10" t="s">
        <v>1307</v>
      </c>
      <c r="E224" s="12">
        <v>1.0271615579779965E-2</v>
      </c>
      <c r="F224" s="12">
        <v>0.33359299999999997</v>
      </c>
    </row>
    <row r="225" spans="1:6" x14ac:dyDescent="0.3">
      <c r="A225" s="14" t="s">
        <v>1378</v>
      </c>
      <c r="B225" s="45" t="s">
        <v>1289</v>
      </c>
      <c r="C225" s="14" t="s">
        <v>1308</v>
      </c>
      <c r="D225" s="14" t="s">
        <v>1309</v>
      </c>
      <c r="E225" s="11">
        <v>4.0447633120991262E-2</v>
      </c>
      <c r="F225" s="11">
        <v>0.18699099999999999</v>
      </c>
    </row>
    <row r="226" spans="1:6" x14ac:dyDescent="0.3">
      <c r="A226" s="10" t="s">
        <v>1378</v>
      </c>
      <c r="B226" s="46" t="s">
        <v>1289</v>
      </c>
      <c r="C226" s="10" t="s">
        <v>1310</v>
      </c>
      <c r="D226" s="10" t="s">
        <v>1311</v>
      </c>
      <c r="E226" s="12">
        <v>4.3146001868401616E-6</v>
      </c>
      <c r="F226" s="12">
        <v>9.9999999999999995E-7</v>
      </c>
    </row>
    <row r="227" spans="1:6" x14ac:dyDescent="0.3">
      <c r="A227" s="14" t="s">
        <v>1378</v>
      </c>
      <c r="B227" s="45" t="s">
        <v>1289</v>
      </c>
      <c r="C227" s="14" t="s">
        <v>1312</v>
      </c>
      <c r="D227" s="14" t="s">
        <v>1313</v>
      </c>
      <c r="E227" s="11">
        <v>4.6549098145945253E-2</v>
      </c>
      <c r="F227" s="11">
        <v>0.132663</v>
      </c>
    </row>
    <row r="228" spans="1:6" x14ac:dyDescent="0.3">
      <c r="A228" s="10" t="s">
        <v>1378</v>
      </c>
      <c r="B228" s="46" t="s">
        <v>1289</v>
      </c>
      <c r="C228" s="10" t="s">
        <v>1314</v>
      </c>
      <c r="D228" s="10" t="s">
        <v>1315</v>
      </c>
      <c r="E228" s="12">
        <v>0.12813197250423827</v>
      </c>
      <c r="F228" s="12">
        <v>0.24373700000000001</v>
      </c>
    </row>
    <row r="229" spans="1:6" x14ac:dyDescent="0.3">
      <c r="A229" s="14" t="s">
        <v>1378</v>
      </c>
      <c r="B229" s="45" t="s">
        <v>1289</v>
      </c>
      <c r="C229" s="14" t="s">
        <v>1316</v>
      </c>
      <c r="D229" s="14" t="s">
        <v>1317</v>
      </c>
      <c r="E229" s="11">
        <v>4.953299906619759E-2</v>
      </c>
      <c r="F229" s="11">
        <v>9.7746E-2</v>
      </c>
    </row>
    <row r="230" spans="1:6" x14ac:dyDescent="0.3">
      <c r="A230" s="10" t="s">
        <v>1378</v>
      </c>
      <c r="B230" s="46" t="s">
        <v>1289</v>
      </c>
      <c r="C230" s="10" t="s">
        <v>1318</v>
      </c>
      <c r="D230" s="10" t="s">
        <v>1319</v>
      </c>
      <c r="E230" s="12">
        <v>8.29034798798024E-2</v>
      </c>
      <c r="F230" s="12">
        <v>0.19980100000000001</v>
      </c>
    </row>
    <row r="231" spans="1:6" x14ac:dyDescent="0.3">
      <c r="A231" s="14" t="s">
        <v>1378</v>
      </c>
      <c r="B231" s="45" t="s">
        <v>1289</v>
      </c>
      <c r="C231" s="14" t="s">
        <v>1320</v>
      </c>
      <c r="D231" s="14" t="s">
        <v>1321</v>
      </c>
      <c r="E231" s="11">
        <v>1.769501238387974E-2</v>
      </c>
      <c r="F231" s="11">
        <v>0.16899500000000001</v>
      </c>
    </row>
    <row r="232" spans="1:6" x14ac:dyDescent="0.3">
      <c r="A232" s="10" t="s">
        <v>1378</v>
      </c>
      <c r="B232" s="46" t="s">
        <v>1289</v>
      </c>
      <c r="C232" s="10" t="s">
        <v>1322</v>
      </c>
      <c r="D232" s="10" t="s">
        <v>1323</v>
      </c>
      <c r="E232" s="12">
        <v>2.9691864807586711E-2</v>
      </c>
      <c r="F232" s="12">
        <v>0.244922</v>
      </c>
    </row>
    <row r="233" spans="1:6" x14ac:dyDescent="0.3">
      <c r="A233" s="14" t="s">
        <v>1378</v>
      </c>
      <c r="B233" s="45" t="s">
        <v>1289</v>
      </c>
      <c r="C233" s="14" t="s">
        <v>1324</v>
      </c>
      <c r="D233" s="14" t="s">
        <v>1325</v>
      </c>
      <c r="E233" s="11">
        <v>1.1607844823322819E-2</v>
      </c>
      <c r="F233" s="11">
        <v>0.327851</v>
      </c>
    </row>
    <row r="234" spans="1:6" x14ac:dyDescent="0.3">
      <c r="A234" s="10" t="s">
        <v>1378</v>
      </c>
      <c r="B234" s="46" t="s">
        <v>1289</v>
      </c>
      <c r="C234" s="10" t="s">
        <v>1326</v>
      </c>
      <c r="D234" s="10" t="s">
        <v>1327</v>
      </c>
      <c r="E234" s="12">
        <v>5.935743263569411E-2</v>
      </c>
      <c r="F234" s="12">
        <v>0.25588300000000003</v>
      </c>
    </row>
    <row r="235" spans="1:6" x14ac:dyDescent="0.3">
      <c r="A235" s="14" t="s">
        <v>1378</v>
      </c>
      <c r="B235" s="45" t="s">
        <v>1289</v>
      </c>
      <c r="C235" s="14" t="s">
        <v>1328</v>
      </c>
      <c r="D235" s="14" t="s">
        <v>1329</v>
      </c>
      <c r="E235" s="11">
        <v>7.1525987938231181E-7</v>
      </c>
      <c r="F235" s="11">
        <v>2.8080000000000002E-3</v>
      </c>
    </row>
    <row r="236" spans="1:6" x14ac:dyDescent="0.3">
      <c r="A236" s="10" t="s">
        <v>1378</v>
      </c>
      <c r="B236" s="46" t="s">
        <v>1289</v>
      </c>
      <c r="C236" s="10" t="s">
        <v>1330</v>
      </c>
      <c r="D236" s="10" t="s">
        <v>1331</v>
      </c>
      <c r="E236" s="12">
        <v>1.0271615579779965E-2</v>
      </c>
      <c r="F236" s="12">
        <v>0.33359299999999997</v>
      </c>
    </row>
    <row r="237" spans="1:6" x14ac:dyDescent="0.3">
      <c r="A237" s="14" t="s">
        <v>1378</v>
      </c>
      <c r="B237" s="45" t="s">
        <v>1289</v>
      </c>
      <c r="C237" s="14" t="s">
        <v>1332</v>
      </c>
      <c r="D237" s="14" t="s">
        <v>1333</v>
      </c>
      <c r="E237" s="11">
        <v>0.2394302970922334</v>
      </c>
      <c r="F237" s="11">
        <v>0.19861599999999999</v>
      </c>
    </row>
    <row r="238" spans="1:6" x14ac:dyDescent="0.3">
      <c r="A238" s="10" t="s">
        <v>1378</v>
      </c>
      <c r="B238" s="46" t="s">
        <v>1289</v>
      </c>
      <c r="C238" s="10" t="s">
        <v>1334</v>
      </c>
      <c r="D238" s="10" t="s">
        <v>1335</v>
      </c>
      <c r="E238" s="12">
        <v>7.6507303925095957E-2</v>
      </c>
      <c r="F238" s="12">
        <v>0.17810699999999999</v>
      </c>
    </row>
    <row r="239" spans="1:6" x14ac:dyDescent="0.3">
      <c r="A239" s="14" t="s">
        <v>1378</v>
      </c>
      <c r="B239" s="45" t="s">
        <v>1336</v>
      </c>
      <c r="C239" s="14" t="s">
        <v>19236</v>
      </c>
      <c r="D239" s="14" t="s">
        <v>1338</v>
      </c>
      <c r="E239" s="11">
        <v>1.0136143270108131</v>
      </c>
      <c r="F239" s="11">
        <v>0.20219300000000001</v>
      </c>
    </row>
    <row r="240" spans="1:6" x14ac:dyDescent="0.3">
      <c r="A240" s="10" t="s">
        <v>1378</v>
      </c>
      <c r="B240" s="46" t="s">
        <v>1336</v>
      </c>
      <c r="C240" s="10" t="s">
        <v>19238</v>
      </c>
      <c r="D240" s="10" t="s">
        <v>1339</v>
      </c>
      <c r="E240" s="12">
        <v>0.13807726095824777</v>
      </c>
      <c r="F240" s="12">
        <v>0.16255800000000001</v>
      </c>
    </row>
    <row r="241" spans="1:6" x14ac:dyDescent="0.3">
      <c r="A241" s="14" t="s">
        <v>1378</v>
      </c>
      <c r="B241" s="45" t="s">
        <v>1336</v>
      </c>
      <c r="C241" s="14" t="s">
        <v>19239</v>
      </c>
      <c r="D241" s="14" t="s">
        <v>1340</v>
      </c>
      <c r="E241" s="11">
        <v>0.44224304560930711</v>
      </c>
      <c r="F241" s="11">
        <v>0.14002200000000001</v>
      </c>
    </row>
    <row r="242" spans="1:6" x14ac:dyDescent="0.3">
      <c r="A242" s="10" t="s">
        <v>1378</v>
      </c>
      <c r="B242" s="46" t="s">
        <v>1336</v>
      </c>
      <c r="C242" s="10" t="s">
        <v>1341</v>
      </c>
      <c r="D242" s="10" t="s">
        <v>1342</v>
      </c>
      <c r="E242" s="12">
        <v>0.11314521759839835</v>
      </c>
      <c r="F242" s="12">
        <v>0.19261400000000001</v>
      </c>
    </row>
    <row r="243" spans="1:6" x14ac:dyDescent="0.3">
      <c r="A243" s="14" t="s">
        <v>1378</v>
      </c>
      <c r="B243" s="45" t="s">
        <v>1336</v>
      </c>
      <c r="C243" s="14" t="s">
        <v>1343</v>
      </c>
      <c r="D243" s="14" t="s">
        <v>1344</v>
      </c>
      <c r="E243" s="11">
        <v>0.45831504154100627</v>
      </c>
      <c r="F243" s="11">
        <v>0.16919899999999999</v>
      </c>
    </row>
    <row r="244" spans="1:6" x14ac:dyDescent="0.3">
      <c r="A244" s="10" t="s">
        <v>1378</v>
      </c>
      <c r="B244" s="46" t="s">
        <v>1336</v>
      </c>
      <c r="C244" s="10" t="s">
        <v>1345</v>
      </c>
      <c r="D244" s="10" t="s">
        <v>1346</v>
      </c>
      <c r="E244" s="12">
        <v>0.45580778545794587</v>
      </c>
      <c r="F244" s="12">
        <v>0.22709799999999999</v>
      </c>
    </row>
    <row r="245" spans="1:6" x14ac:dyDescent="0.3">
      <c r="A245" s="14" t="s">
        <v>1378</v>
      </c>
      <c r="B245" s="45" t="s">
        <v>1336</v>
      </c>
      <c r="C245" s="14" t="s">
        <v>1347</v>
      </c>
      <c r="D245" s="14" t="s">
        <v>1348</v>
      </c>
      <c r="E245" s="11">
        <v>0.73185949688070584</v>
      </c>
      <c r="F245" s="11">
        <v>0.1022</v>
      </c>
    </row>
    <row r="246" spans="1:6" x14ac:dyDescent="0.3">
      <c r="A246" s="10" t="s">
        <v>1378</v>
      </c>
      <c r="B246" s="46" t="s">
        <v>1336</v>
      </c>
      <c r="C246" s="10" t="s">
        <v>1349</v>
      </c>
      <c r="D246" s="10" t="s">
        <v>1350</v>
      </c>
      <c r="E246" s="12">
        <v>0.93831500575651905</v>
      </c>
      <c r="F246" s="12">
        <v>9.4130000000000005E-2</v>
      </c>
    </row>
    <row r="247" spans="1:6" x14ac:dyDescent="0.3">
      <c r="A247" s="14" t="s">
        <v>1378</v>
      </c>
      <c r="B247" s="45" t="s">
        <v>1336</v>
      </c>
      <c r="C247" s="14" t="s">
        <v>1351</v>
      </c>
      <c r="D247" s="14" t="s">
        <v>1352</v>
      </c>
      <c r="E247" s="11">
        <v>0.47868017479638386</v>
      </c>
      <c r="F247" s="11">
        <v>0.178954</v>
      </c>
    </row>
    <row r="248" spans="1:6" x14ac:dyDescent="0.3">
      <c r="A248" s="10" t="s">
        <v>1378</v>
      </c>
      <c r="B248" s="46" t="s">
        <v>1336</v>
      </c>
      <c r="C248" s="10" t="s">
        <v>1353</v>
      </c>
      <c r="D248" s="10" t="s">
        <v>1354</v>
      </c>
      <c r="E248" s="12">
        <v>0.13475164237055884</v>
      </c>
      <c r="F248" s="12">
        <v>0.42553299999999999</v>
      </c>
    </row>
    <row r="249" spans="1:6" x14ac:dyDescent="0.3">
      <c r="A249" s="14" t="s">
        <v>1378</v>
      </c>
      <c r="B249" s="45" t="s">
        <v>1336</v>
      </c>
      <c r="C249" s="14" t="s">
        <v>1355</v>
      </c>
      <c r="D249" s="14" t="s">
        <v>1356</v>
      </c>
      <c r="E249" s="11">
        <v>0.35573010440940694</v>
      </c>
      <c r="F249" s="11">
        <v>0.19213</v>
      </c>
    </row>
    <row r="250" spans="1:6" x14ac:dyDescent="0.3">
      <c r="A250" s="10" t="s">
        <v>1378</v>
      </c>
      <c r="B250" s="46" t="s">
        <v>1336</v>
      </c>
      <c r="C250" s="10" t="s">
        <v>1357</v>
      </c>
      <c r="D250" s="10" t="s">
        <v>1358</v>
      </c>
      <c r="E250" s="12">
        <v>0.43750112279286602</v>
      </c>
      <c r="F250" s="12">
        <v>0.17505100000000001</v>
      </c>
    </row>
    <row r="251" spans="1:6" x14ac:dyDescent="0.3">
      <c r="A251" s="14" t="s">
        <v>1378</v>
      </c>
      <c r="B251" s="45" t="s">
        <v>1336</v>
      </c>
      <c r="C251" s="14" t="s">
        <v>1359</v>
      </c>
      <c r="D251" s="14" t="s">
        <v>1360</v>
      </c>
      <c r="E251" s="11">
        <v>0.26803301001658025</v>
      </c>
      <c r="F251" s="11">
        <v>0.20402300000000001</v>
      </c>
    </row>
    <row r="252" spans="1:6" x14ac:dyDescent="0.3">
      <c r="A252" s="10" t="s">
        <v>1378</v>
      </c>
      <c r="B252" s="46" t="s">
        <v>1336</v>
      </c>
      <c r="C252" s="10" t="s">
        <v>1361</v>
      </c>
      <c r="D252" s="10" t="s">
        <v>1362</v>
      </c>
      <c r="E252" s="12">
        <v>0.8117312511564595</v>
      </c>
      <c r="F252" s="12">
        <v>8.1083000000000002E-2</v>
      </c>
    </row>
    <row r="253" spans="1:6" x14ac:dyDescent="0.3">
      <c r="A253" s="14" t="s">
        <v>1378</v>
      </c>
      <c r="B253" s="45" t="s">
        <v>1336</v>
      </c>
      <c r="C253" s="14" t="s">
        <v>19237</v>
      </c>
      <c r="D253" s="14" t="s">
        <v>1364</v>
      </c>
      <c r="E253" s="11">
        <v>1.2605294832887621</v>
      </c>
      <c r="F253" s="11">
        <v>3.6299999999999999E-4</v>
      </c>
    </row>
    <row r="254" spans="1:6" x14ac:dyDescent="0.3">
      <c r="A254" s="10" t="s">
        <v>1378</v>
      </c>
      <c r="B254" s="46" t="s">
        <v>1365</v>
      </c>
      <c r="C254" s="10" t="s">
        <v>1366</v>
      </c>
      <c r="D254" s="10" t="s">
        <v>1367</v>
      </c>
      <c r="E254" s="12">
        <v>0.41223871332544504</v>
      </c>
      <c r="F254" s="12">
        <v>0.118287</v>
      </c>
    </row>
    <row r="255" spans="1:6" x14ac:dyDescent="0.3">
      <c r="A255" s="14" t="s">
        <v>1378</v>
      </c>
      <c r="B255" s="45" t="s">
        <v>1365</v>
      </c>
      <c r="C255" s="14" t="s">
        <v>1368</v>
      </c>
      <c r="D255" s="14" t="s">
        <v>1369</v>
      </c>
      <c r="E255" s="11">
        <v>0.70788371709110798</v>
      </c>
      <c r="F255" s="11">
        <v>0.134822</v>
      </c>
    </row>
    <row r="256" spans="1:6" x14ac:dyDescent="0.3">
      <c r="A256" s="10" t="s">
        <v>1378</v>
      </c>
      <c r="B256" s="46" t="s">
        <v>1365</v>
      </c>
      <c r="C256" s="10" t="s">
        <v>1370</v>
      </c>
      <c r="D256" s="10" t="s">
        <v>1371</v>
      </c>
      <c r="E256" s="12">
        <v>0.49918167815341524</v>
      </c>
      <c r="F256" s="12">
        <v>0.102937</v>
      </c>
    </row>
    <row r="257" spans="1:6" x14ac:dyDescent="0.3">
      <c r="A257" s="14" t="s">
        <v>1378</v>
      </c>
      <c r="B257" s="45" t="s">
        <v>1365</v>
      </c>
      <c r="C257" s="14" t="s">
        <v>1372</v>
      </c>
      <c r="D257" s="14" t="s">
        <v>1373</v>
      </c>
      <c r="E257" s="11">
        <v>0.34705461095283152</v>
      </c>
      <c r="F257" s="11">
        <v>0.19479099999999999</v>
      </c>
    </row>
    <row r="258" spans="1:6" x14ac:dyDescent="0.3">
      <c r="A258" s="10" t="s">
        <v>1378</v>
      </c>
      <c r="B258" s="46" t="s">
        <v>1365</v>
      </c>
      <c r="C258" s="10" t="s">
        <v>1374</v>
      </c>
      <c r="D258" s="10" t="s">
        <v>1375</v>
      </c>
      <c r="E258" s="12">
        <v>0.53234726969481772</v>
      </c>
      <c r="F258" s="12">
        <v>0.19186600000000001</v>
      </c>
    </row>
    <row r="259" spans="1:6" x14ac:dyDescent="0.3">
      <c r="A259" s="14" t="s">
        <v>1378</v>
      </c>
      <c r="B259" s="45" t="s">
        <v>1365</v>
      </c>
      <c r="C259" s="14" t="s">
        <v>1376</v>
      </c>
      <c r="D259" s="14" t="s">
        <v>1377</v>
      </c>
      <c r="E259" s="11">
        <v>0.1512148844065658</v>
      </c>
      <c r="F259" s="11">
        <v>0.316249</v>
      </c>
    </row>
    <row r="260" spans="1:6" x14ac:dyDescent="0.3">
      <c r="A260" s="10" t="s">
        <v>1378</v>
      </c>
      <c r="B260" s="46" t="s">
        <v>1365</v>
      </c>
      <c r="C260" s="10" t="s">
        <v>1379</v>
      </c>
      <c r="D260" s="10" t="s">
        <v>1380</v>
      </c>
      <c r="E260" s="12">
        <v>1.2492648487663137E-6</v>
      </c>
      <c r="F260" s="12">
        <v>0.65734599999999999</v>
      </c>
    </row>
    <row r="261" spans="1:6" x14ac:dyDescent="0.3">
      <c r="A261" s="14" t="s">
        <v>1378</v>
      </c>
      <c r="B261" s="45" t="s">
        <v>1365</v>
      </c>
      <c r="C261" s="14" t="s">
        <v>1381</v>
      </c>
      <c r="D261" s="14" t="s">
        <v>1382</v>
      </c>
      <c r="E261" s="11">
        <v>0.15747183565701675</v>
      </c>
      <c r="F261" s="11">
        <v>0.263158</v>
      </c>
    </row>
    <row r="262" spans="1:6" x14ac:dyDescent="0.3">
      <c r="A262" s="10" t="s">
        <v>1378</v>
      </c>
      <c r="B262" s="46" t="s">
        <v>1383</v>
      </c>
      <c r="C262" s="10" t="s">
        <v>1384</v>
      </c>
      <c r="D262" s="10" t="s">
        <v>1385</v>
      </c>
      <c r="E262" s="12">
        <v>0.45104047993762214</v>
      </c>
      <c r="F262" s="12">
        <v>0.175847</v>
      </c>
    </row>
    <row r="263" spans="1:6" x14ac:dyDescent="0.3">
      <c r="A263" s="14" t="s">
        <v>1378</v>
      </c>
      <c r="B263" s="45" t="s">
        <v>1383</v>
      </c>
      <c r="C263" s="14" t="s">
        <v>1386</v>
      </c>
      <c r="D263" s="14" t="s">
        <v>1387</v>
      </c>
      <c r="E263" s="11">
        <v>2.388562342916277</v>
      </c>
      <c r="F263" s="11">
        <v>0.189498</v>
      </c>
    </row>
    <row r="264" spans="1:6" x14ac:dyDescent="0.3">
      <c r="A264" s="10" t="s">
        <v>1378</v>
      </c>
      <c r="B264" s="46" t="s">
        <v>1383</v>
      </c>
      <c r="C264" s="10" t="s">
        <v>1388</v>
      </c>
      <c r="D264" s="10" t="s">
        <v>1389</v>
      </c>
      <c r="E264" s="12">
        <v>2.015955845005819</v>
      </c>
      <c r="F264" s="12">
        <v>0.21576500000000001</v>
      </c>
    </row>
    <row r="265" spans="1:6" x14ac:dyDescent="0.3">
      <c r="A265" s="14" t="s">
        <v>1378</v>
      </c>
      <c r="B265" s="45" t="s">
        <v>1383</v>
      </c>
      <c r="C265" s="14" t="s">
        <v>1390</v>
      </c>
      <c r="D265" s="14" t="s">
        <v>1391</v>
      </c>
      <c r="E265" s="11">
        <v>0.91301078641222644</v>
      </c>
      <c r="F265" s="11">
        <v>0.25446200000000002</v>
      </c>
    </row>
    <row r="266" spans="1:6" x14ac:dyDescent="0.3">
      <c r="A266" s="10" t="s">
        <v>1378</v>
      </c>
      <c r="B266" s="46" t="s">
        <v>1383</v>
      </c>
      <c r="C266" s="10" t="s">
        <v>1392</v>
      </c>
      <c r="D266" s="10" t="s">
        <v>1393</v>
      </c>
      <c r="E266" s="12">
        <v>5.820697727314057</v>
      </c>
      <c r="F266" s="12">
        <v>0.16537099999999999</v>
      </c>
    </row>
    <row r="267" spans="1:6" x14ac:dyDescent="0.3">
      <c r="A267" s="14" t="s">
        <v>1378</v>
      </c>
      <c r="B267" s="45" t="s">
        <v>1383</v>
      </c>
      <c r="C267" s="14" t="s">
        <v>1394</v>
      </c>
      <c r="D267" s="14" t="s">
        <v>1395</v>
      </c>
      <c r="E267" s="11">
        <v>1.7122667339309574</v>
      </c>
      <c r="F267" s="11">
        <v>0.13706499999999999</v>
      </c>
    </row>
    <row r="268" spans="1:6" x14ac:dyDescent="0.3">
      <c r="A268" s="10" t="s">
        <v>1378</v>
      </c>
      <c r="B268" s="46" t="s">
        <v>1383</v>
      </c>
      <c r="C268" s="10" t="s">
        <v>1396</v>
      </c>
      <c r="D268" s="10" t="s">
        <v>1397</v>
      </c>
      <c r="E268" s="12">
        <v>5.04987798839392E-2</v>
      </c>
      <c r="F268" s="12">
        <v>9.9999999999999995E-7</v>
      </c>
    </row>
    <row r="269" spans="1:6" x14ac:dyDescent="0.3">
      <c r="A269" s="14" t="s">
        <v>1378</v>
      </c>
      <c r="B269" s="45" t="s">
        <v>1383</v>
      </c>
      <c r="C269" s="14" t="s">
        <v>1398</v>
      </c>
      <c r="D269" s="14" t="s">
        <v>1399</v>
      </c>
      <c r="E269" s="11">
        <v>0.33771911217416267</v>
      </c>
      <c r="F269" s="11">
        <v>0.19112899999999999</v>
      </c>
    </row>
    <row r="270" spans="1:6" x14ac:dyDescent="0.3">
      <c r="A270" s="10" t="s">
        <v>1378</v>
      </c>
      <c r="B270" s="46" t="s">
        <v>1383</v>
      </c>
      <c r="C270" s="10" t="s">
        <v>1400</v>
      </c>
      <c r="D270" s="10" t="s">
        <v>1401</v>
      </c>
      <c r="E270" s="12">
        <v>13.158349910220155</v>
      </c>
      <c r="F270" s="12">
        <v>0.19300600000000001</v>
      </c>
    </row>
    <row r="271" spans="1:6" x14ac:dyDescent="0.3">
      <c r="A271" s="14" t="s">
        <v>1378</v>
      </c>
      <c r="B271" s="45" t="s">
        <v>1383</v>
      </c>
      <c r="C271" s="14" t="s">
        <v>1402</v>
      </c>
      <c r="D271" s="14" t="s">
        <v>1403</v>
      </c>
      <c r="E271" s="11">
        <v>2.8398836600512389</v>
      </c>
      <c r="F271" s="11">
        <v>0.16314500000000001</v>
      </c>
    </row>
    <row r="272" spans="1:6" x14ac:dyDescent="0.3">
      <c r="A272" s="10" t="s">
        <v>1378</v>
      </c>
      <c r="B272" s="46" t="s">
        <v>1383</v>
      </c>
      <c r="C272" s="10" t="s">
        <v>1404</v>
      </c>
      <c r="D272" s="10" t="s">
        <v>2611</v>
      </c>
      <c r="E272" s="12">
        <v>1.0531830058686844</v>
      </c>
      <c r="F272" s="12">
        <v>0.30623600000000001</v>
      </c>
    </row>
    <row r="273" spans="1:6" x14ac:dyDescent="0.3">
      <c r="A273" s="14" t="s">
        <v>1378</v>
      </c>
      <c r="B273" s="45" t="s">
        <v>1405</v>
      </c>
      <c r="C273" s="14" t="s">
        <v>1406</v>
      </c>
      <c r="D273" s="14" t="s">
        <v>1407</v>
      </c>
      <c r="E273" s="11">
        <v>1.3307534169825167E-2</v>
      </c>
      <c r="F273" s="11">
        <v>0.24121999999999999</v>
      </c>
    </row>
    <row r="274" spans="1:6" x14ac:dyDescent="0.3">
      <c r="A274" s="10" t="s">
        <v>1378</v>
      </c>
      <c r="B274" s="46" t="s">
        <v>1405</v>
      </c>
      <c r="C274" s="10" t="s">
        <v>1408</v>
      </c>
      <c r="D274" s="10" t="s">
        <v>1409</v>
      </c>
      <c r="E274" s="12">
        <v>0.10592979656805283</v>
      </c>
      <c r="F274" s="12">
        <v>0.19600899999999999</v>
      </c>
    </row>
    <row r="275" spans="1:6" x14ac:dyDescent="0.3">
      <c r="A275" s="14" t="s">
        <v>1378</v>
      </c>
      <c r="B275" s="45" t="s">
        <v>1405</v>
      </c>
      <c r="C275" s="14" t="s">
        <v>1410</v>
      </c>
      <c r="D275" s="14" t="s">
        <v>1411</v>
      </c>
      <c r="E275" s="11">
        <v>2.8068201680285427E-5</v>
      </c>
      <c r="F275" s="11">
        <v>8.0884999999999999E-2</v>
      </c>
    </row>
    <row r="276" spans="1:6" x14ac:dyDescent="0.3">
      <c r="A276" s="10" t="s">
        <v>1378</v>
      </c>
      <c r="B276" s="46" t="s">
        <v>1405</v>
      </c>
      <c r="C276" s="10" t="s">
        <v>1412</v>
      </c>
      <c r="D276" s="10" t="s">
        <v>1413</v>
      </c>
      <c r="E276" s="12">
        <v>1.9401487223315775E-4</v>
      </c>
      <c r="F276" s="12">
        <v>0.20840800000000001</v>
      </c>
    </row>
    <row r="277" spans="1:6" x14ac:dyDescent="0.3">
      <c r="A277" s="14" t="s">
        <v>1378</v>
      </c>
      <c r="B277" s="45" t="s">
        <v>1405</v>
      </c>
      <c r="C277" s="14" t="s">
        <v>1414</v>
      </c>
      <c r="D277" s="14" t="s">
        <v>1415</v>
      </c>
      <c r="E277" s="11">
        <v>1.2177144080002136E-5</v>
      </c>
      <c r="F277" s="11">
        <v>9.9999999999999995E-7</v>
      </c>
    </row>
    <row r="278" spans="1:6" x14ac:dyDescent="0.3">
      <c r="A278" s="10" t="s">
        <v>1378</v>
      </c>
      <c r="B278" s="46" t="s">
        <v>1405</v>
      </c>
      <c r="C278" s="10" t="s">
        <v>1416</v>
      </c>
      <c r="D278" s="10" t="s">
        <v>1417</v>
      </c>
      <c r="E278" s="12">
        <v>8.8980760325854891E-2</v>
      </c>
      <c r="F278" s="12">
        <v>9.0056999999999998E-2</v>
      </c>
    </row>
    <row r="279" spans="1:6" x14ac:dyDescent="0.3">
      <c r="A279" s="14" t="s">
        <v>1378</v>
      </c>
      <c r="B279" s="45" t="s">
        <v>1405</v>
      </c>
      <c r="C279" s="14" t="s">
        <v>1418</v>
      </c>
      <c r="D279" s="14" t="s">
        <v>1419</v>
      </c>
      <c r="E279" s="11">
        <v>2.4076138544752514E-2</v>
      </c>
      <c r="F279" s="11">
        <v>9.2401999999999998E-2</v>
      </c>
    </row>
    <row r="280" spans="1:6" x14ac:dyDescent="0.3">
      <c r="A280" s="10" t="s">
        <v>1378</v>
      </c>
      <c r="B280" s="46" t="s">
        <v>1405</v>
      </c>
      <c r="C280" s="10" t="s">
        <v>1420</v>
      </c>
      <c r="D280" s="10" t="s">
        <v>1421</v>
      </c>
      <c r="E280" s="12">
        <v>9.0707791077316774E-2</v>
      </c>
      <c r="F280" s="12">
        <v>9.9999999999999995E-7</v>
      </c>
    </row>
    <row r="281" spans="1:6" x14ac:dyDescent="0.3">
      <c r="A281" s="14" t="s">
        <v>1378</v>
      </c>
      <c r="B281" s="45" t="s">
        <v>1405</v>
      </c>
      <c r="C281" s="14" t="s">
        <v>1422</v>
      </c>
      <c r="D281" s="14" t="s">
        <v>1423</v>
      </c>
      <c r="E281" s="11">
        <v>1.3506276345301212E-5</v>
      </c>
      <c r="F281" s="11">
        <v>9.9999999999999995E-7</v>
      </c>
    </row>
    <row r="282" spans="1:6" x14ac:dyDescent="0.3">
      <c r="A282" s="10" t="s">
        <v>1378</v>
      </c>
      <c r="B282" s="46" t="s">
        <v>1405</v>
      </c>
      <c r="C282" s="10" t="s">
        <v>1424</v>
      </c>
      <c r="D282" s="10" t="s">
        <v>1425</v>
      </c>
      <c r="E282" s="12">
        <v>4.0771512705513897E-3</v>
      </c>
      <c r="F282" s="12">
        <v>0.14704</v>
      </c>
    </row>
    <row r="283" spans="1:6" x14ac:dyDescent="0.3">
      <c r="A283" s="14" t="s">
        <v>1378</v>
      </c>
      <c r="B283" s="45" t="s">
        <v>1405</v>
      </c>
      <c r="C283" s="14" t="s">
        <v>1426</v>
      </c>
      <c r="D283" s="14" t="s">
        <v>1427</v>
      </c>
      <c r="E283" s="11">
        <v>5.9684032586755729E-4</v>
      </c>
      <c r="F283" s="11">
        <v>0.15570300000000001</v>
      </c>
    </row>
    <row r="284" spans="1:6" x14ac:dyDescent="0.3">
      <c r="A284" s="10" t="s">
        <v>1378</v>
      </c>
      <c r="B284" s="46" t="s">
        <v>1405</v>
      </c>
      <c r="C284" s="10" t="s">
        <v>1428</v>
      </c>
      <c r="D284" s="10" t="s">
        <v>1429</v>
      </c>
      <c r="E284" s="12">
        <v>0.19748860039535812</v>
      </c>
      <c r="F284" s="12">
        <v>0.345885</v>
      </c>
    </row>
    <row r="285" spans="1:6" x14ac:dyDescent="0.3">
      <c r="A285" s="14" t="s">
        <v>1378</v>
      </c>
      <c r="B285" s="45" t="s">
        <v>1405</v>
      </c>
      <c r="C285" s="14" t="s">
        <v>1430</v>
      </c>
      <c r="D285" s="14" t="s">
        <v>1431</v>
      </c>
      <c r="E285" s="11">
        <v>4.5712615009616715E-3</v>
      </c>
      <c r="F285" s="11">
        <v>9.9999999999999995E-7</v>
      </c>
    </row>
    <row r="286" spans="1:6" x14ac:dyDescent="0.3">
      <c r="A286" s="10" t="s">
        <v>1378</v>
      </c>
      <c r="B286" s="46" t="s">
        <v>1405</v>
      </c>
      <c r="C286" s="10" t="s">
        <v>1432</v>
      </c>
      <c r="D286" s="10" t="s">
        <v>1433</v>
      </c>
      <c r="E286" s="12">
        <v>1.9188229537390107E-6</v>
      </c>
      <c r="F286" s="12">
        <v>0.32818700000000001</v>
      </c>
    </row>
    <row r="287" spans="1:6" x14ac:dyDescent="0.3">
      <c r="A287" s="14" t="s">
        <v>1378</v>
      </c>
      <c r="B287" s="45" t="s">
        <v>1405</v>
      </c>
      <c r="C287" s="14" t="s">
        <v>1434</v>
      </c>
      <c r="D287" s="14" t="s">
        <v>1435</v>
      </c>
      <c r="E287" s="11">
        <v>3.7205319622919404E-2</v>
      </c>
      <c r="F287" s="11">
        <v>0.28077099999999999</v>
      </c>
    </row>
    <row r="288" spans="1:6" x14ac:dyDescent="0.3">
      <c r="A288" s="10" t="s">
        <v>1378</v>
      </c>
      <c r="B288" s="46" t="s">
        <v>1405</v>
      </c>
      <c r="C288" s="10" t="s">
        <v>1436</v>
      </c>
      <c r="D288" s="10" t="s">
        <v>1437</v>
      </c>
      <c r="E288" s="12">
        <v>0.42022247993484407</v>
      </c>
      <c r="F288" s="12">
        <v>0.306093</v>
      </c>
    </row>
    <row r="289" spans="1:6" x14ac:dyDescent="0.3">
      <c r="A289" s="14" t="s">
        <v>1378</v>
      </c>
      <c r="B289" s="45" t="s">
        <v>1405</v>
      </c>
      <c r="C289" s="14" t="s">
        <v>1438</v>
      </c>
      <c r="D289" s="14" t="s">
        <v>1439</v>
      </c>
      <c r="E289" s="11">
        <v>1.187251821096302E-2</v>
      </c>
      <c r="F289" s="11">
        <v>0.237817</v>
      </c>
    </row>
    <row r="290" spans="1:6" x14ac:dyDescent="0.3">
      <c r="A290" s="10" t="s">
        <v>1378</v>
      </c>
      <c r="B290" s="46" t="s">
        <v>1405</v>
      </c>
      <c r="C290" s="10" t="s">
        <v>1440</v>
      </c>
      <c r="D290" s="10" t="s">
        <v>1441</v>
      </c>
      <c r="E290" s="12">
        <v>0.35392748296552884</v>
      </c>
      <c r="F290" s="12">
        <v>0.18182899999999999</v>
      </c>
    </row>
    <row r="291" spans="1:6" x14ac:dyDescent="0.3">
      <c r="A291" s="14" t="s">
        <v>1378</v>
      </c>
      <c r="B291" s="45" t="s">
        <v>1405</v>
      </c>
      <c r="C291" s="14" t="s">
        <v>1442</v>
      </c>
      <c r="D291" s="14" t="s">
        <v>1443</v>
      </c>
      <c r="E291" s="11">
        <v>5.8709138290217533E-3</v>
      </c>
      <c r="F291" s="11">
        <v>9.9999999999999995E-7</v>
      </c>
    </row>
    <row r="292" spans="1:6" x14ac:dyDescent="0.3">
      <c r="A292" s="10" t="s">
        <v>1378</v>
      </c>
      <c r="B292" s="46" t="s">
        <v>1405</v>
      </c>
      <c r="C292" s="10" t="s">
        <v>1444</v>
      </c>
      <c r="D292" s="10" t="s">
        <v>1445</v>
      </c>
      <c r="E292" s="12">
        <v>0.65555441270892889</v>
      </c>
      <c r="F292" s="12">
        <v>0.18303700000000001</v>
      </c>
    </row>
    <row r="293" spans="1:6" x14ac:dyDescent="0.3">
      <c r="A293" s="14" t="s">
        <v>1378</v>
      </c>
      <c r="B293" s="45" t="s">
        <v>1405</v>
      </c>
      <c r="C293" s="14" t="s">
        <v>1446</v>
      </c>
      <c r="D293" s="14" t="s">
        <v>1447</v>
      </c>
      <c r="E293" s="11">
        <v>0.17833198246429346</v>
      </c>
      <c r="F293" s="11">
        <v>0.20030200000000001</v>
      </c>
    </row>
    <row r="294" spans="1:6" x14ac:dyDescent="0.3">
      <c r="A294" s="10" t="s">
        <v>1378</v>
      </c>
      <c r="B294" s="46" t="s">
        <v>1405</v>
      </c>
      <c r="C294" s="10" t="s">
        <v>1448</v>
      </c>
      <c r="D294" s="10" t="s">
        <v>1449</v>
      </c>
      <c r="E294" s="12">
        <v>3.9711966013300251E-2</v>
      </c>
      <c r="F294" s="12">
        <v>0.214031</v>
      </c>
    </row>
    <row r="295" spans="1:6" x14ac:dyDescent="0.3">
      <c r="A295" s="14" t="s">
        <v>1378</v>
      </c>
      <c r="B295" s="45" t="s">
        <v>1450</v>
      </c>
      <c r="C295" s="14" t="s">
        <v>19241</v>
      </c>
      <c r="D295" s="14" t="s">
        <v>1452</v>
      </c>
      <c r="E295" s="11">
        <v>1.7414052359875466E-2</v>
      </c>
      <c r="F295" s="11">
        <v>0.24710299999999999</v>
      </c>
    </row>
    <row r="296" spans="1:6" x14ac:dyDescent="0.3">
      <c r="A296" s="10" t="s">
        <v>1378</v>
      </c>
      <c r="B296" s="46" t="s">
        <v>1450</v>
      </c>
      <c r="C296" s="10" t="s">
        <v>19290</v>
      </c>
      <c r="D296" s="10" t="s">
        <v>1454</v>
      </c>
      <c r="E296" s="12">
        <v>4.2178128306777796E-3</v>
      </c>
      <c r="F296" s="12">
        <v>0.33907799999999999</v>
      </c>
    </row>
    <row r="297" spans="1:6" x14ac:dyDescent="0.3">
      <c r="A297" s="14" t="s">
        <v>1378</v>
      </c>
      <c r="B297" s="45" t="s">
        <v>1450</v>
      </c>
      <c r="C297" s="14" t="s">
        <v>1455</v>
      </c>
      <c r="D297" s="14" t="s">
        <v>1456</v>
      </c>
      <c r="E297" s="11">
        <v>2.3618272161181456E-5</v>
      </c>
      <c r="F297" s="11">
        <v>9.9999999999999995E-7</v>
      </c>
    </row>
    <row r="298" spans="1:6" x14ac:dyDescent="0.3">
      <c r="A298" s="10" t="s">
        <v>1378</v>
      </c>
      <c r="B298" s="46" t="s">
        <v>1450</v>
      </c>
      <c r="C298" s="10" t="s">
        <v>1457</v>
      </c>
      <c r="D298" s="10" t="s">
        <v>1458</v>
      </c>
      <c r="E298" s="12">
        <v>3.3791665942493589E-2</v>
      </c>
      <c r="F298" s="12">
        <v>0.21682899999999999</v>
      </c>
    </row>
    <row r="299" spans="1:6" x14ac:dyDescent="0.3">
      <c r="A299" s="14" t="s">
        <v>1378</v>
      </c>
      <c r="B299" s="45" t="s">
        <v>1450</v>
      </c>
      <c r="C299" s="14" t="s">
        <v>1459</v>
      </c>
      <c r="D299" s="14" t="s">
        <v>1460</v>
      </c>
      <c r="E299" s="11">
        <v>0.31650065153863621</v>
      </c>
      <c r="F299" s="11">
        <v>0.20049900000000001</v>
      </c>
    </row>
    <row r="300" spans="1:6" x14ac:dyDescent="0.3">
      <c r="A300" s="10" t="s">
        <v>1378</v>
      </c>
      <c r="B300" s="46" t="s">
        <v>1450</v>
      </c>
      <c r="C300" s="10" t="s">
        <v>1461</v>
      </c>
      <c r="D300" s="10" t="s">
        <v>1462</v>
      </c>
      <c r="E300" s="12">
        <v>0.18169436033871589</v>
      </c>
      <c r="F300" s="12">
        <v>9.9999999999999995E-7</v>
      </c>
    </row>
    <row r="301" spans="1:6" x14ac:dyDescent="0.3">
      <c r="A301" s="14" t="s">
        <v>1378</v>
      </c>
      <c r="B301" s="45" t="s">
        <v>1450</v>
      </c>
      <c r="C301" s="14" t="s">
        <v>1463</v>
      </c>
      <c r="D301" s="14" t="s">
        <v>1464</v>
      </c>
      <c r="E301" s="11">
        <v>6.793031271283223E-3</v>
      </c>
      <c r="F301" s="11">
        <v>0.31486900000000001</v>
      </c>
    </row>
    <row r="302" spans="1:6" x14ac:dyDescent="0.3">
      <c r="A302" s="10" t="s">
        <v>1378</v>
      </c>
      <c r="B302" s="46" t="s">
        <v>1450</v>
      </c>
      <c r="C302" s="10" t="s">
        <v>1465</v>
      </c>
      <c r="D302" s="10" t="s">
        <v>1466</v>
      </c>
      <c r="E302" s="12">
        <v>0.23484694483506596</v>
      </c>
      <c r="F302" s="12">
        <v>9.9999999999999995E-7</v>
      </c>
    </row>
    <row r="303" spans="1:6" x14ac:dyDescent="0.3">
      <c r="A303" s="14" t="s">
        <v>1378</v>
      </c>
      <c r="B303" s="45" t="s">
        <v>1450</v>
      </c>
      <c r="C303" s="14" t="s">
        <v>1467</v>
      </c>
      <c r="D303" s="14" t="s">
        <v>1468</v>
      </c>
      <c r="E303" s="11">
        <v>0.30145076144457444</v>
      </c>
      <c r="F303" s="11">
        <v>6.5797999999999995E-2</v>
      </c>
    </row>
    <row r="304" spans="1:6" x14ac:dyDescent="0.3">
      <c r="A304" s="10" t="s">
        <v>1378</v>
      </c>
      <c r="B304" s="46" t="s">
        <v>1450</v>
      </c>
      <c r="C304" s="10" t="s">
        <v>1469</v>
      </c>
      <c r="D304" s="10" t="s">
        <v>1470</v>
      </c>
      <c r="E304" s="12">
        <v>1.4302115191773582E-3</v>
      </c>
      <c r="F304" s="12">
        <v>0.16237599999999999</v>
      </c>
    </row>
    <row r="305" spans="1:6" x14ac:dyDescent="0.3">
      <c r="A305" s="14" t="s">
        <v>1378</v>
      </c>
      <c r="B305" s="45" t="s">
        <v>1450</v>
      </c>
      <c r="C305" s="14" t="s">
        <v>1471</v>
      </c>
      <c r="D305" s="14" t="s">
        <v>1472</v>
      </c>
      <c r="E305" s="11">
        <v>4.1386170677788318E-3</v>
      </c>
      <c r="F305" s="11">
        <v>0.18346499999999999</v>
      </c>
    </row>
    <row r="306" spans="1:6" x14ac:dyDescent="0.3">
      <c r="A306" s="10" t="s">
        <v>1378</v>
      </c>
      <c r="B306" s="46" t="s">
        <v>1450</v>
      </c>
      <c r="C306" s="10" t="s">
        <v>1473</v>
      </c>
      <c r="D306" s="10" t="s">
        <v>1474</v>
      </c>
      <c r="E306" s="12">
        <v>4.0100480253190841E-3</v>
      </c>
      <c r="F306" s="12">
        <v>0.20707</v>
      </c>
    </row>
    <row r="307" spans="1:6" x14ac:dyDescent="0.3">
      <c r="A307" s="14" t="s">
        <v>1378</v>
      </c>
      <c r="B307" s="45" t="s">
        <v>1450</v>
      </c>
      <c r="C307" s="14" t="s">
        <v>1475</v>
      </c>
      <c r="D307" s="14" t="s">
        <v>1476</v>
      </c>
      <c r="E307" s="11">
        <v>0.33501386909798492</v>
      </c>
      <c r="F307" s="11">
        <v>0.11669300000000001</v>
      </c>
    </row>
    <row r="308" spans="1:6" x14ac:dyDescent="0.3">
      <c r="A308" s="10" t="s">
        <v>1378</v>
      </c>
      <c r="B308" s="46" t="s">
        <v>1450</v>
      </c>
      <c r="C308" s="10" t="s">
        <v>1477</v>
      </c>
      <c r="D308" s="10" t="s">
        <v>1478</v>
      </c>
      <c r="E308" s="12">
        <v>4.5646496878054225E-3</v>
      </c>
      <c r="F308" s="12">
        <v>0.2195</v>
      </c>
    </row>
    <row r="309" spans="1:6" x14ac:dyDescent="0.3">
      <c r="A309" s="14" t="s">
        <v>1378</v>
      </c>
      <c r="B309" s="45" t="s">
        <v>1450</v>
      </c>
      <c r="C309" s="14" t="s">
        <v>1479</v>
      </c>
      <c r="D309" s="14" t="s">
        <v>1480</v>
      </c>
      <c r="E309" s="11">
        <v>1.3768203013113109E-3</v>
      </c>
      <c r="F309" s="11">
        <v>0.27091100000000001</v>
      </c>
    </row>
    <row r="310" spans="1:6" x14ac:dyDescent="0.3">
      <c r="A310" s="10" t="s">
        <v>1378</v>
      </c>
      <c r="B310" s="46" t="s">
        <v>1450</v>
      </c>
      <c r="C310" s="10" t="s">
        <v>1481</v>
      </c>
      <c r="D310" s="10" t="s">
        <v>1482</v>
      </c>
      <c r="E310" s="12">
        <v>2.3393875300698821E-3</v>
      </c>
      <c r="F310" s="12">
        <v>0.15345</v>
      </c>
    </row>
    <row r="311" spans="1:6" x14ac:dyDescent="0.3">
      <c r="A311" s="14" t="s">
        <v>1378</v>
      </c>
      <c r="B311" s="45" t="s">
        <v>1483</v>
      </c>
      <c r="C311" s="14" t="s">
        <v>1484</v>
      </c>
      <c r="D311" s="14" t="s">
        <v>1485</v>
      </c>
      <c r="E311" s="11">
        <v>0.15798117880349261</v>
      </c>
      <c r="F311" s="11">
        <v>0.28036800000000001</v>
      </c>
    </row>
    <row r="312" spans="1:6" x14ac:dyDescent="0.3">
      <c r="A312" s="10" t="s">
        <v>1378</v>
      </c>
      <c r="B312" s="46" t="s">
        <v>1483</v>
      </c>
      <c r="C312" s="10" t="s">
        <v>1486</v>
      </c>
      <c r="D312" s="10" t="s">
        <v>1487</v>
      </c>
      <c r="E312" s="12">
        <v>0.21008809239364484</v>
      </c>
      <c r="F312" s="12">
        <v>0.215424</v>
      </c>
    </row>
    <row r="313" spans="1:6" x14ac:dyDescent="0.3">
      <c r="A313" s="14" t="s">
        <v>1378</v>
      </c>
      <c r="B313" s="45" t="s">
        <v>1483</v>
      </c>
      <c r="C313" s="14" t="s">
        <v>1488</v>
      </c>
      <c r="D313" s="14" t="s">
        <v>1489</v>
      </c>
      <c r="E313" s="11">
        <v>1.5473889653412561E-2</v>
      </c>
      <c r="F313" s="11">
        <v>0.23105200000000001</v>
      </c>
    </row>
    <row r="314" spans="1:6" x14ac:dyDescent="0.3">
      <c r="A314" s="10" t="s">
        <v>1378</v>
      </c>
      <c r="B314" s="46" t="s">
        <v>1483</v>
      </c>
      <c r="C314" s="10" t="s">
        <v>1490</v>
      </c>
      <c r="D314" s="10" t="s">
        <v>1491</v>
      </c>
      <c r="E314" s="12">
        <v>0.35952895808101576</v>
      </c>
      <c r="F314" s="12">
        <v>0.196463</v>
      </c>
    </row>
    <row r="315" spans="1:6" x14ac:dyDescent="0.3">
      <c r="A315" s="14" t="s">
        <v>1378</v>
      </c>
      <c r="B315" s="45" t="s">
        <v>1483</v>
      </c>
      <c r="C315" s="14" t="s">
        <v>1492</v>
      </c>
      <c r="D315" s="14" t="s">
        <v>1493</v>
      </c>
      <c r="E315" s="11">
        <v>0.30744493894974423</v>
      </c>
      <c r="F315" s="11">
        <v>0.25531999999999999</v>
      </c>
    </row>
    <row r="316" spans="1:6" x14ac:dyDescent="0.3">
      <c r="A316" s="10" t="s">
        <v>1378</v>
      </c>
      <c r="B316" s="46" t="s">
        <v>1483</v>
      </c>
      <c r="C316" s="10" t="s">
        <v>1494</v>
      </c>
      <c r="D316" s="10" t="s">
        <v>1495</v>
      </c>
      <c r="E316" s="12">
        <v>0.28497357221299924</v>
      </c>
      <c r="F316" s="12">
        <v>0.22064</v>
      </c>
    </row>
    <row r="317" spans="1:6" x14ac:dyDescent="0.3">
      <c r="A317" s="14" t="s">
        <v>1378</v>
      </c>
      <c r="B317" s="45" t="s">
        <v>1483</v>
      </c>
      <c r="C317" s="14" t="s">
        <v>1496</v>
      </c>
      <c r="D317" s="14" t="s">
        <v>1497</v>
      </c>
      <c r="E317" s="11">
        <v>0.35412730724316699</v>
      </c>
      <c r="F317" s="11">
        <v>0.16237299999999999</v>
      </c>
    </row>
    <row r="318" spans="1:6" x14ac:dyDescent="0.3">
      <c r="A318" s="10" t="s">
        <v>1378</v>
      </c>
      <c r="B318" s="46" t="s">
        <v>1483</v>
      </c>
      <c r="C318" s="10" t="s">
        <v>1498</v>
      </c>
      <c r="D318" s="10" t="s">
        <v>1499</v>
      </c>
      <c r="E318" s="12">
        <v>2.4995247859885626E-2</v>
      </c>
      <c r="F318" s="12">
        <v>7.9037999999999997E-2</v>
      </c>
    </row>
    <row r="319" spans="1:6" x14ac:dyDescent="0.3">
      <c r="A319" s="14" t="s">
        <v>1378</v>
      </c>
      <c r="B319" s="45" t="s">
        <v>19240</v>
      </c>
      <c r="C319" s="14" t="s">
        <v>1500</v>
      </c>
      <c r="D319" s="14" t="s">
        <v>1501</v>
      </c>
      <c r="E319" s="11">
        <v>0.14318157388994965</v>
      </c>
      <c r="F319" s="11">
        <v>0.303701</v>
      </c>
    </row>
    <row r="320" spans="1:6" x14ac:dyDescent="0.3">
      <c r="A320" s="10" t="s">
        <v>1378</v>
      </c>
      <c r="B320" s="46" t="s">
        <v>1483</v>
      </c>
      <c r="C320" s="10" t="s">
        <v>1502</v>
      </c>
      <c r="D320" s="10" t="s">
        <v>1503</v>
      </c>
      <c r="E320" s="12">
        <v>0.23201317426806586</v>
      </c>
      <c r="F320" s="12">
        <v>0.20224</v>
      </c>
    </row>
    <row r="321" spans="1:6" x14ac:dyDescent="0.3">
      <c r="A321" s="14" t="s">
        <v>1378</v>
      </c>
      <c r="B321" s="45" t="s">
        <v>1483</v>
      </c>
      <c r="C321" s="14" t="s">
        <v>1504</v>
      </c>
      <c r="D321" s="14" t="s">
        <v>1505</v>
      </c>
      <c r="E321" s="11">
        <v>8.0794350717085128E-2</v>
      </c>
      <c r="F321" s="11">
        <v>0.27468300000000001</v>
      </c>
    </row>
    <row r="322" spans="1:6" x14ac:dyDescent="0.3">
      <c r="A322" s="10" t="s">
        <v>1378</v>
      </c>
      <c r="B322" s="46" t="s">
        <v>1483</v>
      </c>
      <c r="C322" s="10" t="s">
        <v>1506</v>
      </c>
      <c r="D322" s="10" t="s">
        <v>1507</v>
      </c>
      <c r="E322" s="12">
        <v>9.8560769383776739E-2</v>
      </c>
      <c r="F322" s="12">
        <v>0.20905299999999999</v>
      </c>
    </row>
    <row r="323" spans="1:6" x14ac:dyDescent="0.3">
      <c r="A323" s="14" t="s">
        <v>1378</v>
      </c>
      <c r="B323" s="45" t="s">
        <v>1508</v>
      </c>
      <c r="C323" s="14" t="s">
        <v>1509</v>
      </c>
      <c r="D323" s="14" t="s">
        <v>1510</v>
      </c>
      <c r="E323" s="11">
        <v>0.32018743356244928</v>
      </c>
      <c r="F323" s="11">
        <v>0.16050500000000001</v>
      </c>
    </row>
    <row r="324" spans="1:6" x14ac:dyDescent="0.3">
      <c r="A324" s="10" t="s">
        <v>1378</v>
      </c>
      <c r="B324" s="46" t="s">
        <v>1508</v>
      </c>
      <c r="C324" s="10" t="s">
        <v>1511</v>
      </c>
      <c r="D324" s="10" t="s">
        <v>1512</v>
      </c>
      <c r="E324" s="12">
        <v>0.22006482616217901</v>
      </c>
      <c r="F324" s="12">
        <v>0.183448</v>
      </c>
    </row>
    <row r="325" spans="1:6" x14ac:dyDescent="0.3">
      <c r="A325" s="14" t="s">
        <v>1378</v>
      </c>
      <c r="B325" s="45" t="s">
        <v>1508</v>
      </c>
      <c r="C325" s="14" t="s">
        <v>1513</v>
      </c>
      <c r="D325" s="14" t="s">
        <v>1514</v>
      </c>
      <c r="E325" s="11">
        <v>0.13164675388130284</v>
      </c>
      <c r="F325" s="11">
        <v>0.173264</v>
      </c>
    </row>
    <row r="326" spans="1:6" x14ac:dyDescent="0.3">
      <c r="A326" s="10" t="s">
        <v>1378</v>
      </c>
      <c r="B326" s="46" t="s">
        <v>1508</v>
      </c>
      <c r="C326" s="10" t="s">
        <v>1515</v>
      </c>
      <c r="D326" s="10" t="s">
        <v>1516</v>
      </c>
      <c r="E326" s="12">
        <v>3.7926833760556167E-2</v>
      </c>
      <c r="F326" s="12">
        <v>0.31271300000000002</v>
      </c>
    </row>
    <row r="327" spans="1:6" x14ac:dyDescent="0.3">
      <c r="A327" s="14" t="s">
        <v>1378</v>
      </c>
      <c r="B327" s="45" t="s">
        <v>1508</v>
      </c>
      <c r="C327" s="14" t="s">
        <v>1517</v>
      </c>
      <c r="D327" s="14" t="s">
        <v>1518</v>
      </c>
      <c r="E327" s="11">
        <v>0.2324623675147349</v>
      </c>
      <c r="F327" s="11">
        <v>0.19629199999999999</v>
      </c>
    </row>
    <row r="328" spans="1:6" x14ac:dyDescent="0.3">
      <c r="A328" s="10" t="s">
        <v>1378</v>
      </c>
      <c r="B328" s="46" t="s">
        <v>1508</v>
      </c>
      <c r="C328" s="10" t="s">
        <v>1519</v>
      </c>
      <c r="D328" s="10" t="s">
        <v>1520</v>
      </c>
      <c r="E328" s="12">
        <v>7.4318671700850297E-2</v>
      </c>
      <c r="F328" s="12">
        <v>0.17738699999999999</v>
      </c>
    </row>
    <row r="329" spans="1:6" x14ac:dyDescent="0.3">
      <c r="A329" s="14" t="s">
        <v>1378</v>
      </c>
      <c r="B329" s="45" t="s">
        <v>1508</v>
      </c>
      <c r="C329" s="14" t="s">
        <v>1521</v>
      </c>
      <c r="D329" s="14" t="s">
        <v>1522</v>
      </c>
      <c r="E329" s="11">
        <v>5.5525756451911226E-2</v>
      </c>
      <c r="F329" s="11">
        <v>0.15687999999999999</v>
      </c>
    </row>
    <row r="330" spans="1:6" x14ac:dyDescent="0.3">
      <c r="A330" s="10" t="s">
        <v>1378</v>
      </c>
      <c r="B330" s="46" t="s">
        <v>1523</v>
      </c>
      <c r="C330" s="10" t="s">
        <v>1524</v>
      </c>
      <c r="D330" s="10" t="s">
        <v>1525</v>
      </c>
      <c r="E330" s="12">
        <v>6.6255118661600179E-2</v>
      </c>
      <c r="F330" s="12">
        <v>0.141567</v>
      </c>
    </row>
    <row r="331" spans="1:6" x14ac:dyDescent="0.3">
      <c r="A331" s="14" t="s">
        <v>1378</v>
      </c>
      <c r="B331" s="45" t="s">
        <v>1523</v>
      </c>
      <c r="C331" s="14" t="s">
        <v>1526</v>
      </c>
      <c r="D331" s="14" t="s">
        <v>1527</v>
      </c>
      <c r="E331" s="11">
        <v>1.2486361402994894E-4</v>
      </c>
      <c r="F331" s="11">
        <v>0.10505100000000001</v>
      </c>
    </row>
    <row r="332" spans="1:6" x14ac:dyDescent="0.3">
      <c r="A332" s="10" t="s">
        <v>1378</v>
      </c>
      <c r="B332" s="46" t="s">
        <v>1523</v>
      </c>
      <c r="C332" s="10" t="s">
        <v>1528</v>
      </c>
      <c r="D332" s="10" t="s">
        <v>1529</v>
      </c>
      <c r="E332" s="12">
        <v>7.9069036199632785E-3</v>
      </c>
      <c r="F332" s="12">
        <v>0.29953200000000002</v>
      </c>
    </row>
    <row r="333" spans="1:6" x14ac:dyDescent="0.3">
      <c r="A333" s="14" t="s">
        <v>1378</v>
      </c>
      <c r="B333" s="45" t="s">
        <v>1523</v>
      </c>
      <c r="C333" s="14" t="s">
        <v>1530</v>
      </c>
      <c r="D333" s="14" t="s">
        <v>1531</v>
      </c>
      <c r="E333" s="11">
        <v>3.4919685961087187E-7</v>
      </c>
      <c r="F333" s="11">
        <v>9.9999999999999995E-7</v>
      </c>
    </row>
    <row r="334" spans="1:6" x14ac:dyDescent="0.3">
      <c r="A334" s="10" t="s">
        <v>1378</v>
      </c>
      <c r="B334" s="46" t="s">
        <v>1523</v>
      </c>
      <c r="C334" s="10" t="s">
        <v>1532</v>
      </c>
      <c r="D334" s="10" t="s">
        <v>1533</v>
      </c>
      <c r="E334" s="12">
        <v>2.1436787446622966E-5</v>
      </c>
      <c r="F334" s="12">
        <v>4.2484000000000001E-2</v>
      </c>
    </row>
    <row r="335" spans="1:6" x14ac:dyDescent="0.3">
      <c r="A335" s="14" t="s">
        <v>1378</v>
      </c>
      <c r="B335" s="45" t="s">
        <v>1523</v>
      </c>
      <c r="C335" s="14" t="s">
        <v>1534</v>
      </c>
      <c r="D335" s="14" t="s">
        <v>1535</v>
      </c>
      <c r="E335" s="11">
        <v>3.0845464484713668E-2</v>
      </c>
      <c r="F335" s="11">
        <v>0.28852899999999998</v>
      </c>
    </row>
    <row r="336" spans="1:6" x14ac:dyDescent="0.3">
      <c r="A336" s="10" t="s">
        <v>1378</v>
      </c>
      <c r="B336" s="46" t="s">
        <v>1523</v>
      </c>
      <c r="C336" s="10" t="s">
        <v>1536</v>
      </c>
      <c r="D336" s="10" t="s">
        <v>1537</v>
      </c>
      <c r="E336" s="12">
        <v>5.7775649354010507E-4</v>
      </c>
      <c r="F336" s="12">
        <v>0.37270199999999998</v>
      </c>
    </row>
    <row r="337" spans="1:6" x14ac:dyDescent="0.3">
      <c r="A337" s="14" t="s">
        <v>1378</v>
      </c>
      <c r="B337" s="45" t="s">
        <v>1523</v>
      </c>
      <c r="C337" s="14" t="s">
        <v>1538</v>
      </c>
      <c r="D337" s="14" t="s">
        <v>1539</v>
      </c>
      <c r="E337" s="11">
        <v>2.1472955008555767E-3</v>
      </c>
      <c r="F337" s="11">
        <v>7.5828000000000007E-2</v>
      </c>
    </row>
    <row r="338" spans="1:6" x14ac:dyDescent="0.3">
      <c r="A338" s="10" t="s">
        <v>1378</v>
      </c>
      <c r="B338" s="46" t="s">
        <v>1523</v>
      </c>
      <c r="C338" s="10" t="s">
        <v>1540</v>
      </c>
      <c r="D338" s="10" t="s">
        <v>1541</v>
      </c>
      <c r="E338" s="12">
        <v>3.8392202439344442E-3</v>
      </c>
      <c r="F338" s="12">
        <v>4.0495000000000003E-2</v>
      </c>
    </row>
    <row r="339" spans="1:6" x14ac:dyDescent="0.3">
      <c r="A339" s="14" t="s">
        <v>1378</v>
      </c>
      <c r="B339" s="45" t="s">
        <v>1523</v>
      </c>
      <c r="C339" s="14" t="s">
        <v>1542</v>
      </c>
      <c r="D339" s="14" t="s">
        <v>1543</v>
      </c>
      <c r="E339" s="11">
        <v>7.8991038994015092E-3</v>
      </c>
      <c r="F339" s="11">
        <v>0.39705600000000002</v>
      </c>
    </row>
    <row r="340" spans="1:6" x14ac:dyDescent="0.3">
      <c r="A340" s="10" t="s">
        <v>1378</v>
      </c>
      <c r="B340" s="46" t="s">
        <v>1523</v>
      </c>
      <c r="C340" s="10" t="s">
        <v>1544</v>
      </c>
      <c r="D340" s="10" t="s">
        <v>1545</v>
      </c>
      <c r="E340" s="12">
        <v>1.1907661782770489E-2</v>
      </c>
      <c r="F340" s="12">
        <v>0.43614399999999998</v>
      </c>
    </row>
    <row r="341" spans="1:6" x14ac:dyDescent="0.3">
      <c r="A341" s="14" t="s">
        <v>1378</v>
      </c>
      <c r="B341" s="45" t="s">
        <v>1523</v>
      </c>
      <c r="C341" s="14" t="s">
        <v>1546</v>
      </c>
      <c r="D341" s="14" t="s">
        <v>1547</v>
      </c>
      <c r="E341" s="11">
        <v>7.1434943492365135E-5</v>
      </c>
      <c r="F341" s="11">
        <v>0.14550099999999999</v>
      </c>
    </row>
    <row r="342" spans="1:6" x14ac:dyDescent="0.3">
      <c r="A342" s="10" t="s">
        <v>1378</v>
      </c>
      <c r="B342" s="46" t="s">
        <v>1523</v>
      </c>
      <c r="C342" s="10" t="s">
        <v>1548</v>
      </c>
      <c r="D342" s="10" t="s">
        <v>1549</v>
      </c>
      <c r="E342" s="12">
        <v>5.2347667075854348E-3</v>
      </c>
      <c r="F342" s="12">
        <v>0.108222</v>
      </c>
    </row>
    <row r="343" spans="1:6" x14ac:dyDescent="0.3">
      <c r="A343" s="14" t="s">
        <v>1378</v>
      </c>
      <c r="B343" s="45" t="s">
        <v>1523</v>
      </c>
      <c r="C343" s="14" t="s">
        <v>1550</v>
      </c>
      <c r="D343" s="14" t="s">
        <v>1551</v>
      </c>
      <c r="E343" s="11">
        <v>0.11098748511944113</v>
      </c>
      <c r="F343" s="11">
        <v>0.27676600000000001</v>
      </c>
    </row>
    <row r="344" spans="1:6" x14ac:dyDescent="0.3">
      <c r="A344" s="10" t="s">
        <v>1378</v>
      </c>
      <c r="B344" s="46" t="s">
        <v>1523</v>
      </c>
      <c r="C344" s="10" t="s">
        <v>1552</v>
      </c>
      <c r="D344" s="10" t="s">
        <v>1553</v>
      </c>
      <c r="E344" s="12">
        <v>2.0694683496165963E-4</v>
      </c>
      <c r="F344" s="12">
        <v>6.1103999999999999E-2</v>
      </c>
    </row>
    <row r="345" spans="1:6" x14ac:dyDescent="0.3">
      <c r="A345" s="14" t="s">
        <v>1378</v>
      </c>
      <c r="B345" s="45" t="s">
        <v>1523</v>
      </c>
      <c r="C345" s="14" t="s">
        <v>1554</v>
      </c>
      <c r="D345" s="14" t="s">
        <v>1555</v>
      </c>
      <c r="E345" s="11">
        <v>0.25913689609240137</v>
      </c>
      <c r="F345" s="11">
        <v>0.23220199999999999</v>
      </c>
    </row>
    <row r="346" spans="1:6" x14ac:dyDescent="0.3">
      <c r="A346" s="10" t="s">
        <v>1378</v>
      </c>
      <c r="B346" s="46" t="s">
        <v>1523</v>
      </c>
      <c r="C346" s="10" t="s">
        <v>1556</v>
      </c>
      <c r="D346" s="10" t="s">
        <v>1555</v>
      </c>
      <c r="E346" s="12">
        <v>8.7466472143802769E-6</v>
      </c>
      <c r="F346" s="12">
        <v>8.4636000000000003E-2</v>
      </c>
    </row>
    <row r="347" spans="1:6" x14ac:dyDescent="0.3">
      <c r="A347" s="14" t="s">
        <v>1378</v>
      </c>
      <c r="B347" s="45" t="s">
        <v>1523</v>
      </c>
      <c r="C347" s="14" t="s">
        <v>1557</v>
      </c>
      <c r="D347" s="14" t="s">
        <v>1558</v>
      </c>
      <c r="E347" s="11">
        <v>8.4203915677978571E-5</v>
      </c>
      <c r="F347" s="11">
        <v>0.25151200000000001</v>
      </c>
    </row>
    <row r="348" spans="1:6" x14ac:dyDescent="0.3">
      <c r="A348" s="10" t="s">
        <v>1378</v>
      </c>
      <c r="B348" s="46" t="s">
        <v>1523</v>
      </c>
      <c r="C348" s="10" t="s">
        <v>1559</v>
      </c>
      <c r="D348" s="10" t="s">
        <v>1560</v>
      </c>
      <c r="E348" s="12">
        <v>3.8331193436769301E-2</v>
      </c>
      <c r="F348" s="12">
        <v>0.257469</v>
      </c>
    </row>
    <row r="349" spans="1:6" x14ac:dyDescent="0.3">
      <c r="A349" s="14" t="s">
        <v>1378</v>
      </c>
      <c r="B349" s="45" t="s">
        <v>1404</v>
      </c>
      <c r="C349" s="14" t="s">
        <v>1561</v>
      </c>
      <c r="D349" s="14" t="s">
        <v>1562</v>
      </c>
      <c r="E349" s="11">
        <v>1.2419654116439502</v>
      </c>
      <c r="F349" s="11">
        <v>0.22686200000000001</v>
      </c>
    </row>
    <row r="350" spans="1:6" x14ac:dyDescent="0.3">
      <c r="A350" s="10" t="s">
        <v>1378</v>
      </c>
      <c r="B350" s="46" t="s">
        <v>1404</v>
      </c>
      <c r="C350" s="10" t="s">
        <v>1563</v>
      </c>
      <c r="D350" s="10" t="s">
        <v>1564</v>
      </c>
      <c r="E350" s="12">
        <v>0.96842886027506159</v>
      </c>
      <c r="F350" s="12">
        <v>0.29618699999999998</v>
      </c>
    </row>
    <row r="351" spans="1:6" x14ac:dyDescent="0.3">
      <c r="A351" s="14" t="s">
        <v>1378</v>
      </c>
      <c r="B351" s="45" t="s">
        <v>1565</v>
      </c>
      <c r="C351" s="14" t="s">
        <v>1566</v>
      </c>
      <c r="D351" s="14" t="s">
        <v>1567</v>
      </c>
      <c r="E351" s="11">
        <v>1.2295032937852991E-2</v>
      </c>
      <c r="F351" s="11">
        <v>0.17965900000000001</v>
      </c>
    </row>
    <row r="352" spans="1:6" x14ac:dyDescent="0.3">
      <c r="A352" s="10" t="s">
        <v>1378</v>
      </c>
      <c r="B352" s="46" t="s">
        <v>1565</v>
      </c>
      <c r="C352" s="10" t="s">
        <v>1568</v>
      </c>
      <c r="D352" s="10" t="s">
        <v>1569</v>
      </c>
      <c r="E352" s="12">
        <v>1.2688880344218841E-3</v>
      </c>
      <c r="F352" s="12">
        <v>0.326179</v>
      </c>
    </row>
    <row r="353" spans="1:6" x14ac:dyDescent="0.3">
      <c r="A353" s="14" t="s">
        <v>1378</v>
      </c>
      <c r="B353" s="45" t="s">
        <v>1565</v>
      </c>
      <c r="C353" s="14" t="s">
        <v>1570</v>
      </c>
      <c r="D353" s="14" t="s">
        <v>1571</v>
      </c>
      <c r="E353" s="11">
        <v>8.2894462489067261E-2</v>
      </c>
      <c r="F353" s="11">
        <v>0.17643700000000001</v>
      </c>
    </row>
    <row r="354" spans="1:6" x14ac:dyDescent="0.3">
      <c r="A354" s="10" t="s">
        <v>1378</v>
      </c>
      <c r="B354" s="46" t="s">
        <v>1565</v>
      </c>
      <c r="C354" s="10" t="s">
        <v>1572</v>
      </c>
      <c r="D354" s="10" t="s">
        <v>1573</v>
      </c>
      <c r="E354" s="12">
        <v>1.0050559225451783E-2</v>
      </c>
      <c r="F354" s="12">
        <v>9.9999999999999995E-7</v>
      </c>
    </row>
    <row r="355" spans="1:6" x14ac:dyDescent="0.3">
      <c r="A355" s="14" t="s">
        <v>1378</v>
      </c>
      <c r="B355" s="45" t="s">
        <v>1565</v>
      </c>
      <c r="C355" s="14" t="s">
        <v>1574</v>
      </c>
      <c r="D355" s="14" t="s">
        <v>1575</v>
      </c>
      <c r="E355" s="11">
        <v>3.4757585072927762E-2</v>
      </c>
      <c r="F355" s="11">
        <v>9.9999999999999995E-7</v>
      </c>
    </row>
    <row r="356" spans="1:6" x14ac:dyDescent="0.3">
      <c r="A356" s="10" t="s">
        <v>1378</v>
      </c>
      <c r="B356" s="46" t="s">
        <v>1565</v>
      </c>
      <c r="C356" s="10" t="s">
        <v>1576</v>
      </c>
      <c r="D356" s="10" t="s">
        <v>1577</v>
      </c>
      <c r="E356" s="12">
        <v>4.980965270296402E-3</v>
      </c>
      <c r="F356" s="12">
        <v>0.21600900000000001</v>
      </c>
    </row>
    <row r="357" spans="1:6" x14ac:dyDescent="0.3">
      <c r="A357" s="14" t="s">
        <v>1378</v>
      </c>
      <c r="B357" s="45" t="s">
        <v>1565</v>
      </c>
      <c r="C357" s="14" t="s">
        <v>1578</v>
      </c>
      <c r="D357" s="14" t="s">
        <v>1579</v>
      </c>
      <c r="E357" s="11">
        <v>5.4731186544061065E-3</v>
      </c>
      <c r="F357" s="11">
        <v>9.9999999999999995E-7</v>
      </c>
    </row>
    <row r="358" spans="1:6" x14ac:dyDescent="0.3">
      <c r="A358" s="10" t="s">
        <v>1378</v>
      </c>
      <c r="B358" s="46" t="s">
        <v>1565</v>
      </c>
      <c r="C358" s="10" t="s">
        <v>1580</v>
      </c>
      <c r="D358" s="10" t="s">
        <v>1581</v>
      </c>
      <c r="E358" s="12">
        <v>4.789537681051787E-3</v>
      </c>
      <c r="F358" s="12">
        <v>0.33158100000000001</v>
      </c>
    </row>
    <row r="359" spans="1:6" x14ac:dyDescent="0.3">
      <c r="A359" s="14" t="s">
        <v>1378</v>
      </c>
      <c r="B359" s="45" t="s">
        <v>1565</v>
      </c>
      <c r="C359" s="14" t="s">
        <v>1582</v>
      </c>
      <c r="D359" s="14" t="s">
        <v>1583</v>
      </c>
      <c r="E359" s="11">
        <v>0.32254551709322127</v>
      </c>
      <c r="F359" s="11">
        <v>0.37081799999999998</v>
      </c>
    </row>
    <row r="360" spans="1:6" x14ac:dyDescent="0.3">
      <c r="A360" s="10" t="s">
        <v>1378</v>
      </c>
      <c r="B360" s="46" t="s">
        <v>1565</v>
      </c>
      <c r="C360" s="10" t="s">
        <v>1584</v>
      </c>
      <c r="D360" s="10" t="s">
        <v>1585</v>
      </c>
      <c r="E360" s="12">
        <v>1.152415411994256E-4</v>
      </c>
      <c r="F360" s="12">
        <v>5.2816000000000002E-2</v>
      </c>
    </row>
    <row r="361" spans="1:6" x14ac:dyDescent="0.3">
      <c r="A361" s="14" t="s">
        <v>1378</v>
      </c>
      <c r="B361" s="45" t="s">
        <v>1565</v>
      </c>
      <c r="C361" s="14" t="s">
        <v>1586</v>
      </c>
      <c r="D361" s="14" t="s">
        <v>1587</v>
      </c>
      <c r="E361" s="11">
        <v>2.1291187325942016E-4</v>
      </c>
      <c r="F361" s="11">
        <v>0.14188400000000001</v>
      </c>
    </row>
    <row r="362" spans="1:6" x14ac:dyDescent="0.3">
      <c r="A362" s="10" t="s">
        <v>1378</v>
      </c>
      <c r="B362" s="46" t="s">
        <v>1565</v>
      </c>
      <c r="C362" s="10" t="s">
        <v>1588</v>
      </c>
      <c r="D362" s="10" t="s">
        <v>1589</v>
      </c>
      <c r="E362" s="12">
        <v>6.0611701048863375E-6</v>
      </c>
      <c r="F362" s="12">
        <v>0.26184299999999999</v>
      </c>
    </row>
    <row r="363" spans="1:6" x14ac:dyDescent="0.3">
      <c r="A363" s="14" t="s">
        <v>1378</v>
      </c>
      <c r="B363" s="45" t="s">
        <v>1565</v>
      </c>
      <c r="C363" s="14" t="s">
        <v>1590</v>
      </c>
      <c r="D363" s="14" t="s">
        <v>1591</v>
      </c>
      <c r="E363" s="11">
        <v>5.8147947528801982E-3</v>
      </c>
      <c r="F363" s="11">
        <v>0.37220399999999998</v>
      </c>
    </row>
    <row r="364" spans="1:6" x14ac:dyDescent="0.3">
      <c r="A364" s="10" t="s">
        <v>1378</v>
      </c>
      <c r="B364" s="46" t="s">
        <v>1565</v>
      </c>
      <c r="C364" s="10" t="s">
        <v>1592</v>
      </c>
      <c r="D364" s="10" t="s">
        <v>1593</v>
      </c>
      <c r="E364" s="12">
        <v>1.292935339570242E-2</v>
      </c>
      <c r="F364" s="12">
        <v>9.9999999999999995E-7</v>
      </c>
    </row>
    <row r="365" spans="1:6" x14ac:dyDescent="0.3">
      <c r="A365" s="14" t="s">
        <v>1378</v>
      </c>
      <c r="B365" s="45" t="s">
        <v>1565</v>
      </c>
      <c r="C365" s="14" t="s">
        <v>1594</v>
      </c>
      <c r="D365" s="14" t="s">
        <v>1595</v>
      </c>
      <c r="E365" s="11">
        <v>1.6316818050440746E-2</v>
      </c>
      <c r="F365" s="11">
        <v>9.9999999999999995E-7</v>
      </c>
    </row>
    <row r="366" spans="1:6" x14ac:dyDescent="0.3">
      <c r="A366" s="10" t="s">
        <v>1378</v>
      </c>
      <c r="B366" s="46" t="s">
        <v>1565</v>
      </c>
      <c r="C366" s="10" t="s">
        <v>1596</v>
      </c>
      <c r="D366" s="10" t="s">
        <v>1597</v>
      </c>
      <c r="E366" s="12">
        <v>5.6695292345891839E-6</v>
      </c>
      <c r="F366" s="12">
        <v>0.30344700000000002</v>
      </c>
    </row>
    <row r="367" spans="1:6" x14ac:dyDescent="0.3">
      <c r="A367" s="14" t="s">
        <v>1378</v>
      </c>
      <c r="B367" s="45" t="s">
        <v>1565</v>
      </c>
      <c r="C367" s="14" t="s">
        <v>1598</v>
      </c>
      <c r="D367" s="14" t="s">
        <v>1599</v>
      </c>
      <c r="E367" s="11">
        <v>3.0106912158608007E-4</v>
      </c>
      <c r="F367" s="11">
        <v>0.22106799999999999</v>
      </c>
    </row>
    <row r="368" spans="1:6" x14ac:dyDescent="0.3">
      <c r="A368" s="10" t="s">
        <v>1378</v>
      </c>
      <c r="B368" s="46" t="s">
        <v>1565</v>
      </c>
      <c r="C368" s="10" t="s">
        <v>1600</v>
      </c>
      <c r="D368" s="10" t="s">
        <v>1601</v>
      </c>
      <c r="E368" s="12">
        <v>6.8181281972312553E-3</v>
      </c>
      <c r="F368" s="12">
        <v>9.9999999999999995E-7</v>
      </c>
    </row>
    <row r="369" spans="1:6" x14ac:dyDescent="0.3">
      <c r="A369" s="14" t="s">
        <v>1378</v>
      </c>
      <c r="B369" s="45" t="s">
        <v>1565</v>
      </c>
      <c r="C369" s="14" t="s">
        <v>1602</v>
      </c>
      <c r="D369" s="14" t="s">
        <v>1603</v>
      </c>
      <c r="E369" s="11">
        <v>5.5292687410290944E-4</v>
      </c>
      <c r="F369" s="11">
        <v>9.6917000000000003E-2</v>
      </c>
    </row>
    <row r="370" spans="1:6" x14ac:dyDescent="0.3">
      <c r="A370" s="10" t="s">
        <v>1378</v>
      </c>
      <c r="B370" s="46" t="s">
        <v>1565</v>
      </c>
      <c r="C370" s="10" t="s">
        <v>1604</v>
      </c>
      <c r="D370" s="10" t="s">
        <v>1605</v>
      </c>
      <c r="E370" s="12">
        <v>5.884569593201475E-3</v>
      </c>
      <c r="F370" s="12">
        <v>1.8726E-2</v>
      </c>
    </row>
    <row r="371" spans="1:6" x14ac:dyDescent="0.3">
      <c r="A371" s="14" t="s">
        <v>1606</v>
      </c>
      <c r="B371" s="45" t="s">
        <v>1607</v>
      </c>
      <c r="C371" s="14" t="s">
        <v>1608</v>
      </c>
      <c r="D371" s="14" t="s">
        <v>1609</v>
      </c>
      <c r="E371" s="11">
        <v>0.17423214539659551</v>
      </c>
      <c r="F371" s="11">
        <v>0.23974599999999999</v>
      </c>
    </row>
    <row r="372" spans="1:6" x14ac:dyDescent="0.3">
      <c r="A372" s="10" t="s">
        <v>1606</v>
      </c>
      <c r="B372" s="46" t="s">
        <v>1607</v>
      </c>
      <c r="C372" s="10" t="s">
        <v>1611</v>
      </c>
      <c r="D372" s="10" t="s">
        <v>1612</v>
      </c>
      <c r="E372" s="12">
        <v>0.28419698185039927</v>
      </c>
      <c r="F372" s="12">
        <v>0.40093299999999998</v>
      </c>
    </row>
    <row r="373" spans="1:6" x14ac:dyDescent="0.3">
      <c r="A373" s="14" t="s">
        <v>1606</v>
      </c>
      <c r="B373" s="45" t="s">
        <v>1607</v>
      </c>
      <c r="C373" s="14" t="s">
        <v>1613</v>
      </c>
      <c r="D373" s="14" t="s">
        <v>1614</v>
      </c>
      <c r="E373" s="11">
        <v>0.24229000410155044</v>
      </c>
      <c r="F373" s="11">
        <v>0.34504899999999999</v>
      </c>
    </row>
    <row r="374" spans="1:6" x14ac:dyDescent="0.3">
      <c r="A374" s="10" t="s">
        <v>1606</v>
      </c>
      <c r="B374" s="46" t="s">
        <v>1615</v>
      </c>
      <c r="C374" s="10" t="s">
        <v>1616</v>
      </c>
      <c r="D374" s="10" t="s">
        <v>1617</v>
      </c>
      <c r="E374" s="12">
        <v>0.23264834320087024</v>
      </c>
      <c r="F374" s="12">
        <v>0.122423</v>
      </c>
    </row>
    <row r="375" spans="1:6" x14ac:dyDescent="0.3">
      <c r="A375" s="14" t="s">
        <v>1606</v>
      </c>
      <c r="B375" s="45" t="s">
        <v>1615</v>
      </c>
      <c r="C375" s="14" t="s">
        <v>1618</v>
      </c>
      <c r="D375" s="14" t="s">
        <v>1619</v>
      </c>
      <c r="E375" s="11">
        <v>1.0136043040740365E-2</v>
      </c>
      <c r="F375" s="11">
        <v>0.25129000000000001</v>
      </c>
    </row>
    <row r="376" spans="1:6" x14ac:dyDescent="0.3">
      <c r="A376" s="10" t="s">
        <v>1606</v>
      </c>
      <c r="B376" s="46" t="s">
        <v>1615</v>
      </c>
      <c r="C376" s="10" t="s">
        <v>1620</v>
      </c>
      <c r="D376" s="10" t="s">
        <v>1621</v>
      </c>
      <c r="E376" s="12">
        <v>0.15941052064545302</v>
      </c>
      <c r="F376" s="12">
        <v>0.135601</v>
      </c>
    </row>
    <row r="377" spans="1:6" x14ac:dyDescent="0.3">
      <c r="A377" s="14" t="s">
        <v>1606</v>
      </c>
      <c r="B377" s="45" t="s">
        <v>1622</v>
      </c>
      <c r="C377" s="14" t="s">
        <v>1623</v>
      </c>
      <c r="D377" s="14" t="s">
        <v>1624</v>
      </c>
      <c r="E377" s="11">
        <v>4.7564853041750933E-2</v>
      </c>
      <c r="F377" s="11">
        <v>0.15985199999999999</v>
      </c>
    </row>
    <row r="378" spans="1:6" x14ac:dyDescent="0.3">
      <c r="A378" s="10" t="s">
        <v>1606</v>
      </c>
      <c r="B378" s="46" t="s">
        <v>1622</v>
      </c>
      <c r="C378" s="10" t="s">
        <v>1625</v>
      </c>
      <c r="D378" s="10" t="s">
        <v>1626</v>
      </c>
      <c r="E378" s="12">
        <v>0.16409800602787186</v>
      </c>
      <c r="F378" s="12">
        <v>0.20813200000000001</v>
      </c>
    </row>
    <row r="379" spans="1:6" x14ac:dyDescent="0.3">
      <c r="A379" s="14" t="s">
        <v>1606</v>
      </c>
      <c r="B379" s="45" t="s">
        <v>1622</v>
      </c>
      <c r="C379" s="14" t="s">
        <v>1627</v>
      </c>
      <c r="D379" s="14" t="s">
        <v>1628</v>
      </c>
      <c r="E379" s="11">
        <v>3.4689613017613703E-2</v>
      </c>
      <c r="F379" s="11">
        <v>0.188141</v>
      </c>
    </row>
    <row r="380" spans="1:6" x14ac:dyDescent="0.3">
      <c r="A380" s="10" t="s">
        <v>1606</v>
      </c>
      <c r="B380" s="46" t="s">
        <v>1622</v>
      </c>
      <c r="C380" s="10" t="s">
        <v>1629</v>
      </c>
      <c r="D380" s="10" t="s">
        <v>1630</v>
      </c>
      <c r="E380" s="12">
        <v>3.4410014004516751E-2</v>
      </c>
      <c r="F380" s="12">
        <v>0.178948</v>
      </c>
    </row>
    <row r="381" spans="1:6" x14ac:dyDescent="0.3">
      <c r="A381" s="14" t="s">
        <v>1606</v>
      </c>
      <c r="B381" s="45" t="s">
        <v>1631</v>
      </c>
      <c r="C381" s="14" t="s">
        <v>1632</v>
      </c>
      <c r="D381" s="14" t="s">
        <v>1633</v>
      </c>
      <c r="E381" s="11">
        <v>9.0128158150465668E-2</v>
      </c>
      <c r="F381" s="11">
        <v>0.21368599999999999</v>
      </c>
    </row>
    <row r="382" spans="1:6" x14ac:dyDescent="0.3">
      <c r="A382" s="10" t="s">
        <v>1606</v>
      </c>
      <c r="B382" s="46" t="s">
        <v>1631</v>
      </c>
      <c r="C382" s="10" t="s">
        <v>1634</v>
      </c>
      <c r="D382" s="10" t="s">
        <v>1635</v>
      </c>
      <c r="E382" s="12">
        <v>0.12841790333820319</v>
      </c>
      <c r="F382" s="12">
        <v>0.43002099999999999</v>
      </c>
    </row>
    <row r="383" spans="1:6" x14ac:dyDescent="0.3">
      <c r="A383" s="14" t="s">
        <v>1606</v>
      </c>
      <c r="B383" s="45" t="s">
        <v>1631</v>
      </c>
      <c r="C383" s="14" t="s">
        <v>1636</v>
      </c>
      <c r="D383" s="14" t="s">
        <v>1637</v>
      </c>
      <c r="E383" s="11">
        <v>9.0518508265855085E-3</v>
      </c>
      <c r="F383" s="11">
        <v>0.34499000000000002</v>
      </c>
    </row>
    <row r="384" spans="1:6" x14ac:dyDescent="0.3">
      <c r="A384" s="10" t="s">
        <v>1606</v>
      </c>
      <c r="B384" s="46" t="s">
        <v>1631</v>
      </c>
      <c r="C384" s="10" t="s">
        <v>1638</v>
      </c>
      <c r="D384" s="10" t="s">
        <v>1639</v>
      </c>
      <c r="E384" s="12">
        <v>1.2285587406804209E-2</v>
      </c>
      <c r="F384" s="12">
        <v>0.38676700000000003</v>
      </c>
    </row>
    <row r="385" spans="1:6" x14ac:dyDescent="0.3">
      <c r="A385" s="14" t="s">
        <v>1606</v>
      </c>
      <c r="B385" s="45" t="s">
        <v>1631</v>
      </c>
      <c r="C385" s="14" t="s">
        <v>1640</v>
      </c>
      <c r="D385" s="14" t="s">
        <v>1641</v>
      </c>
      <c r="E385" s="11">
        <v>9.3313394710202835E-2</v>
      </c>
      <c r="F385" s="11">
        <v>0.10964400000000001</v>
      </c>
    </row>
    <row r="386" spans="1:6" x14ac:dyDescent="0.3">
      <c r="A386" s="10" t="s">
        <v>1606</v>
      </c>
      <c r="B386" s="46" t="s">
        <v>1631</v>
      </c>
      <c r="C386" s="10" t="s">
        <v>1642</v>
      </c>
      <c r="D386" s="10" t="s">
        <v>1643</v>
      </c>
      <c r="E386" s="12">
        <v>7.3897291288454015E-2</v>
      </c>
      <c r="F386" s="12">
        <v>0.41115400000000002</v>
      </c>
    </row>
    <row r="387" spans="1:6" x14ac:dyDescent="0.3">
      <c r="A387" s="14" t="s">
        <v>1606</v>
      </c>
      <c r="B387" s="45" t="s">
        <v>1631</v>
      </c>
      <c r="C387" s="14" t="s">
        <v>1644</v>
      </c>
      <c r="D387" s="14" t="s">
        <v>1645</v>
      </c>
      <c r="E387" s="11">
        <v>0.24373615057882153</v>
      </c>
      <c r="F387" s="11">
        <v>0.37916699999999998</v>
      </c>
    </row>
    <row r="388" spans="1:6" x14ac:dyDescent="0.3">
      <c r="A388" s="10" t="s">
        <v>1606</v>
      </c>
      <c r="B388" s="46" t="s">
        <v>1631</v>
      </c>
      <c r="C388" s="10" t="s">
        <v>1646</v>
      </c>
      <c r="D388" s="10" t="s">
        <v>1647</v>
      </c>
      <c r="E388" s="12">
        <v>5.2427083077911683E-2</v>
      </c>
      <c r="F388" s="12">
        <v>0.122114</v>
      </c>
    </row>
    <row r="389" spans="1:6" x14ac:dyDescent="0.3">
      <c r="A389" s="14" t="s">
        <v>1606</v>
      </c>
      <c r="B389" s="45" t="s">
        <v>1631</v>
      </c>
      <c r="C389" s="14" t="s">
        <v>1648</v>
      </c>
      <c r="D389" s="14" t="s">
        <v>1649</v>
      </c>
      <c r="E389" s="11">
        <v>0.27335505034584856</v>
      </c>
      <c r="F389" s="11">
        <v>0.38321100000000002</v>
      </c>
    </row>
    <row r="390" spans="1:6" x14ac:dyDescent="0.3">
      <c r="A390" s="10" t="s">
        <v>1606</v>
      </c>
      <c r="B390" s="46" t="s">
        <v>1631</v>
      </c>
      <c r="C390" s="10" t="s">
        <v>1650</v>
      </c>
      <c r="D390" s="10" t="s">
        <v>1651</v>
      </c>
      <c r="E390" s="12">
        <v>1.5478866137147256E-2</v>
      </c>
      <c r="F390" s="12">
        <v>0.141985</v>
      </c>
    </row>
    <row r="391" spans="1:6" x14ac:dyDescent="0.3">
      <c r="A391" s="14" t="s">
        <v>1606</v>
      </c>
      <c r="B391" s="45" t="s">
        <v>1652</v>
      </c>
      <c r="C391" s="14" t="s">
        <v>1653</v>
      </c>
      <c r="D391" s="14" t="s">
        <v>1654</v>
      </c>
      <c r="E391" s="11">
        <v>0.23571550009986239</v>
      </c>
      <c r="F391" s="11">
        <v>0.43223</v>
      </c>
    </row>
    <row r="392" spans="1:6" x14ac:dyDescent="0.3">
      <c r="A392" s="10" t="s">
        <v>1606</v>
      </c>
      <c r="B392" s="46" t="s">
        <v>1652</v>
      </c>
      <c r="C392" s="10" t="s">
        <v>1655</v>
      </c>
      <c r="D392" s="10" t="s">
        <v>1656</v>
      </c>
      <c r="E392" s="12">
        <v>0.16544227949140622</v>
      </c>
      <c r="F392" s="12">
        <v>0.112539</v>
      </c>
    </row>
    <row r="393" spans="1:6" x14ac:dyDescent="0.3">
      <c r="A393" s="14" t="s">
        <v>1606</v>
      </c>
      <c r="B393" s="45" t="s">
        <v>1652</v>
      </c>
      <c r="C393" s="14" t="s">
        <v>1657</v>
      </c>
      <c r="D393" s="14" t="s">
        <v>1658</v>
      </c>
      <c r="E393" s="11">
        <v>4.9208934469685744E-2</v>
      </c>
      <c r="F393" s="11">
        <v>0.114636</v>
      </c>
    </row>
    <row r="394" spans="1:6" x14ac:dyDescent="0.3">
      <c r="A394" s="10" t="s">
        <v>1606</v>
      </c>
      <c r="B394" s="46" t="s">
        <v>1652</v>
      </c>
      <c r="C394" s="10" t="s">
        <v>1659</v>
      </c>
      <c r="D394" s="10" t="s">
        <v>1660</v>
      </c>
      <c r="E394" s="12">
        <v>0.22772539958292892</v>
      </c>
      <c r="F394" s="12">
        <v>0.39561499999999999</v>
      </c>
    </row>
    <row r="395" spans="1:6" x14ac:dyDescent="0.3">
      <c r="A395" s="14" t="s">
        <v>1606</v>
      </c>
      <c r="B395" s="45" t="s">
        <v>1652</v>
      </c>
      <c r="C395" s="14" t="s">
        <v>1661</v>
      </c>
      <c r="D395" s="14" t="s">
        <v>1662</v>
      </c>
      <c r="E395" s="11">
        <v>0.3460965000493868</v>
      </c>
      <c r="F395" s="11">
        <v>0.45392300000000002</v>
      </c>
    </row>
    <row r="396" spans="1:6" x14ac:dyDescent="0.3">
      <c r="A396" s="10" t="s">
        <v>1606</v>
      </c>
      <c r="B396" s="46" t="s">
        <v>1652</v>
      </c>
      <c r="C396" s="10" t="s">
        <v>1663</v>
      </c>
      <c r="D396" s="10" t="s">
        <v>1664</v>
      </c>
      <c r="E396" s="12">
        <v>3.5012205132547665E-2</v>
      </c>
      <c r="F396" s="12">
        <v>0.196743</v>
      </c>
    </row>
    <row r="397" spans="1:6" x14ac:dyDescent="0.3">
      <c r="A397" s="14" t="s">
        <v>1606</v>
      </c>
      <c r="B397" s="45" t="s">
        <v>1652</v>
      </c>
      <c r="C397" s="14" t="s">
        <v>1665</v>
      </c>
      <c r="D397" s="14" t="s">
        <v>1666</v>
      </c>
      <c r="E397" s="11">
        <v>0.12477075534851734</v>
      </c>
      <c r="F397" s="11">
        <v>0.15462300000000001</v>
      </c>
    </row>
    <row r="398" spans="1:6" x14ac:dyDescent="0.3">
      <c r="A398" s="10" t="s">
        <v>1606</v>
      </c>
      <c r="B398" s="46" t="s">
        <v>1652</v>
      </c>
      <c r="C398" s="10" t="s">
        <v>1667</v>
      </c>
      <c r="D398" s="10" t="s">
        <v>1668</v>
      </c>
      <c r="E398" s="12">
        <v>9.0322257334610342E-2</v>
      </c>
      <c r="F398" s="12">
        <v>0.161996</v>
      </c>
    </row>
    <row r="399" spans="1:6" x14ac:dyDescent="0.3">
      <c r="A399" s="14" t="s">
        <v>1606</v>
      </c>
      <c r="B399" s="45" t="s">
        <v>1652</v>
      </c>
      <c r="C399" s="14" t="s">
        <v>1669</v>
      </c>
      <c r="D399" s="14" t="s">
        <v>1670</v>
      </c>
      <c r="E399" s="11">
        <v>5.1423048572050857E-2</v>
      </c>
      <c r="F399" s="11">
        <v>0.12332700000000001</v>
      </c>
    </row>
    <row r="400" spans="1:6" x14ac:dyDescent="0.3">
      <c r="A400" s="10" t="s">
        <v>1606</v>
      </c>
      <c r="B400" s="46" t="s">
        <v>1652</v>
      </c>
      <c r="C400" s="10" t="s">
        <v>1671</v>
      </c>
      <c r="D400" s="10" t="s">
        <v>1672</v>
      </c>
      <c r="E400" s="12">
        <v>0.37859785966969423</v>
      </c>
      <c r="F400" s="12">
        <v>0.386465</v>
      </c>
    </row>
    <row r="401" spans="1:6" x14ac:dyDescent="0.3">
      <c r="A401" s="14" t="s">
        <v>1606</v>
      </c>
      <c r="B401" s="45" t="s">
        <v>1652</v>
      </c>
      <c r="C401" s="14" t="s">
        <v>1673</v>
      </c>
      <c r="D401" s="14" t="s">
        <v>1674</v>
      </c>
      <c r="E401" s="11">
        <v>0.10485664881991114</v>
      </c>
      <c r="F401" s="11">
        <v>0.14988699999999999</v>
      </c>
    </row>
    <row r="402" spans="1:6" x14ac:dyDescent="0.3">
      <c r="A402" s="10" t="s">
        <v>1606</v>
      </c>
      <c r="B402" s="46" t="s">
        <v>1652</v>
      </c>
      <c r="C402" s="10" t="s">
        <v>1675</v>
      </c>
      <c r="D402" s="10" t="s">
        <v>1676</v>
      </c>
      <c r="E402" s="12">
        <v>4.0947994975095686E-2</v>
      </c>
      <c r="F402" s="12">
        <v>0.109407</v>
      </c>
    </row>
    <row r="403" spans="1:6" x14ac:dyDescent="0.3">
      <c r="A403" s="14" t="s">
        <v>1606</v>
      </c>
      <c r="B403" s="45" t="s">
        <v>1652</v>
      </c>
      <c r="C403" s="14" t="s">
        <v>1677</v>
      </c>
      <c r="D403" s="14" t="s">
        <v>1678</v>
      </c>
      <c r="E403" s="11">
        <v>0.26022503295684701</v>
      </c>
      <c r="F403" s="11">
        <v>0.18143699999999999</v>
      </c>
    </row>
    <row r="404" spans="1:6" x14ac:dyDescent="0.3">
      <c r="A404" s="10" t="s">
        <v>1606</v>
      </c>
      <c r="B404" s="46" t="s">
        <v>1652</v>
      </c>
      <c r="C404" s="10" t="s">
        <v>1679</v>
      </c>
      <c r="D404" s="10" t="s">
        <v>1680</v>
      </c>
      <c r="E404" s="12">
        <v>0.18923414270760519</v>
      </c>
      <c r="F404" s="12">
        <v>9.9999999999999995E-7</v>
      </c>
    </row>
    <row r="405" spans="1:6" x14ac:dyDescent="0.3">
      <c r="A405" s="14" t="s">
        <v>1606</v>
      </c>
      <c r="B405" s="45" t="s">
        <v>1652</v>
      </c>
      <c r="C405" s="14" t="s">
        <v>1681</v>
      </c>
      <c r="D405" s="14" t="s">
        <v>1682</v>
      </c>
      <c r="E405" s="11">
        <v>8.4090733797005643E-2</v>
      </c>
      <c r="F405" s="11">
        <v>0.204959</v>
      </c>
    </row>
    <row r="406" spans="1:6" x14ac:dyDescent="0.3">
      <c r="A406" s="10" t="s">
        <v>1606</v>
      </c>
      <c r="B406" s="46" t="s">
        <v>1652</v>
      </c>
      <c r="C406" s="10" t="s">
        <v>1683</v>
      </c>
      <c r="D406" s="10" t="s">
        <v>1684</v>
      </c>
      <c r="E406" s="12">
        <v>0.18559871127213687</v>
      </c>
      <c r="F406" s="12">
        <v>0.38241700000000001</v>
      </c>
    </row>
    <row r="407" spans="1:6" x14ac:dyDescent="0.3">
      <c r="A407" s="14" t="s">
        <v>1606</v>
      </c>
      <c r="B407" s="45" t="s">
        <v>1652</v>
      </c>
      <c r="C407" s="14" t="s">
        <v>1685</v>
      </c>
      <c r="D407" s="14" t="s">
        <v>1686</v>
      </c>
      <c r="E407" s="11">
        <v>4.4548100016111848E-2</v>
      </c>
      <c r="F407" s="11">
        <v>0.39531500000000003</v>
      </c>
    </row>
    <row r="408" spans="1:6" x14ac:dyDescent="0.3">
      <c r="A408" s="10" t="s">
        <v>1606</v>
      </c>
      <c r="B408" s="46" t="s">
        <v>1652</v>
      </c>
      <c r="C408" s="10" t="s">
        <v>1687</v>
      </c>
      <c r="D408" s="10" t="s">
        <v>1688</v>
      </c>
      <c r="E408" s="12">
        <v>7.7086991521061729E-2</v>
      </c>
      <c r="F408" s="12">
        <v>0.11269</v>
      </c>
    </row>
    <row r="409" spans="1:6" x14ac:dyDescent="0.3">
      <c r="A409" s="14" t="s">
        <v>1606</v>
      </c>
      <c r="B409" s="45" t="s">
        <v>1652</v>
      </c>
      <c r="C409" s="14" t="s">
        <v>1689</v>
      </c>
      <c r="D409" s="14" t="s">
        <v>1690</v>
      </c>
      <c r="E409" s="11">
        <v>7.1977320609377268E-2</v>
      </c>
      <c r="F409" s="11">
        <v>0.16905100000000001</v>
      </c>
    </row>
    <row r="410" spans="1:6" x14ac:dyDescent="0.3">
      <c r="A410" s="10" t="s">
        <v>1606</v>
      </c>
      <c r="B410" s="46" t="s">
        <v>1652</v>
      </c>
      <c r="C410" s="10" t="s">
        <v>1691</v>
      </c>
      <c r="D410" s="10" t="s">
        <v>1692</v>
      </c>
      <c r="E410" s="12">
        <v>0.11890863387003885</v>
      </c>
      <c r="F410" s="12">
        <v>0.12181400000000001</v>
      </c>
    </row>
    <row r="411" spans="1:6" x14ac:dyDescent="0.3">
      <c r="A411" s="14" t="s">
        <v>1606</v>
      </c>
      <c r="B411" s="45" t="s">
        <v>1652</v>
      </c>
      <c r="C411" s="14" t="s">
        <v>1693</v>
      </c>
      <c r="D411" s="14" t="s">
        <v>1694</v>
      </c>
      <c r="E411" s="11">
        <v>1.2959037859466676E-2</v>
      </c>
      <c r="F411" s="11">
        <v>0.115214</v>
      </c>
    </row>
    <row r="412" spans="1:6" x14ac:dyDescent="0.3">
      <c r="A412" s="10" t="s">
        <v>1606</v>
      </c>
      <c r="B412" s="46" t="s">
        <v>1652</v>
      </c>
      <c r="C412" s="10" t="s">
        <v>1695</v>
      </c>
      <c r="D412" s="10" t="s">
        <v>1696</v>
      </c>
      <c r="E412" s="12">
        <v>0.12656229540199657</v>
      </c>
      <c r="F412" s="12">
        <v>0.326492</v>
      </c>
    </row>
    <row r="413" spans="1:6" x14ac:dyDescent="0.3">
      <c r="A413" s="14" t="s">
        <v>1606</v>
      </c>
      <c r="B413" s="45" t="s">
        <v>1652</v>
      </c>
      <c r="C413" s="14" t="s">
        <v>1697</v>
      </c>
      <c r="D413" s="14" t="s">
        <v>1698</v>
      </c>
      <c r="E413" s="11">
        <v>0.10814036902686075</v>
      </c>
      <c r="F413" s="11">
        <v>0.34949000000000002</v>
      </c>
    </row>
    <row r="414" spans="1:6" x14ac:dyDescent="0.3">
      <c r="A414" s="10" t="s">
        <v>1606</v>
      </c>
      <c r="B414" s="46" t="s">
        <v>1699</v>
      </c>
      <c r="C414" s="10" t="s">
        <v>1700</v>
      </c>
      <c r="D414" s="10" t="s">
        <v>1701</v>
      </c>
      <c r="E414" s="12">
        <v>0.12415121136950932</v>
      </c>
      <c r="F414" s="12">
        <v>0.13488900000000001</v>
      </c>
    </row>
    <row r="415" spans="1:6" x14ac:dyDescent="0.3">
      <c r="A415" s="14" t="s">
        <v>1606</v>
      </c>
      <c r="B415" s="45" t="s">
        <v>1699</v>
      </c>
      <c r="C415" s="14" t="s">
        <v>1702</v>
      </c>
      <c r="D415" s="14" t="s">
        <v>1703</v>
      </c>
      <c r="E415" s="11">
        <v>0.11121112153981456</v>
      </c>
      <c r="F415" s="11">
        <v>0.12105299999999999</v>
      </c>
    </row>
    <row r="416" spans="1:6" x14ac:dyDescent="0.3">
      <c r="A416" s="10" t="s">
        <v>1606</v>
      </c>
      <c r="B416" s="46" t="s">
        <v>1699</v>
      </c>
      <c r="C416" s="10" t="s">
        <v>1704</v>
      </c>
      <c r="D416" s="10" t="s">
        <v>1705</v>
      </c>
      <c r="E416" s="12">
        <v>1.2139448516276678E-2</v>
      </c>
      <c r="F416" s="12">
        <v>8.4069000000000005E-2</v>
      </c>
    </row>
    <row r="417" spans="1:6" x14ac:dyDescent="0.3">
      <c r="A417" s="14" t="s">
        <v>1606</v>
      </c>
      <c r="B417" s="45" t="s">
        <v>1699</v>
      </c>
      <c r="C417" s="14" t="s">
        <v>1706</v>
      </c>
      <c r="D417" s="14" t="s">
        <v>1707</v>
      </c>
      <c r="E417" s="11">
        <v>1.233624537741179E-2</v>
      </c>
      <c r="F417" s="11">
        <v>0.14896000000000001</v>
      </c>
    </row>
    <row r="418" spans="1:6" x14ac:dyDescent="0.3">
      <c r="A418" s="10" t="s">
        <v>1606</v>
      </c>
      <c r="B418" s="46" t="s">
        <v>1699</v>
      </c>
      <c r="C418" s="10" t="s">
        <v>1708</v>
      </c>
      <c r="D418" s="10" t="s">
        <v>1709</v>
      </c>
      <c r="E418" s="12">
        <v>0.42831397674695365</v>
      </c>
      <c r="F418" s="12">
        <v>0.40961599999999998</v>
      </c>
    </row>
    <row r="419" spans="1:6" x14ac:dyDescent="0.3">
      <c r="A419" s="14" t="s">
        <v>1606</v>
      </c>
      <c r="B419" s="45" t="s">
        <v>1699</v>
      </c>
      <c r="C419" s="14" t="s">
        <v>1710</v>
      </c>
      <c r="D419" s="14" t="s">
        <v>1711</v>
      </c>
      <c r="E419" s="11">
        <v>0.31875608430421587</v>
      </c>
      <c r="F419" s="11">
        <v>0.40541199999999999</v>
      </c>
    </row>
    <row r="420" spans="1:6" x14ac:dyDescent="0.3">
      <c r="A420" s="10" t="s">
        <v>1606</v>
      </c>
      <c r="B420" s="46" t="s">
        <v>1712</v>
      </c>
      <c r="C420" s="10" t="s">
        <v>1713</v>
      </c>
      <c r="D420" s="10" t="s">
        <v>1714</v>
      </c>
      <c r="E420" s="12">
        <v>3.3705599961790296E-2</v>
      </c>
      <c r="F420" s="12">
        <v>0.17408499999999999</v>
      </c>
    </row>
    <row r="421" spans="1:6" x14ac:dyDescent="0.3">
      <c r="A421" s="14" t="s">
        <v>1606</v>
      </c>
      <c r="B421" s="45" t="s">
        <v>1712</v>
      </c>
      <c r="C421" s="14" t="s">
        <v>1715</v>
      </c>
      <c r="D421" s="14" t="s">
        <v>1716</v>
      </c>
      <c r="E421" s="11">
        <v>4.7856309335070041E-2</v>
      </c>
      <c r="F421" s="11">
        <v>7.8470999999999999E-2</v>
      </c>
    </row>
    <row r="422" spans="1:6" x14ac:dyDescent="0.3">
      <c r="A422" s="10" t="s">
        <v>1606</v>
      </c>
      <c r="B422" s="46" t="s">
        <v>1712</v>
      </c>
      <c r="C422" s="10" t="s">
        <v>1717</v>
      </c>
      <c r="D422" s="10" t="s">
        <v>1718</v>
      </c>
      <c r="E422" s="12">
        <v>0.14360152673907609</v>
      </c>
      <c r="F422" s="12">
        <v>0.123669</v>
      </c>
    </row>
    <row r="423" spans="1:6" x14ac:dyDescent="0.3">
      <c r="A423" s="14" t="s">
        <v>1606</v>
      </c>
      <c r="B423" s="45" t="s">
        <v>1712</v>
      </c>
      <c r="C423" s="14" t="s">
        <v>1719</v>
      </c>
      <c r="D423" s="14" t="s">
        <v>1720</v>
      </c>
      <c r="E423" s="11">
        <v>1.604610603641023E-2</v>
      </c>
      <c r="F423" s="11">
        <v>0.36964399999999997</v>
      </c>
    </row>
    <row r="424" spans="1:6" x14ac:dyDescent="0.3">
      <c r="A424" s="10" t="s">
        <v>1606</v>
      </c>
      <c r="B424" s="46" t="s">
        <v>1712</v>
      </c>
      <c r="C424" s="10" t="s">
        <v>1721</v>
      </c>
      <c r="D424" s="10" t="s">
        <v>1722</v>
      </c>
      <c r="E424" s="12">
        <v>0.13011703737386571</v>
      </c>
      <c r="F424" s="12">
        <v>0.114243</v>
      </c>
    </row>
    <row r="425" spans="1:6" x14ac:dyDescent="0.3">
      <c r="A425" s="14" t="s">
        <v>1606</v>
      </c>
      <c r="B425" s="45" t="s">
        <v>1723</v>
      </c>
      <c r="C425" s="14" t="s">
        <v>1724</v>
      </c>
      <c r="D425" s="14" t="s">
        <v>1725</v>
      </c>
      <c r="E425" s="11">
        <v>0.15182795793466256</v>
      </c>
      <c r="F425" s="11">
        <v>0.47578700000000002</v>
      </c>
    </row>
    <row r="426" spans="1:6" x14ac:dyDescent="0.3">
      <c r="A426" s="10" t="s">
        <v>1606</v>
      </c>
      <c r="B426" s="46" t="s">
        <v>1723</v>
      </c>
      <c r="C426" s="10" t="s">
        <v>1726</v>
      </c>
      <c r="D426" s="10" t="s">
        <v>1727</v>
      </c>
      <c r="E426" s="12">
        <v>4.2902958915004397E-2</v>
      </c>
      <c r="F426" s="12">
        <v>0.17782800000000001</v>
      </c>
    </row>
    <row r="427" spans="1:6" x14ac:dyDescent="0.3">
      <c r="A427" s="14" t="s">
        <v>1606</v>
      </c>
      <c r="B427" s="45" t="s">
        <v>1723</v>
      </c>
      <c r="C427" s="14" t="s">
        <v>1728</v>
      </c>
      <c r="D427" s="14" t="s">
        <v>1729</v>
      </c>
      <c r="E427" s="11">
        <v>7.9537021520396933E-2</v>
      </c>
      <c r="F427" s="11">
        <v>0.157946</v>
      </c>
    </row>
    <row r="428" spans="1:6" x14ac:dyDescent="0.3">
      <c r="A428" s="10" t="s">
        <v>1606</v>
      </c>
      <c r="B428" s="46" t="s">
        <v>1723</v>
      </c>
      <c r="C428" s="10" t="s">
        <v>1730</v>
      </c>
      <c r="D428" s="10" t="s">
        <v>1731</v>
      </c>
      <c r="E428" s="12">
        <v>7.8077942417893856E-2</v>
      </c>
      <c r="F428" s="12">
        <v>0.162055</v>
      </c>
    </row>
    <row r="429" spans="1:6" x14ac:dyDescent="0.3">
      <c r="A429" s="14" t="s">
        <v>1606</v>
      </c>
      <c r="B429" s="45" t="s">
        <v>1723</v>
      </c>
      <c r="C429" s="14" t="s">
        <v>1732</v>
      </c>
      <c r="D429" s="14" t="s">
        <v>1733</v>
      </c>
      <c r="E429" s="11">
        <v>2.2192194160487172E-4</v>
      </c>
      <c r="F429" s="11">
        <v>0.11204699999999999</v>
      </c>
    </row>
    <row r="430" spans="1:6" x14ac:dyDescent="0.3">
      <c r="A430" s="10" t="s">
        <v>1606</v>
      </c>
      <c r="B430" s="46" t="s">
        <v>1723</v>
      </c>
      <c r="C430" s="10" t="s">
        <v>1734</v>
      </c>
      <c r="D430" s="10" t="s">
        <v>1735</v>
      </c>
      <c r="E430" s="12">
        <v>1.2192937426173079E-2</v>
      </c>
      <c r="F430" s="12">
        <v>0.15648400000000001</v>
      </c>
    </row>
    <row r="431" spans="1:6" x14ac:dyDescent="0.3">
      <c r="A431" s="14" t="s">
        <v>1606</v>
      </c>
      <c r="B431" s="45" t="s">
        <v>1723</v>
      </c>
      <c r="C431" s="14" t="s">
        <v>1736</v>
      </c>
      <c r="D431" s="14" t="s">
        <v>1737</v>
      </c>
      <c r="E431" s="11">
        <v>3.6710252098368146E-2</v>
      </c>
      <c r="F431" s="11">
        <v>0.18368499999999999</v>
      </c>
    </row>
    <row r="432" spans="1:6" x14ac:dyDescent="0.3">
      <c r="A432" s="10" t="s">
        <v>1606</v>
      </c>
      <c r="B432" s="46" t="s">
        <v>1723</v>
      </c>
      <c r="C432" s="10" t="s">
        <v>1738</v>
      </c>
      <c r="D432" s="10" t="s">
        <v>1739</v>
      </c>
      <c r="E432" s="12">
        <v>8.8330048660391472E-2</v>
      </c>
      <c r="F432" s="12">
        <v>0.155033</v>
      </c>
    </row>
    <row r="433" spans="1:6" x14ac:dyDescent="0.3">
      <c r="A433" s="14" t="s">
        <v>1606</v>
      </c>
      <c r="B433" s="45" t="s">
        <v>1723</v>
      </c>
      <c r="C433" s="14" t="s">
        <v>1740</v>
      </c>
      <c r="D433" s="14" t="s">
        <v>1741</v>
      </c>
      <c r="E433" s="11">
        <v>3.8728699773771927E-5</v>
      </c>
      <c r="F433" s="11">
        <v>9.9999999999999995E-7</v>
      </c>
    </row>
    <row r="434" spans="1:6" x14ac:dyDescent="0.3">
      <c r="A434" s="10" t="s">
        <v>1606</v>
      </c>
      <c r="B434" s="46" t="s">
        <v>1723</v>
      </c>
      <c r="C434" s="10" t="s">
        <v>1742</v>
      </c>
      <c r="D434" s="10" t="s">
        <v>1743</v>
      </c>
      <c r="E434" s="12">
        <v>0.10030260113197928</v>
      </c>
      <c r="F434" s="12">
        <v>0.427674</v>
      </c>
    </row>
    <row r="435" spans="1:6" x14ac:dyDescent="0.3">
      <c r="A435" s="14" t="s">
        <v>1606</v>
      </c>
      <c r="B435" s="45" t="s">
        <v>1723</v>
      </c>
      <c r="C435" s="14" t="s">
        <v>1744</v>
      </c>
      <c r="D435" s="14" t="s">
        <v>1745</v>
      </c>
      <c r="E435" s="11">
        <v>1.0528113328643187E-5</v>
      </c>
      <c r="F435" s="11">
        <v>0.38389299999999998</v>
      </c>
    </row>
    <row r="436" spans="1:6" x14ac:dyDescent="0.3">
      <c r="A436" s="10" t="s">
        <v>1606</v>
      </c>
      <c r="B436" s="46" t="s">
        <v>1723</v>
      </c>
      <c r="C436" s="10" t="s">
        <v>1746</v>
      </c>
      <c r="D436" s="10" t="s">
        <v>1747</v>
      </c>
      <c r="E436" s="12">
        <v>1.1100169030300158E-2</v>
      </c>
      <c r="F436" s="12">
        <v>0.127446</v>
      </c>
    </row>
    <row r="437" spans="1:6" x14ac:dyDescent="0.3">
      <c r="A437" s="14" t="s">
        <v>1606</v>
      </c>
      <c r="B437" s="45" t="s">
        <v>1723</v>
      </c>
      <c r="C437" s="14" t="s">
        <v>1748</v>
      </c>
      <c r="D437" s="14" t="s">
        <v>1749</v>
      </c>
      <c r="E437" s="11">
        <v>0.17614396737699645</v>
      </c>
      <c r="F437" s="11">
        <v>0.46691199999999999</v>
      </c>
    </row>
    <row r="438" spans="1:6" x14ac:dyDescent="0.3">
      <c r="A438" s="10" t="s">
        <v>1606</v>
      </c>
      <c r="B438" s="46" t="s">
        <v>1723</v>
      </c>
      <c r="C438" s="10" t="s">
        <v>1750</v>
      </c>
      <c r="D438" s="10" t="s">
        <v>1751</v>
      </c>
      <c r="E438" s="12">
        <v>3.2982083056248064E-2</v>
      </c>
      <c r="F438" s="12">
        <v>0.197767</v>
      </c>
    </row>
    <row r="439" spans="1:6" x14ac:dyDescent="0.3">
      <c r="A439" s="14" t="s">
        <v>1606</v>
      </c>
      <c r="B439" s="45" t="s">
        <v>1723</v>
      </c>
      <c r="C439" s="14" t="s">
        <v>1752</v>
      </c>
      <c r="D439" s="14" t="s">
        <v>1753</v>
      </c>
      <c r="E439" s="11">
        <v>7.3764788626187003E-2</v>
      </c>
      <c r="F439" s="11">
        <v>0.15459500000000001</v>
      </c>
    </row>
    <row r="440" spans="1:6" x14ac:dyDescent="0.3">
      <c r="A440" s="10" t="s">
        <v>1606</v>
      </c>
      <c r="B440" s="46" t="s">
        <v>1723</v>
      </c>
      <c r="C440" s="10" t="s">
        <v>1754</v>
      </c>
      <c r="D440" s="10" t="s">
        <v>1755</v>
      </c>
      <c r="E440" s="12">
        <v>0.12928270008959161</v>
      </c>
      <c r="F440" s="12">
        <v>0.12771299999999999</v>
      </c>
    </row>
    <row r="441" spans="1:6" x14ac:dyDescent="0.3">
      <c r="A441" s="14" t="s">
        <v>1606</v>
      </c>
      <c r="B441" s="45" t="s">
        <v>1723</v>
      </c>
      <c r="C441" s="14" t="s">
        <v>1756</v>
      </c>
      <c r="D441" s="14" t="s">
        <v>1757</v>
      </c>
      <c r="E441" s="11">
        <v>8.9697209968692907E-3</v>
      </c>
      <c r="F441" s="11">
        <v>0.23072799999999999</v>
      </c>
    </row>
    <row r="442" spans="1:6" x14ac:dyDescent="0.3">
      <c r="A442" s="10" t="s">
        <v>1606</v>
      </c>
      <c r="B442" s="46" t="s">
        <v>1723</v>
      </c>
      <c r="C442" s="10" t="s">
        <v>1758</v>
      </c>
      <c r="D442" s="10" t="s">
        <v>1759</v>
      </c>
      <c r="E442" s="12">
        <v>5.1425865186588253E-2</v>
      </c>
      <c r="F442" s="12">
        <v>0.17268500000000001</v>
      </c>
    </row>
    <row r="443" spans="1:6" x14ac:dyDescent="0.3">
      <c r="A443" s="14" t="s">
        <v>1606</v>
      </c>
      <c r="B443" s="45" t="s">
        <v>1723</v>
      </c>
      <c r="C443" s="14" t="s">
        <v>1760</v>
      </c>
      <c r="D443" s="14" t="s">
        <v>1761</v>
      </c>
      <c r="E443" s="11">
        <v>2.152059906574421E-2</v>
      </c>
      <c r="F443" s="11">
        <v>0.17998400000000001</v>
      </c>
    </row>
    <row r="444" spans="1:6" x14ac:dyDescent="0.3">
      <c r="A444" s="10" t="s">
        <v>1606</v>
      </c>
      <c r="B444" s="46" t="s">
        <v>1723</v>
      </c>
      <c r="C444" s="10" t="s">
        <v>1762</v>
      </c>
      <c r="D444" s="10" t="s">
        <v>1763</v>
      </c>
      <c r="E444" s="12">
        <v>8.3444197773156439E-2</v>
      </c>
      <c r="F444" s="12">
        <v>0.53584100000000001</v>
      </c>
    </row>
    <row r="445" spans="1:6" x14ac:dyDescent="0.3">
      <c r="A445" s="14" t="s">
        <v>1606</v>
      </c>
      <c r="B445" s="45" t="s">
        <v>1723</v>
      </c>
      <c r="C445" s="14" t="s">
        <v>1764</v>
      </c>
      <c r="D445" s="14" t="s">
        <v>1765</v>
      </c>
      <c r="E445" s="11">
        <v>4.3099715424342107E-2</v>
      </c>
      <c r="F445" s="11">
        <v>7.3072999999999999E-2</v>
      </c>
    </row>
    <row r="446" spans="1:6" x14ac:dyDescent="0.3">
      <c r="A446" s="10" t="s">
        <v>1606</v>
      </c>
      <c r="B446" s="46" t="s">
        <v>1723</v>
      </c>
      <c r="C446" s="10" t="s">
        <v>1766</v>
      </c>
      <c r="D446" s="10" t="s">
        <v>1767</v>
      </c>
      <c r="E446" s="12">
        <v>2.5528056944299139E-2</v>
      </c>
      <c r="F446" s="12">
        <v>0.19902500000000001</v>
      </c>
    </row>
    <row r="447" spans="1:6" x14ac:dyDescent="0.3">
      <c r="A447" s="14" t="s">
        <v>1606</v>
      </c>
      <c r="B447" s="45" t="s">
        <v>1768</v>
      </c>
      <c r="C447" s="14" t="s">
        <v>1769</v>
      </c>
      <c r="D447" s="14" t="s">
        <v>1770</v>
      </c>
      <c r="E447" s="11">
        <v>7.8795690072146318E-2</v>
      </c>
      <c r="F447" s="11">
        <v>0.177393</v>
      </c>
    </row>
    <row r="448" spans="1:6" x14ac:dyDescent="0.3">
      <c r="A448" s="10" t="s">
        <v>1606</v>
      </c>
      <c r="B448" s="46" t="s">
        <v>1768</v>
      </c>
      <c r="C448" s="10" t="s">
        <v>1771</v>
      </c>
      <c r="D448" s="10" t="s">
        <v>1772</v>
      </c>
      <c r="E448" s="12">
        <v>0.19352751103608143</v>
      </c>
      <c r="F448" s="12">
        <v>0.114773</v>
      </c>
    </row>
    <row r="449" spans="1:6" x14ac:dyDescent="0.3">
      <c r="A449" s="14" t="s">
        <v>1606</v>
      </c>
      <c r="B449" s="45" t="s">
        <v>1768</v>
      </c>
      <c r="C449" s="14" t="s">
        <v>1773</v>
      </c>
      <c r="D449" s="14" t="s">
        <v>1774</v>
      </c>
      <c r="E449" s="11">
        <v>0.16648234283088723</v>
      </c>
      <c r="F449" s="11">
        <v>0.36786799999999997</v>
      </c>
    </row>
    <row r="450" spans="1:6" x14ac:dyDescent="0.3">
      <c r="A450" s="10" t="s">
        <v>1606</v>
      </c>
      <c r="B450" s="46" t="s">
        <v>1768</v>
      </c>
      <c r="C450" s="10" t="s">
        <v>1775</v>
      </c>
      <c r="D450" s="10" t="s">
        <v>1776</v>
      </c>
      <c r="E450" s="12">
        <v>0.19370744679201476</v>
      </c>
      <c r="F450" s="12">
        <v>0.39929500000000001</v>
      </c>
    </row>
    <row r="451" spans="1:6" x14ac:dyDescent="0.3">
      <c r="A451" s="14" t="s">
        <v>1606</v>
      </c>
      <c r="B451" s="45" t="s">
        <v>1768</v>
      </c>
      <c r="C451" s="14" t="s">
        <v>1777</v>
      </c>
      <c r="D451" s="14" t="s">
        <v>1778</v>
      </c>
      <c r="E451" s="11">
        <v>7.3983450625452404E-2</v>
      </c>
      <c r="F451" s="11">
        <v>0.16750499999999999</v>
      </c>
    </row>
    <row r="452" spans="1:6" x14ac:dyDescent="0.3">
      <c r="A452" s="10" t="s">
        <v>1606</v>
      </c>
      <c r="B452" s="46" t="s">
        <v>1768</v>
      </c>
      <c r="C452" s="10" t="s">
        <v>1779</v>
      </c>
      <c r="D452" s="10" t="s">
        <v>1780</v>
      </c>
      <c r="E452" s="12">
        <v>0.14749595952677413</v>
      </c>
      <c r="F452" s="12">
        <v>0.137986</v>
      </c>
    </row>
    <row r="453" spans="1:6" x14ac:dyDescent="0.3">
      <c r="A453" s="14" t="s">
        <v>1606</v>
      </c>
      <c r="B453" s="45" t="s">
        <v>1768</v>
      </c>
      <c r="C453" s="14" t="s">
        <v>1781</v>
      </c>
      <c r="D453" s="14" t="s">
        <v>1782</v>
      </c>
      <c r="E453" s="11">
        <v>0.11369158908427139</v>
      </c>
      <c r="F453" s="11">
        <v>0.143622</v>
      </c>
    </row>
    <row r="454" spans="1:6" x14ac:dyDescent="0.3">
      <c r="A454" s="10" t="s">
        <v>1606</v>
      </c>
      <c r="B454" s="46" t="s">
        <v>1768</v>
      </c>
      <c r="C454" s="10" t="s">
        <v>1783</v>
      </c>
      <c r="D454" s="10" t="s">
        <v>1784</v>
      </c>
      <c r="E454" s="12">
        <v>6.1321487706376555E-2</v>
      </c>
      <c r="F454" s="12">
        <v>0.16596900000000001</v>
      </c>
    </row>
    <row r="455" spans="1:6" x14ac:dyDescent="0.3">
      <c r="A455" s="14" t="s">
        <v>1606</v>
      </c>
      <c r="B455" s="45" t="s">
        <v>1768</v>
      </c>
      <c r="C455" s="14" t="s">
        <v>1785</v>
      </c>
      <c r="D455" s="14" t="s">
        <v>1786</v>
      </c>
      <c r="E455" s="11">
        <v>6.69527827989288E-2</v>
      </c>
      <c r="F455" s="11">
        <v>0.17887700000000001</v>
      </c>
    </row>
    <row r="456" spans="1:6" x14ac:dyDescent="0.3">
      <c r="A456" s="10" t="s">
        <v>1606</v>
      </c>
      <c r="B456" s="46" t="s">
        <v>1768</v>
      </c>
      <c r="C456" s="10" t="s">
        <v>1787</v>
      </c>
      <c r="D456" s="10" t="s">
        <v>1788</v>
      </c>
      <c r="E456" s="12">
        <v>7.1214159730308896E-2</v>
      </c>
      <c r="F456" s="12">
        <v>0.11393200000000001</v>
      </c>
    </row>
    <row r="457" spans="1:6" x14ac:dyDescent="0.3">
      <c r="A457" s="14" t="s">
        <v>1606</v>
      </c>
      <c r="B457" s="45" t="s">
        <v>1789</v>
      </c>
      <c r="C457" s="14" t="s">
        <v>1790</v>
      </c>
      <c r="D457" s="14" t="s">
        <v>1791</v>
      </c>
      <c r="E457" s="11">
        <v>0.12569364566270699</v>
      </c>
      <c r="F457" s="11">
        <v>0.106409</v>
      </c>
    </row>
    <row r="458" spans="1:6" x14ac:dyDescent="0.3">
      <c r="A458" s="10" t="s">
        <v>1606</v>
      </c>
      <c r="B458" s="46" t="s">
        <v>1789</v>
      </c>
      <c r="C458" s="10" t="s">
        <v>1792</v>
      </c>
      <c r="D458" s="10" t="s">
        <v>1793</v>
      </c>
      <c r="E458" s="12">
        <v>0.1128252717855724</v>
      </c>
      <c r="F458" s="12">
        <v>0.11279699999999999</v>
      </c>
    </row>
    <row r="459" spans="1:6" x14ac:dyDescent="0.3">
      <c r="A459" s="14" t="s">
        <v>1606</v>
      </c>
      <c r="B459" s="45" t="s">
        <v>1789</v>
      </c>
      <c r="C459" s="14" t="s">
        <v>1794</v>
      </c>
      <c r="D459" s="14" t="s">
        <v>1795</v>
      </c>
      <c r="E459" s="11">
        <v>3.9175654277747739E-2</v>
      </c>
      <c r="F459" s="11">
        <v>9.6226999999999993E-2</v>
      </c>
    </row>
    <row r="460" spans="1:6" x14ac:dyDescent="0.3">
      <c r="A460" s="10" t="s">
        <v>1606</v>
      </c>
      <c r="B460" s="46" t="s">
        <v>1789</v>
      </c>
      <c r="C460" s="10" t="s">
        <v>1796</v>
      </c>
      <c r="D460" s="10" t="s">
        <v>1797</v>
      </c>
      <c r="E460" s="12">
        <v>4.4878372909304014E-2</v>
      </c>
      <c r="F460" s="12">
        <v>0.104924</v>
      </c>
    </row>
    <row r="461" spans="1:6" x14ac:dyDescent="0.3">
      <c r="A461" s="17" t="s">
        <v>1606</v>
      </c>
      <c r="B461" s="47" t="s">
        <v>1789</v>
      </c>
      <c r="C461" s="17" t="s">
        <v>1798</v>
      </c>
      <c r="D461" s="17" t="s">
        <v>1799</v>
      </c>
      <c r="E461" s="18">
        <v>5.4688050331771626E-2</v>
      </c>
      <c r="F461" s="18">
        <v>0.173539</v>
      </c>
    </row>
  </sheetData>
  <mergeCells count="1">
    <mergeCell ref="A1:F1"/>
  </mergeCells>
  <phoneticPr fontId="2" type="noConversion"/>
  <conditionalFormatting sqref="A2">
    <cfRule type="duplicateValues" dxfId="5" priority="1"/>
  </conditionalFormatting>
  <hyperlinks>
    <hyperlink ref="D274" r:id="rId1" display="https://www.genome.jp/entry/map00543" xr:uid="{77E5C9B3-52DD-42B6-A42E-F01A11262373}"/>
    <hyperlink ref="D137" r:id="rId2" display="https://www.genome.jp/entry/map05417" xr:uid="{147B15E6-F15A-4743-85D1-B9CA2E06142C}"/>
    <hyperlink ref="D439" r:id="rId3" display="https://www.genome.jp/entry/map04613" xr:uid="{D2823744-EE70-4934-83B3-F16D4C61DF05}"/>
    <hyperlink ref="D100" r:id="rId4" display="https://www.genome.jp/entry/map03013" xr:uid="{3D60685C-D2EA-45F9-9DF9-A8D1886BFDC5}"/>
    <hyperlink ref="D288" r:id="rId5" display="https://www.genome.jp/entry/map00541" xr:uid="{661A637B-761F-473B-86DB-E9E52210F59B}"/>
    <hyperlink ref="D289" r:id="rId6" display="https://www.genome.jp/entry/map00542" xr:uid="{EE79324A-D535-40BB-B042-E84CA6E8060E}"/>
    <hyperlink ref="D317" r:id="rId7" display="https://www.genome.jp/entry/map00860" xr:uid="{14C447EF-036C-4CDC-A8F2-4711FBEB18F8}"/>
    <hyperlink ref="D346" r:id="rId8" display="https://www.genome.jp/entry/map00253" xr:uid="{E04177FC-4384-4DAB-905D-4B746A2ABB49}"/>
    <hyperlink ref="D84" r:id="rId9" display="https://www.genome.jp/entry/map03250" xr:uid="{D305FD39-A09A-4FA2-9A57-2463A996E1F6}"/>
    <hyperlink ref="D85" r:id="rId10" display="https://www.genome.jp/entry/map03240" xr:uid="{0124532C-7D2B-45FB-8236-F60D4B1783BA}"/>
    <hyperlink ref="D86" r:id="rId11" display="https://www.genome.jp/entry/map03264" xr:uid="{92B1DFCE-BDC9-494F-8E4D-0D334BBB6C08}"/>
    <hyperlink ref="D87" r:id="rId12" display="https://www.genome.jp/entry/map03266" xr:uid="{B7AF8AE6-C4A8-4CC1-B0E9-C25241A2B1F0}"/>
    <hyperlink ref="D88" r:id="rId13" display="https://www.genome.jp/entry/map03260" xr:uid="{D28634DF-ED6F-4206-BA71-03B402A668DF}"/>
    <hyperlink ref="D197" r:id="rId14" display="https://www.genome.jp/entry/map05034" xr:uid="{908A3F4B-7B75-4D4D-A414-2F24124D1C85}"/>
    <hyperlink ref="D264" r:id="rId15" display="https://www.genome.jp/entry/map01240" xr:uid="{E324733A-85F0-440D-AF0F-1E9F8C21C237}"/>
    <hyperlink ref="D265" r:id="rId16" display="https://www.genome.jp/entry/map01250" xr:uid="{3A436166-71DA-47D3-AC46-C606464EE6D8}"/>
    <hyperlink ref="D219" r:id="rId17" display="https://www.genome.jp/entry/map00998" xr:uid="{43FC831A-EBED-4083-9BD6-DF95DDD69EC6}"/>
    <hyperlink ref="D220" r:id="rId18" display="https://www.genome.jp/entry/map00997" xr:uid="{C36962D6-1A74-4233-AB71-6043A34E1034}"/>
    <hyperlink ref="D221" r:id="rId19" display="https://www.genome.jp/entry/map00999" xr:uid="{E3BDF2AA-4E77-42CA-A5F1-867E69327946}"/>
    <hyperlink ref="D105" r:id="rId20" display="https://www.genome.jp/entry/map05204" xr:uid="{6CF4B118-70F2-4B00-808A-AB39DBFE386F}"/>
    <hyperlink ref="D106" r:id="rId21" display="https://www.genome.jp/entry/map05208" xr:uid="{4C6F86CB-53C9-4378-9CB4-6ADF33E640F2}"/>
    <hyperlink ref="D107" r:id="rId22" display="https://www.genome.jp/entry/map05207" xr:uid="{05E26BD4-6841-486F-A27D-AE26D614923B}"/>
    <hyperlink ref="D178" r:id="rId23" display="https://www.genome.jp/entry/map05171" xr:uid="{D8AED703-EF15-45B8-A7E5-1DE2CB8610C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5D2DB-9E97-4194-9C1C-71FD3D29AF3B}">
  <dimension ref="A1:E640"/>
  <sheetViews>
    <sheetView workbookViewId="0">
      <selection activeCell="C4" sqref="C4"/>
    </sheetView>
  </sheetViews>
  <sheetFormatPr defaultColWidth="8.6640625" defaultRowHeight="14" x14ac:dyDescent="0.3"/>
  <cols>
    <col min="1" max="1" width="5.83203125" style="6" bestFit="1" customWidth="1"/>
    <col min="2" max="2" width="20.75" style="6" bestFit="1" customWidth="1"/>
    <col min="3" max="3" width="66.6640625" style="6" customWidth="1"/>
    <col min="4" max="4" width="13.08203125" style="6" bestFit="1" customWidth="1"/>
    <col min="5" max="5" width="9.5" style="6" bestFit="1" customWidth="1"/>
    <col min="6" max="16384" width="8.6640625" style="6"/>
  </cols>
  <sheetData>
    <row r="1" spans="1:5" ht="25.5" customHeight="1" x14ac:dyDescent="0.3">
      <c r="A1" s="38" t="s">
        <v>19233</v>
      </c>
      <c r="B1" s="37"/>
      <c r="C1" s="37"/>
      <c r="D1" s="37"/>
      <c r="E1" s="37"/>
    </row>
    <row r="2" spans="1:5" x14ac:dyDescent="0.3">
      <c r="A2" s="4" t="s">
        <v>18740</v>
      </c>
      <c r="B2" s="4" t="s">
        <v>18741</v>
      </c>
      <c r="C2" s="4" t="s">
        <v>19124</v>
      </c>
      <c r="D2" s="4" t="s">
        <v>18566</v>
      </c>
      <c r="E2" s="4" t="s">
        <v>18567</v>
      </c>
    </row>
    <row r="3" spans="1:5" x14ac:dyDescent="0.3">
      <c r="A3" s="14" t="s">
        <v>1800</v>
      </c>
      <c r="B3" s="14" t="s">
        <v>1801</v>
      </c>
      <c r="C3" s="14" t="s">
        <v>18742</v>
      </c>
      <c r="D3" s="14">
        <v>2.5380755162582296E-3</v>
      </c>
      <c r="E3" s="14">
        <v>2.9241E-2</v>
      </c>
    </row>
    <row r="4" spans="1:5" x14ac:dyDescent="0.3">
      <c r="A4" s="10" t="s">
        <v>1800</v>
      </c>
      <c r="B4" s="10" t="s">
        <v>1802</v>
      </c>
      <c r="C4" s="10" t="s">
        <v>18743</v>
      </c>
      <c r="D4" s="10">
        <v>6.2730012084463303E-5</v>
      </c>
      <c r="E4" s="10">
        <v>9.9999999999999995E-7</v>
      </c>
    </row>
    <row r="5" spans="1:5" x14ac:dyDescent="0.3">
      <c r="A5" s="14" t="s">
        <v>1800</v>
      </c>
      <c r="B5" s="14" t="s">
        <v>1803</v>
      </c>
      <c r="C5" s="14" t="s">
        <v>18744</v>
      </c>
      <c r="D5" s="14">
        <v>4.3336224100967621E-4</v>
      </c>
      <c r="E5" s="14">
        <v>0.241313</v>
      </c>
    </row>
    <row r="6" spans="1:5" x14ac:dyDescent="0.3">
      <c r="A6" s="10" t="s">
        <v>1800</v>
      </c>
      <c r="B6" s="10" t="s">
        <v>1804</v>
      </c>
      <c r="C6" s="10" t="s">
        <v>18745</v>
      </c>
      <c r="D6" s="10">
        <v>2.2764797395865655E-4</v>
      </c>
      <c r="E6" s="10">
        <v>9.9999999999999995E-7</v>
      </c>
    </row>
    <row r="7" spans="1:5" x14ac:dyDescent="0.3">
      <c r="A7" s="14" t="s">
        <v>1800</v>
      </c>
      <c r="B7" s="14" t="s">
        <v>1805</v>
      </c>
      <c r="C7" s="14" t="s">
        <v>18746</v>
      </c>
      <c r="D7" s="14">
        <v>6.3604350308529985E-4</v>
      </c>
      <c r="E7" s="14">
        <v>9.9999999999999995E-7</v>
      </c>
    </row>
    <row r="8" spans="1:5" x14ac:dyDescent="0.3">
      <c r="A8" s="10" t="s">
        <v>1800</v>
      </c>
      <c r="B8" s="10" t="s">
        <v>1806</v>
      </c>
      <c r="C8" s="10"/>
      <c r="D8" s="10">
        <v>1.8567297068018155E-3</v>
      </c>
      <c r="E8" s="10">
        <v>9.9999999999999995E-7</v>
      </c>
    </row>
    <row r="9" spans="1:5" x14ac:dyDescent="0.3">
      <c r="A9" s="14" t="s">
        <v>1800</v>
      </c>
      <c r="B9" s="14" t="s">
        <v>1807</v>
      </c>
      <c r="C9" s="14"/>
      <c r="D9" s="14">
        <v>7.6613429727967708E-5</v>
      </c>
      <c r="E9" s="14">
        <v>0.115049</v>
      </c>
    </row>
    <row r="10" spans="1:5" x14ac:dyDescent="0.3">
      <c r="A10" s="10" t="s">
        <v>1800</v>
      </c>
      <c r="B10" s="10" t="s">
        <v>1808</v>
      </c>
      <c r="C10" s="10"/>
      <c r="D10" s="10">
        <v>6.5898657542573773E-4</v>
      </c>
      <c r="E10" s="10">
        <v>9.9999999999999995E-7</v>
      </c>
    </row>
    <row r="11" spans="1:5" x14ac:dyDescent="0.3">
      <c r="A11" s="14" t="s">
        <v>1800</v>
      </c>
      <c r="B11" s="14" t="s">
        <v>1809</v>
      </c>
      <c r="C11" s="14" t="s">
        <v>18747</v>
      </c>
      <c r="D11" s="14">
        <v>2.4620717943020786E-4</v>
      </c>
      <c r="E11" s="14">
        <v>9.9999999999999995E-7</v>
      </c>
    </row>
    <row r="12" spans="1:5" x14ac:dyDescent="0.3">
      <c r="A12" s="10" t="s">
        <v>1800</v>
      </c>
      <c r="B12" s="10" t="s">
        <v>1810</v>
      </c>
      <c r="C12" s="10" t="s">
        <v>18747</v>
      </c>
      <c r="D12" s="10">
        <v>3.1262983299607831E-3</v>
      </c>
      <c r="E12" s="10">
        <v>5.1744999999999999E-2</v>
      </c>
    </row>
    <row r="13" spans="1:5" x14ac:dyDescent="0.3">
      <c r="A13" s="14" t="s">
        <v>1800</v>
      </c>
      <c r="B13" s="14" t="s">
        <v>1811</v>
      </c>
      <c r="C13" s="14" t="s">
        <v>18747</v>
      </c>
      <c r="D13" s="14">
        <v>1.2587564800867728E-3</v>
      </c>
      <c r="E13" s="14">
        <v>4.5138999999999999E-2</v>
      </c>
    </row>
    <row r="14" spans="1:5" x14ac:dyDescent="0.3">
      <c r="A14" s="10" t="s">
        <v>1800</v>
      </c>
      <c r="B14" s="10" t="s">
        <v>1812</v>
      </c>
      <c r="C14" s="10" t="s">
        <v>18748</v>
      </c>
      <c r="D14" s="10">
        <v>6.0345047845207934E-4</v>
      </c>
      <c r="E14" s="10">
        <v>9.9999999999999995E-7</v>
      </c>
    </row>
    <row r="15" spans="1:5" x14ac:dyDescent="0.3">
      <c r="A15" s="14" t="s">
        <v>1800</v>
      </c>
      <c r="B15" s="14" t="s">
        <v>1813</v>
      </c>
      <c r="C15" s="14" t="s">
        <v>18749</v>
      </c>
      <c r="D15" s="14">
        <v>0.1793217661624954</v>
      </c>
      <c r="E15" s="14">
        <v>0.16669400000000001</v>
      </c>
    </row>
    <row r="16" spans="1:5" x14ac:dyDescent="0.3">
      <c r="A16" s="10" t="s">
        <v>1800</v>
      </c>
      <c r="B16" s="10" t="s">
        <v>1814</v>
      </c>
      <c r="C16" s="10" t="s">
        <v>18750</v>
      </c>
      <c r="D16" s="10">
        <v>0.15350213810244509</v>
      </c>
      <c r="E16" s="10">
        <v>9.9999999999999995E-7</v>
      </c>
    </row>
    <row r="17" spans="1:5" x14ac:dyDescent="0.3">
      <c r="A17" s="14" t="s">
        <v>1800</v>
      </c>
      <c r="B17" s="14" t="s">
        <v>1815</v>
      </c>
      <c r="C17" s="14" t="s">
        <v>18750</v>
      </c>
      <c r="D17" s="14">
        <v>5.4529476660783206E-2</v>
      </c>
      <c r="E17" s="14">
        <v>9.0620000000000006E-3</v>
      </c>
    </row>
    <row r="18" spans="1:5" x14ac:dyDescent="0.3">
      <c r="A18" s="10" t="s">
        <v>1800</v>
      </c>
      <c r="B18" s="10" t="s">
        <v>1816</v>
      </c>
      <c r="C18" s="10" t="s">
        <v>18750</v>
      </c>
      <c r="D18" s="10">
        <v>1.1249331355725858E-3</v>
      </c>
      <c r="E18" s="10">
        <v>9.9999999999999995E-7</v>
      </c>
    </row>
    <row r="19" spans="1:5" x14ac:dyDescent="0.3">
      <c r="A19" s="14" t="s">
        <v>1800</v>
      </c>
      <c r="B19" s="14" t="s">
        <v>1817</v>
      </c>
      <c r="C19" s="14" t="s">
        <v>18750</v>
      </c>
      <c r="D19" s="14">
        <v>5.1949411714534693E-3</v>
      </c>
      <c r="E19" s="14">
        <v>0.15606600000000001</v>
      </c>
    </row>
    <row r="20" spans="1:5" x14ac:dyDescent="0.3">
      <c r="A20" s="10" t="s">
        <v>1800</v>
      </c>
      <c r="B20" s="10" t="s">
        <v>1818</v>
      </c>
      <c r="C20" s="10" t="s">
        <v>18751</v>
      </c>
      <c r="D20" s="10">
        <v>5.1642135037230114E-2</v>
      </c>
      <c r="E20" s="10">
        <v>6.6742999999999997E-2</v>
      </c>
    </row>
    <row r="21" spans="1:5" x14ac:dyDescent="0.3">
      <c r="A21" s="14" t="s">
        <v>1800</v>
      </c>
      <c r="B21" s="14" t="s">
        <v>1819</v>
      </c>
      <c r="C21" s="14" t="s">
        <v>18752</v>
      </c>
      <c r="D21" s="14">
        <v>0.1643679391956204</v>
      </c>
      <c r="E21" s="14">
        <v>0.213779</v>
      </c>
    </row>
    <row r="22" spans="1:5" x14ac:dyDescent="0.3">
      <c r="A22" s="10" t="s">
        <v>1800</v>
      </c>
      <c r="B22" s="10" t="s">
        <v>1820</v>
      </c>
      <c r="C22" s="10" t="s">
        <v>18753</v>
      </c>
      <c r="D22" s="10">
        <v>7.2891906802506103E-4</v>
      </c>
      <c r="E22" s="10">
        <v>9.9999999999999995E-7</v>
      </c>
    </row>
    <row r="23" spans="1:5" x14ac:dyDescent="0.3">
      <c r="A23" s="14" t="s">
        <v>1800</v>
      </c>
      <c r="B23" s="14" t="s">
        <v>1821</v>
      </c>
      <c r="C23" s="14" t="s">
        <v>18753</v>
      </c>
      <c r="D23" s="14">
        <v>2.4929202349255903E-2</v>
      </c>
      <c r="E23" s="14">
        <v>0.35283599999999998</v>
      </c>
    </row>
    <row r="24" spans="1:5" x14ac:dyDescent="0.3">
      <c r="A24" s="10" t="s">
        <v>1800</v>
      </c>
      <c r="B24" s="10" t="s">
        <v>1822</v>
      </c>
      <c r="C24" s="10" t="s">
        <v>18754</v>
      </c>
      <c r="D24" s="10">
        <v>0.96277063173917965</v>
      </c>
      <c r="E24" s="10">
        <v>0.12600600000000001</v>
      </c>
    </row>
    <row r="25" spans="1:5" x14ac:dyDescent="0.3">
      <c r="A25" s="14" t="s">
        <v>1800</v>
      </c>
      <c r="B25" s="14" t="s">
        <v>1823</v>
      </c>
      <c r="C25" s="14" t="s">
        <v>18755</v>
      </c>
      <c r="D25" s="14">
        <v>7.1334649756648411E-2</v>
      </c>
      <c r="E25" s="14">
        <v>0.12298099999999999</v>
      </c>
    </row>
    <row r="26" spans="1:5" x14ac:dyDescent="0.3">
      <c r="A26" s="10" t="s">
        <v>1800</v>
      </c>
      <c r="B26" s="10" t="s">
        <v>1824</v>
      </c>
      <c r="C26" s="10" t="s">
        <v>18756</v>
      </c>
      <c r="D26" s="10">
        <v>1.4904695740698243E-2</v>
      </c>
      <c r="E26" s="10">
        <v>5.3377000000000001E-2</v>
      </c>
    </row>
    <row r="27" spans="1:5" x14ac:dyDescent="0.3">
      <c r="A27" s="14" t="s">
        <v>1800</v>
      </c>
      <c r="B27" s="14" t="s">
        <v>1825</v>
      </c>
      <c r="C27" s="14" t="s">
        <v>18757</v>
      </c>
      <c r="D27" s="14">
        <v>2.3112567673810961E-4</v>
      </c>
      <c r="E27" s="14">
        <v>9.9999999999999995E-7</v>
      </c>
    </row>
    <row r="28" spans="1:5" x14ac:dyDescent="0.3">
      <c r="A28" s="10" t="s">
        <v>1826</v>
      </c>
      <c r="B28" s="10" t="s">
        <v>1827</v>
      </c>
      <c r="C28" s="10" t="s">
        <v>18758</v>
      </c>
      <c r="D28" s="10">
        <v>6.9637515536713496E-5</v>
      </c>
      <c r="E28" s="10">
        <v>9.9999999999999995E-7</v>
      </c>
    </row>
    <row r="29" spans="1:5" x14ac:dyDescent="0.3">
      <c r="A29" s="14" t="s">
        <v>1826</v>
      </c>
      <c r="B29" s="14" t="s">
        <v>1828</v>
      </c>
      <c r="C29" s="14" t="s">
        <v>18759</v>
      </c>
      <c r="D29" s="14">
        <v>3.5450739289913187E-6</v>
      </c>
      <c r="E29" s="14">
        <v>9.9999999999999995E-7</v>
      </c>
    </row>
    <row r="30" spans="1:5" x14ac:dyDescent="0.3">
      <c r="A30" s="10" t="s">
        <v>1826</v>
      </c>
      <c r="B30" s="10" t="s">
        <v>1829</v>
      </c>
      <c r="C30" s="10" t="s">
        <v>18760</v>
      </c>
      <c r="D30" s="10">
        <v>2.6836594060069543E-3</v>
      </c>
      <c r="E30" s="10">
        <v>9.9999999999999995E-7</v>
      </c>
    </row>
    <row r="31" spans="1:5" x14ac:dyDescent="0.3">
      <c r="A31" s="14" t="s">
        <v>1826</v>
      </c>
      <c r="B31" s="14" t="s">
        <v>1830</v>
      </c>
      <c r="C31" s="14" t="s">
        <v>18761</v>
      </c>
      <c r="D31" s="14">
        <v>7.0487281642048266E-3</v>
      </c>
      <c r="E31" s="14">
        <v>9.9999999999999995E-7</v>
      </c>
    </row>
    <row r="32" spans="1:5" x14ac:dyDescent="0.3">
      <c r="A32" s="10" t="s">
        <v>1826</v>
      </c>
      <c r="B32" s="10" t="s">
        <v>1831</v>
      </c>
      <c r="C32" s="10" t="s">
        <v>18762</v>
      </c>
      <c r="D32" s="10">
        <v>0.37038182230270406</v>
      </c>
      <c r="E32" s="10">
        <v>0.16422700000000001</v>
      </c>
    </row>
    <row r="33" spans="1:5" x14ac:dyDescent="0.3">
      <c r="A33" s="14" t="s">
        <v>1826</v>
      </c>
      <c r="B33" s="14" t="s">
        <v>1832</v>
      </c>
      <c r="C33" s="14" t="s">
        <v>18763</v>
      </c>
      <c r="D33" s="14">
        <v>3.0884379812415358E-3</v>
      </c>
      <c r="E33" s="14">
        <v>4.4715999999999999E-2</v>
      </c>
    </row>
    <row r="34" spans="1:5" x14ac:dyDescent="0.3">
      <c r="A34" s="10" t="s">
        <v>1826</v>
      </c>
      <c r="B34" s="10" t="s">
        <v>1833</v>
      </c>
      <c r="C34" s="10" t="s">
        <v>18764</v>
      </c>
      <c r="D34" s="10">
        <v>4.5323831301529241E-4</v>
      </c>
      <c r="E34" s="10">
        <v>0.15077599999999999</v>
      </c>
    </row>
    <row r="35" spans="1:5" x14ac:dyDescent="0.3">
      <c r="A35" s="14" t="s">
        <v>1826</v>
      </c>
      <c r="B35" s="14" t="s">
        <v>1834</v>
      </c>
      <c r="C35" s="14" t="s">
        <v>18765</v>
      </c>
      <c r="D35" s="14">
        <v>6.2542243494671773E-2</v>
      </c>
      <c r="E35" s="14">
        <v>2.9218000000000001E-2</v>
      </c>
    </row>
    <row r="36" spans="1:5" x14ac:dyDescent="0.3">
      <c r="A36" s="10" t="s">
        <v>1826</v>
      </c>
      <c r="B36" s="10" t="s">
        <v>1835</v>
      </c>
      <c r="C36" s="10" t="s">
        <v>18766</v>
      </c>
      <c r="D36" s="10">
        <v>3.6540971139462124E-4</v>
      </c>
      <c r="E36" s="10">
        <v>9.9999999999999995E-7</v>
      </c>
    </row>
    <row r="37" spans="1:5" x14ac:dyDescent="0.3">
      <c r="A37" s="14" t="s">
        <v>1826</v>
      </c>
      <c r="B37" s="14" t="s">
        <v>1836</v>
      </c>
      <c r="C37" s="14" t="s">
        <v>18767</v>
      </c>
      <c r="D37" s="14">
        <v>1.8482206803403852E-3</v>
      </c>
      <c r="E37" s="14">
        <v>9.9999999999999995E-7</v>
      </c>
    </row>
    <row r="38" spans="1:5" x14ac:dyDescent="0.3">
      <c r="A38" s="10" t="s">
        <v>1826</v>
      </c>
      <c r="B38" s="10" t="s">
        <v>1837</v>
      </c>
      <c r="C38" s="10" t="s">
        <v>18768</v>
      </c>
      <c r="D38" s="10">
        <v>1.4771071257824357E-4</v>
      </c>
      <c r="E38" s="10">
        <v>4.3762000000000002E-2</v>
      </c>
    </row>
    <row r="39" spans="1:5" x14ac:dyDescent="0.3">
      <c r="A39" s="14" t="s">
        <v>1826</v>
      </c>
      <c r="B39" s="14" t="s">
        <v>1838</v>
      </c>
      <c r="C39" s="14" t="s">
        <v>18769</v>
      </c>
      <c r="D39" s="14">
        <v>2.2550518480737778E-2</v>
      </c>
      <c r="E39" s="14">
        <v>0.306537</v>
      </c>
    </row>
    <row r="40" spans="1:5" x14ac:dyDescent="0.3">
      <c r="A40" s="10" t="s">
        <v>1826</v>
      </c>
      <c r="B40" s="10" t="s">
        <v>1839</v>
      </c>
      <c r="C40" s="10" t="s">
        <v>18770</v>
      </c>
      <c r="D40" s="10">
        <v>0.40225391278509021</v>
      </c>
      <c r="E40" s="10">
        <v>0.21618899999999999</v>
      </c>
    </row>
    <row r="41" spans="1:5" x14ac:dyDescent="0.3">
      <c r="A41" s="14" t="s">
        <v>1826</v>
      </c>
      <c r="B41" s="14" t="s">
        <v>1840</v>
      </c>
      <c r="C41" s="14" t="s">
        <v>18771</v>
      </c>
      <c r="D41" s="14">
        <v>1.1349905067912724E-2</v>
      </c>
      <c r="E41" s="14">
        <v>8.8304999999999995E-2</v>
      </c>
    </row>
    <row r="42" spans="1:5" x14ac:dyDescent="0.3">
      <c r="A42" s="10" t="s">
        <v>1826</v>
      </c>
      <c r="B42" s="10" t="s">
        <v>1841</v>
      </c>
      <c r="C42" s="10" t="s">
        <v>18772</v>
      </c>
      <c r="D42" s="10">
        <v>4.8234213445023238E-2</v>
      </c>
      <c r="E42" s="10">
        <v>0.16220899999999999</v>
      </c>
    </row>
    <row r="43" spans="1:5" x14ac:dyDescent="0.3">
      <c r="A43" s="14" t="s">
        <v>1826</v>
      </c>
      <c r="B43" s="14" t="s">
        <v>1842</v>
      </c>
      <c r="C43" s="14" t="s">
        <v>18773</v>
      </c>
      <c r="D43" s="14">
        <v>3.7689297889146934E-3</v>
      </c>
      <c r="E43" s="14">
        <v>0.29059699999999999</v>
      </c>
    </row>
    <row r="44" spans="1:5" x14ac:dyDescent="0.3">
      <c r="A44" s="10" t="s">
        <v>1826</v>
      </c>
      <c r="B44" s="10" t="s">
        <v>1843</v>
      </c>
      <c r="C44" s="10" t="s">
        <v>18774</v>
      </c>
      <c r="D44" s="10">
        <v>1.0247420458713067E-4</v>
      </c>
      <c r="E44" s="10">
        <v>9.9999999999999995E-7</v>
      </c>
    </row>
    <row r="45" spans="1:5" x14ac:dyDescent="0.3">
      <c r="A45" s="14" t="s">
        <v>1826</v>
      </c>
      <c r="B45" s="14" t="s">
        <v>1844</v>
      </c>
      <c r="C45" s="14" t="s">
        <v>18775</v>
      </c>
      <c r="D45" s="14">
        <v>1.7377771910383862E-2</v>
      </c>
      <c r="E45" s="14">
        <v>0.19947599999999999</v>
      </c>
    </row>
    <row r="46" spans="1:5" x14ac:dyDescent="0.3">
      <c r="A46" s="10" t="s">
        <v>1826</v>
      </c>
      <c r="B46" s="10" t="s">
        <v>1845</v>
      </c>
      <c r="C46" s="10" t="s">
        <v>18776</v>
      </c>
      <c r="D46" s="10">
        <v>0.28773667491171251</v>
      </c>
      <c r="E46" s="10">
        <v>9.9999999999999995E-7</v>
      </c>
    </row>
    <row r="47" spans="1:5" x14ac:dyDescent="0.3">
      <c r="A47" s="14" t="s">
        <v>1826</v>
      </c>
      <c r="B47" s="14" t="s">
        <v>1846</v>
      </c>
      <c r="C47" s="14" t="s">
        <v>18777</v>
      </c>
      <c r="D47" s="14">
        <v>1.8016392762920152E-3</v>
      </c>
      <c r="E47" s="14">
        <v>9.9999999999999995E-7</v>
      </c>
    </row>
    <row r="48" spans="1:5" x14ac:dyDescent="0.3">
      <c r="A48" s="10" t="s">
        <v>1826</v>
      </c>
      <c r="B48" s="10" t="s">
        <v>1847</v>
      </c>
      <c r="C48" s="10" t="s">
        <v>18778</v>
      </c>
      <c r="D48" s="10">
        <v>8.0284347140133455E-4</v>
      </c>
      <c r="E48" s="10">
        <v>1.3857E-2</v>
      </c>
    </row>
    <row r="49" spans="1:5" x14ac:dyDescent="0.3">
      <c r="A49" s="14" t="s">
        <v>1826</v>
      </c>
      <c r="B49" s="14" t="s">
        <v>1848</v>
      </c>
      <c r="C49" s="14" t="s">
        <v>18779</v>
      </c>
      <c r="D49" s="14">
        <v>3.785120725575E-4</v>
      </c>
      <c r="E49" s="14">
        <v>9.9999999999999995E-7</v>
      </c>
    </row>
    <row r="50" spans="1:5" x14ac:dyDescent="0.3">
      <c r="A50" s="10" t="s">
        <v>1826</v>
      </c>
      <c r="B50" s="10" t="s">
        <v>1849</v>
      </c>
      <c r="C50" s="10" t="s">
        <v>18780</v>
      </c>
      <c r="D50" s="10">
        <v>7.3690361732367052E-3</v>
      </c>
      <c r="E50" s="10">
        <v>9.3945000000000001E-2</v>
      </c>
    </row>
    <row r="51" spans="1:5" x14ac:dyDescent="0.3">
      <c r="A51" s="14" t="s">
        <v>1826</v>
      </c>
      <c r="B51" s="14" t="s">
        <v>1850</v>
      </c>
      <c r="C51" s="14" t="s">
        <v>18781</v>
      </c>
      <c r="D51" s="14">
        <v>1.2785532044758996E-2</v>
      </c>
      <c r="E51" s="14">
        <v>3.5146999999999998E-2</v>
      </c>
    </row>
    <row r="52" spans="1:5" x14ac:dyDescent="0.3">
      <c r="A52" s="10" t="s">
        <v>1826</v>
      </c>
      <c r="B52" s="10" t="s">
        <v>1851</v>
      </c>
      <c r="C52" s="10" t="s">
        <v>18782</v>
      </c>
      <c r="D52" s="10">
        <v>7.3814519501422759E-4</v>
      </c>
      <c r="E52" s="10">
        <v>9.9999999999999995E-7</v>
      </c>
    </row>
    <row r="53" spans="1:5" x14ac:dyDescent="0.3">
      <c r="A53" s="14" t="s">
        <v>1826</v>
      </c>
      <c r="B53" s="14" t="s">
        <v>1852</v>
      </c>
      <c r="C53" s="14" t="s">
        <v>18783</v>
      </c>
      <c r="D53" s="14">
        <v>0.5331163373029616</v>
      </c>
      <c r="E53" s="14">
        <v>9.9999999999999995E-7</v>
      </c>
    </row>
    <row r="54" spans="1:5" x14ac:dyDescent="0.3">
      <c r="A54" s="10" t="s">
        <v>1826</v>
      </c>
      <c r="B54" s="10" t="s">
        <v>1853</v>
      </c>
      <c r="C54" s="10" t="s">
        <v>19125</v>
      </c>
      <c r="D54" s="10">
        <v>8.3524580304754861E-2</v>
      </c>
      <c r="E54" s="10">
        <v>9.9999999999999995E-7</v>
      </c>
    </row>
    <row r="55" spans="1:5" x14ac:dyDescent="0.3">
      <c r="A55" s="14" t="s">
        <v>1826</v>
      </c>
      <c r="B55" s="14" t="s">
        <v>1854</v>
      </c>
      <c r="C55" s="14" t="s">
        <v>18784</v>
      </c>
      <c r="D55" s="14">
        <v>0.13368170846264438</v>
      </c>
      <c r="E55" s="14">
        <v>0.232547</v>
      </c>
    </row>
    <row r="56" spans="1:5" x14ac:dyDescent="0.3">
      <c r="A56" s="10" t="s">
        <v>1826</v>
      </c>
      <c r="B56" s="10" t="s">
        <v>1855</v>
      </c>
      <c r="C56" s="10" t="s">
        <v>18785</v>
      </c>
      <c r="D56" s="10">
        <v>3.4230979460951306E-3</v>
      </c>
      <c r="E56" s="10">
        <v>0.103202</v>
      </c>
    </row>
    <row r="57" spans="1:5" x14ac:dyDescent="0.3">
      <c r="A57" s="14" t="s">
        <v>1826</v>
      </c>
      <c r="B57" s="14" t="s">
        <v>1856</v>
      </c>
      <c r="C57" s="14" t="s">
        <v>18786</v>
      </c>
      <c r="D57" s="14">
        <v>0.15144811001119948</v>
      </c>
      <c r="E57" s="14">
        <v>9.9999999999999995E-7</v>
      </c>
    </row>
    <row r="58" spans="1:5" x14ac:dyDescent="0.3">
      <c r="A58" s="10" t="s">
        <v>1826</v>
      </c>
      <c r="B58" s="10" t="s">
        <v>1857</v>
      </c>
      <c r="C58" s="10" t="s">
        <v>18787</v>
      </c>
      <c r="D58" s="10">
        <v>3.1545972300873058E-3</v>
      </c>
      <c r="E58" s="10">
        <v>0.23545099999999999</v>
      </c>
    </row>
    <row r="59" spans="1:5" x14ac:dyDescent="0.3">
      <c r="A59" s="14" t="s">
        <v>1826</v>
      </c>
      <c r="B59" s="14" t="s">
        <v>1858</v>
      </c>
      <c r="C59" s="14" t="s">
        <v>18788</v>
      </c>
      <c r="D59" s="14">
        <v>1.2075119094243792E-3</v>
      </c>
      <c r="E59" s="14">
        <v>9.9999999999999995E-7</v>
      </c>
    </row>
    <row r="60" spans="1:5" x14ac:dyDescent="0.3">
      <c r="A60" s="10" t="s">
        <v>1826</v>
      </c>
      <c r="B60" s="10" t="s">
        <v>1859</v>
      </c>
      <c r="C60" s="10" t="s">
        <v>18789</v>
      </c>
      <c r="D60" s="10">
        <v>0.24703001189698445</v>
      </c>
      <c r="E60" s="10">
        <v>0.19561400000000001</v>
      </c>
    </row>
    <row r="61" spans="1:5" x14ac:dyDescent="0.3">
      <c r="A61" s="14" t="s">
        <v>1826</v>
      </c>
      <c r="B61" s="14" t="s">
        <v>1860</v>
      </c>
      <c r="C61" s="14" t="s">
        <v>18790</v>
      </c>
      <c r="D61" s="14">
        <v>5.126933724525623E-2</v>
      </c>
      <c r="E61" s="14">
        <v>8.2239000000000007E-2</v>
      </c>
    </row>
    <row r="62" spans="1:5" x14ac:dyDescent="0.3">
      <c r="A62" s="10" t="s">
        <v>1826</v>
      </c>
      <c r="B62" s="10" t="s">
        <v>1861</v>
      </c>
      <c r="C62" s="10" t="s">
        <v>18791</v>
      </c>
      <c r="D62" s="10">
        <v>9.0789631018453176E-3</v>
      </c>
      <c r="E62" s="10">
        <v>9.9999999999999995E-7</v>
      </c>
    </row>
    <row r="63" spans="1:5" x14ac:dyDescent="0.3">
      <c r="A63" s="14" t="s">
        <v>1826</v>
      </c>
      <c r="B63" s="14" t="s">
        <v>1862</v>
      </c>
      <c r="C63" s="14" t="s">
        <v>18792</v>
      </c>
      <c r="D63" s="14">
        <v>2.3549962155491938E-3</v>
      </c>
      <c r="E63" s="14">
        <v>2.4218E-2</v>
      </c>
    </row>
    <row r="64" spans="1:5" x14ac:dyDescent="0.3">
      <c r="A64" s="10" t="s">
        <v>1826</v>
      </c>
      <c r="B64" s="10" t="s">
        <v>1863</v>
      </c>
      <c r="C64" s="10" t="s">
        <v>18793</v>
      </c>
      <c r="D64" s="10">
        <v>8.5935001647730448E-4</v>
      </c>
      <c r="E64" s="10">
        <v>0.26158799999999999</v>
      </c>
    </row>
    <row r="65" spans="1:5" x14ac:dyDescent="0.3">
      <c r="A65" s="14" t="s">
        <v>1826</v>
      </c>
      <c r="B65" s="14" t="s">
        <v>1864</v>
      </c>
      <c r="C65" s="14" t="s">
        <v>18794</v>
      </c>
      <c r="D65" s="14">
        <v>1.1609656528575438E-2</v>
      </c>
      <c r="E65" s="14">
        <v>9.9999999999999995E-7</v>
      </c>
    </row>
    <row r="66" spans="1:5" x14ac:dyDescent="0.3">
      <c r="A66" s="10" t="s">
        <v>1826</v>
      </c>
      <c r="B66" s="10" t="s">
        <v>1865</v>
      </c>
      <c r="C66" s="10" t="s">
        <v>18795</v>
      </c>
      <c r="D66" s="10">
        <v>5.940095251991797E-2</v>
      </c>
      <c r="E66" s="10">
        <v>0.138707</v>
      </c>
    </row>
    <row r="67" spans="1:5" x14ac:dyDescent="0.3">
      <c r="A67" s="14" t="s">
        <v>1826</v>
      </c>
      <c r="B67" s="14" t="s">
        <v>1866</v>
      </c>
      <c r="C67" s="14" t="s">
        <v>18796</v>
      </c>
      <c r="D67" s="14">
        <v>1.0733569381181966E-2</v>
      </c>
      <c r="E67" s="14">
        <v>9.9999999999999995E-7</v>
      </c>
    </row>
    <row r="68" spans="1:5" x14ac:dyDescent="0.3">
      <c r="A68" s="10" t="s">
        <v>1826</v>
      </c>
      <c r="B68" s="10" t="s">
        <v>1867</v>
      </c>
      <c r="C68" s="10" t="s">
        <v>18797</v>
      </c>
      <c r="D68" s="10">
        <v>3.1774376992939326E-3</v>
      </c>
      <c r="E68" s="10">
        <v>0.188998</v>
      </c>
    </row>
    <row r="69" spans="1:5" x14ac:dyDescent="0.3">
      <c r="A69" s="14" t="s">
        <v>1826</v>
      </c>
      <c r="B69" s="14" t="s">
        <v>1868</v>
      </c>
      <c r="C69" s="14" t="s">
        <v>18798</v>
      </c>
      <c r="D69" s="14">
        <v>0.41728957544473166</v>
      </c>
      <c r="E69" s="14">
        <v>7.4606000000000006E-2</v>
      </c>
    </row>
    <row r="70" spans="1:5" x14ac:dyDescent="0.3">
      <c r="A70" s="10" t="s">
        <v>1826</v>
      </c>
      <c r="B70" s="10" t="s">
        <v>1869</v>
      </c>
      <c r="C70" s="10" t="s">
        <v>18799</v>
      </c>
      <c r="D70" s="10">
        <v>1.083205855106351E-3</v>
      </c>
      <c r="E70" s="10">
        <v>9.9999999999999995E-7</v>
      </c>
    </row>
    <row r="71" spans="1:5" x14ac:dyDescent="0.3">
      <c r="A71" s="14" t="s">
        <v>1826</v>
      </c>
      <c r="B71" s="14" t="s">
        <v>1870</v>
      </c>
      <c r="C71" s="14" t="s">
        <v>18800</v>
      </c>
      <c r="D71" s="14">
        <v>2.9484537343310649E-2</v>
      </c>
      <c r="E71" s="14">
        <v>0.55557800000000002</v>
      </c>
    </row>
    <row r="72" spans="1:5" x14ac:dyDescent="0.3">
      <c r="A72" s="10" t="s">
        <v>1826</v>
      </c>
      <c r="B72" s="10" t="s">
        <v>1871</v>
      </c>
      <c r="C72" s="10" t="s">
        <v>18801</v>
      </c>
      <c r="D72" s="10">
        <v>0.27458959550045087</v>
      </c>
      <c r="E72" s="10">
        <v>6.8904000000000007E-2</v>
      </c>
    </row>
    <row r="73" spans="1:5" x14ac:dyDescent="0.3">
      <c r="A73" s="14" t="s">
        <v>1826</v>
      </c>
      <c r="B73" s="14" t="s">
        <v>1872</v>
      </c>
      <c r="C73" s="14" t="s">
        <v>18802</v>
      </c>
      <c r="D73" s="14">
        <v>3.1259026110936769E-2</v>
      </c>
      <c r="E73" s="14">
        <v>3.5829999999999998E-3</v>
      </c>
    </row>
    <row r="74" spans="1:5" x14ac:dyDescent="0.3">
      <c r="A74" s="10" t="s">
        <v>1826</v>
      </c>
      <c r="B74" s="10" t="s">
        <v>1873</v>
      </c>
      <c r="C74" s="10" t="s">
        <v>18803</v>
      </c>
      <c r="D74" s="10">
        <v>3.7550183466887588E-4</v>
      </c>
      <c r="E74" s="10">
        <v>9.9999999999999995E-7</v>
      </c>
    </row>
    <row r="75" spans="1:5" x14ac:dyDescent="0.3">
      <c r="A75" s="14" t="s">
        <v>1826</v>
      </c>
      <c r="B75" s="14" t="s">
        <v>1874</v>
      </c>
      <c r="C75" s="14" t="s">
        <v>18804</v>
      </c>
      <c r="D75" s="14">
        <v>1.6713498656032236E-3</v>
      </c>
      <c r="E75" s="14">
        <v>3.4146999999999997E-2</v>
      </c>
    </row>
    <row r="76" spans="1:5" x14ac:dyDescent="0.3">
      <c r="A76" s="10" t="s">
        <v>1826</v>
      </c>
      <c r="B76" s="10" t="s">
        <v>1875</v>
      </c>
      <c r="C76" s="10" t="s">
        <v>18805</v>
      </c>
      <c r="D76" s="10">
        <v>3.5257175712912823E-3</v>
      </c>
      <c r="E76" s="10">
        <v>9.9999999999999995E-7</v>
      </c>
    </row>
    <row r="77" spans="1:5" x14ac:dyDescent="0.3">
      <c r="A77" s="14" t="s">
        <v>1826</v>
      </c>
      <c r="B77" s="14" t="s">
        <v>1876</v>
      </c>
      <c r="C77" s="14" t="s">
        <v>19126</v>
      </c>
      <c r="D77" s="14">
        <v>2.1765011338382897E-4</v>
      </c>
      <c r="E77" s="14">
        <v>9.9999999999999995E-7</v>
      </c>
    </row>
    <row r="78" spans="1:5" x14ac:dyDescent="0.3">
      <c r="A78" s="10" t="s">
        <v>1826</v>
      </c>
      <c r="B78" s="10" t="s">
        <v>1877</v>
      </c>
      <c r="C78" s="10" t="s">
        <v>18806</v>
      </c>
      <c r="D78" s="10">
        <v>0.23020303063726044</v>
      </c>
      <c r="E78" s="10">
        <v>0.146286</v>
      </c>
    </row>
    <row r="79" spans="1:5" x14ac:dyDescent="0.3">
      <c r="A79" s="14" t="s">
        <v>1826</v>
      </c>
      <c r="B79" s="14" t="s">
        <v>1878</v>
      </c>
      <c r="C79" s="14" t="s">
        <v>18807</v>
      </c>
      <c r="D79" s="14">
        <v>0.12081244151549345</v>
      </c>
      <c r="E79" s="14">
        <v>0.26464300000000002</v>
      </c>
    </row>
    <row r="80" spans="1:5" x14ac:dyDescent="0.3">
      <c r="A80" s="10" t="s">
        <v>1826</v>
      </c>
      <c r="B80" s="10" t="s">
        <v>1879</v>
      </c>
      <c r="C80" s="10" t="s">
        <v>18808</v>
      </c>
      <c r="D80" s="10">
        <v>5.8809545509141822E-3</v>
      </c>
      <c r="E80" s="10">
        <v>9.9999999999999995E-7</v>
      </c>
    </row>
    <row r="81" spans="1:5" x14ac:dyDescent="0.3">
      <c r="A81" s="14" t="s">
        <v>1826</v>
      </c>
      <c r="B81" s="14" t="s">
        <v>1880</v>
      </c>
      <c r="C81" s="14" t="s">
        <v>18809</v>
      </c>
      <c r="D81" s="14">
        <v>1.0042135272360674E-3</v>
      </c>
      <c r="E81" s="14">
        <v>9.9999999999999995E-7</v>
      </c>
    </row>
    <row r="82" spans="1:5" x14ac:dyDescent="0.3">
      <c r="A82" s="10" t="s">
        <v>1826</v>
      </c>
      <c r="B82" s="10" t="s">
        <v>1881</v>
      </c>
      <c r="C82" s="10" t="s">
        <v>18810</v>
      </c>
      <c r="D82" s="10">
        <v>0.28889538804342224</v>
      </c>
      <c r="E82" s="10">
        <v>0.27777400000000002</v>
      </c>
    </row>
    <row r="83" spans="1:5" x14ac:dyDescent="0.3">
      <c r="A83" s="14" t="s">
        <v>1826</v>
      </c>
      <c r="B83" s="14" t="s">
        <v>1882</v>
      </c>
      <c r="C83" s="14" t="s">
        <v>18811</v>
      </c>
      <c r="D83" s="14">
        <v>3.00475757299108E-4</v>
      </c>
      <c r="E83" s="14">
        <v>9.9999999999999995E-7</v>
      </c>
    </row>
    <row r="84" spans="1:5" x14ac:dyDescent="0.3">
      <c r="A84" s="10" t="s">
        <v>1826</v>
      </c>
      <c r="B84" s="10" t="s">
        <v>1883</v>
      </c>
      <c r="C84" s="10" t="s">
        <v>18812</v>
      </c>
      <c r="D84" s="10">
        <v>0.22258073403915396</v>
      </c>
      <c r="E84" s="10">
        <v>8.9165999999999995E-2</v>
      </c>
    </row>
    <row r="85" spans="1:5" x14ac:dyDescent="0.3">
      <c r="A85" s="14" t="s">
        <v>1826</v>
      </c>
      <c r="B85" s="14" t="s">
        <v>1884</v>
      </c>
      <c r="C85" s="14" t="s">
        <v>18813</v>
      </c>
      <c r="D85" s="14">
        <v>4.6261460724243364E-2</v>
      </c>
      <c r="E85" s="14">
        <v>0.56217499999999998</v>
      </c>
    </row>
    <row r="86" spans="1:5" x14ac:dyDescent="0.3">
      <c r="A86" s="10" t="s">
        <v>1826</v>
      </c>
      <c r="B86" s="10" t="s">
        <v>1885</v>
      </c>
      <c r="C86" s="10" t="s">
        <v>18814</v>
      </c>
      <c r="D86" s="10">
        <v>7.1747025668885264E-3</v>
      </c>
      <c r="E86" s="10">
        <v>0.42080099999999998</v>
      </c>
    </row>
    <row r="87" spans="1:5" x14ac:dyDescent="0.3">
      <c r="A87" s="14" t="s">
        <v>1826</v>
      </c>
      <c r="B87" s="14" t="s">
        <v>1886</v>
      </c>
      <c r="C87" s="14" t="s">
        <v>18815</v>
      </c>
      <c r="D87" s="14">
        <v>5.8361003628931284E-4</v>
      </c>
      <c r="E87" s="14">
        <v>0.13000600000000001</v>
      </c>
    </row>
    <row r="88" spans="1:5" x14ac:dyDescent="0.3">
      <c r="A88" s="10" t="s">
        <v>1826</v>
      </c>
      <c r="B88" s="10" t="s">
        <v>1887</v>
      </c>
      <c r="C88" s="10" t="s">
        <v>18816</v>
      </c>
      <c r="D88" s="10">
        <v>2.5740941773522313E-3</v>
      </c>
      <c r="E88" s="10">
        <v>9.9999999999999995E-7</v>
      </c>
    </row>
    <row r="89" spans="1:5" x14ac:dyDescent="0.3">
      <c r="A89" s="14" t="s">
        <v>1826</v>
      </c>
      <c r="B89" s="14" t="s">
        <v>1888</v>
      </c>
      <c r="C89" s="14" t="s">
        <v>18817</v>
      </c>
      <c r="D89" s="14">
        <v>8.7397928762912122E-2</v>
      </c>
      <c r="E89" s="14">
        <v>0.17254900000000001</v>
      </c>
    </row>
    <row r="90" spans="1:5" x14ac:dyDescent="0.3">
      <c r="A90" s="10" t="s">
        <v>1826</v>
      </c>
      <c r="B90" s="10" t="s">
        <v>1889</v>
      </c>
      <c r="C90" s="10" t="s">
        <v>18818</v>
      </c>
      <c r="D90" s="10">
        <v>0.3850391018880886</v>
      </c>
      <c r="E90" s="10">
        <v>9.2091000000000006E-2</v>
      </c>
    </row>
    <row r="91" spans="1:5" x14ac:dyDescent="0.3">
      <c r="A91" s="14" t="s">
        <v>1826</v>
      </c>
      <c r="B91" s="14" t="s">
        <v>1890</v>
      </c>
      <c r="C91" s="14" t="s">
        <v>18819</v>
      </c>
      <c r="D91" s="14">
        <v>1.9475641553106287E-3</v>
      </c>
      <c r="E91" s="14">
        <v>9.9999999999999995E-7</v>
      </c>
    </row>
    <row r="92" spans="1:5" x14ac:dyDescent="0.3">
      <c r="A92" s="10" t="s">
        <v>1826</v>
      </c>
      <c r="B92" s="10" t="s">
        <v>1891</v>
      </c>
      <c r="C92" s="10" t="s">
        <v>18820</v>
      </c>
      <c r="D92" s="10">
        <v>2.5231845062904278E-2</v>
      </c>
      <c r="E92" s="10">
        <v>0.119838</v>
      </c>
    </row>
    <row r="93" spans="1:5" x14ac:dyDescent="0.3">
      <c r="A93" s="14" t="s">
        <v>1826</v>
      </c>
      <c r="B93" s="14" t="s">
        <v>1892</v>
      </c>
      <c r="C93" s="14" t="s">
        <v>18821</v>
      </c>
      <c r="D93" s="14">
        <v>1.8785040765287881E-3</v>
      </c>
      <c r="E93" s="14">
        <v>9.9999999999999995E-7</v>
      </c>
    </row>
    <row r="94" spans="1:5" x14ac:dyDescent="0.3">
      <c r="A94" s="10" t="s">
        <v>1826</v>
      </c>
      <c r="B94" s="10" t="s">
        <v>1893</v>
      </c>
      <c r="C94" s="10" t="s">
        <v>18822</v>
      </c>
      <c r="D94" s="10">
        <v>8.8023841168689506E-4</v>
      </c>
      <c r="E94" s="10">
        <v>0.12704399999999999</v>
      </c>
    </row>
    <row r="95" spans="1:5" x14ac:dyDescent="0.3">
      <c r="A95" s="14" t="s">
        <v>1826</v>
      </c>
      <c r="B95" s="14" t="s">
        <v>1894</v>
      </c>
      <c r="C95" s="14" t="s">
        <v>18823</v>
      </c>
      <c r="D95" s="14">
        <v>3.4094842341802135E-2</v>
      </c>
      <c r="E95" s="14">
        <v>0.32912999999999998</v>
      </c>
    </row>
    <row r="96" spans="1:5" x14ac:dyDescent="0.3">
      <c r="A96" s="10" t="s">
        <v>1826</v>
      </c>
      <c r="B96" s="10" t="s">
        <v>1895</v>
      </c>
      <c r="C96" s="10" t="s">
        <v>18824</v>
      </c>
      <c r="D96" s="10">
        <v>3.0633605725241856E-4</v>
      </c>
      <c r="E96" s="10">
        <v>0.12316100000000001</v>
      </c>
    </row>
    <row r="97" spans="1:5" x14ac:dyDescent="0.3">
      <c r="A97" s="14" t="s">
        <v>1826</v>
      </c>
      <c r="B97" s="14" t="s">
        <v>1896</v>
      </c>
      <c r="C97" s="14" t="s">
        <v>18825</v>
      </c>
      <c r="D97" s="14">
        <v>6.7105170727410665E-2</v>
      </c>
      <c r="E97" s="14">
        <v>0.39551500000000001</v>
      </c>
    </row>
    <row r="98" spans="1:5" x14ac:dyDescent="0.3">
      <c r="A98" s="10" t="s">
        <v>1826</v>
      </c>
      <c r="B98" s="10" t="s">
        <v>1897</v>
      </c>
      <c r="C98" s="10" t="s">
        <v>18826</v>
      </c>
      <c r="D98" s="10">
        <v>1.3065889378083857E-3</v>
      </c>
      <c r="E98" s="10">
        <v>9.9999999999999995E-7</v>
      </c>
    </row>
    <row r="99" spans="1:5" x14ac:dyDescent="0.3">
      <c r="A99" s="14" t="s">
        <v>1826</v>
      </c>
      <c r="B99" s="14" t="s">
        <v>1898</v>
      </c>
      <c r="C99" s="14" t="s">
        <v>18827</v>
      </c>
      <c r="D99" s="14">
        <v>1.6465442778878967E-3</v>
      </c>
      <c r="E99" s="14">
        <v>9.9999999999999995E-7</v>
      </c>
    </row>
    <row r="100" spans="1:5" x14ac:dyDescent="0.3">
      <c r="A100" s="10" t="s">
        <v>1826</v>
      </c>
      <c r="B100" s="10" t="s">
        <v>1899</v>
      </c>
      <c r="C100" s="10" t="s">
        <v>18828</v>
      </c>
      <c r="D100" s="10">
        <v>4.1198750148903639E-2</v>
      </c>
      <c r="E100" s="10">
        <v>1.6094000000000001E-2</v>
      </c>
    </row>
    <row r="101" spans="1:5" x14ac:dyDescent="0.3">
      <c r="A101" s="14" t="s">
        <v>1826</v>
      </c>
      <c r="B101" s="14" t="s">
        <v>1900</v>
      </c>
      <c r="C101" s="14" t="s">
        <v>18829</v>
      </c>
      <c r="D101" s="14">
        <v>2.7104479694814642E-3</v>
      </c>
      <c r="E101" s="14">
        <v>9.9999999999999995E-7</v>
      </c>
    </row>
    <row r="102" spans="1:5" x14ac:dyDescent="0.3">
      <c r="A102" s="10" t="s">
        <v>1826</v>
      </c>
      <c r="B102" s="10" t="s">
        <v>1901</v>
      </c>
      <c r="C102" s="10" t="s">
        <v>18830</v>
      </c>
      <c r="D102" s="10">
        <v>1.2095034271425975E-2</v>
      </c>
      <c r="E102" s="10">
        <v>0.61948199999999998</v>
      </c>
    </row>
    <row r="103" spans="1:5" x14ac:dyDescent="0.3">
      <c r="A103" s="14" t="s">
        <v>1826</v>
      </c>
      <c r="B103" s="14" t="s">
        <v>1902</v>
      </c>
      <c r="C103" s="14" t="s">
        <v>18831</v>
      </c>
      <c r="D103" s="14">
        <v>5.8573939037704775E-3</v>
      </c>
      <c r="E103" s="14">
        <v>0.302259</v>
      </c>
    </row>
    <row r="104" spans="1:5" x14ac:dyDescent="0.3">
      <c r="A104" s="10" t="s">
        <v>1826</v>
      </c>
      <c r="B104" s="10" t="s">
        <v>1903</v>
      </c>
      <c r="C104" s="10" t="s">
        <v>18832</v>
      </c>
      <c r="D104" s="10">
        <v>6.0260555867237343E-4</v>
      </c>
      <c r="E104" s="10">
        <v>0.17746700000000001</v>
      </c>
    </row>
    <row r="105" spans="1:5" x14ac:dyDescent="0.3">
      <c r="A105" s="14" t="s">
        <v>1826</v>
      </c>
      <c r="B105" s="14" t="s">
        <v>1904</v>
      </c>
      <c r="C105" s="14" t="s">
        <v>18833</v>
      </c>
      <c r="D105" s="14">
        <v>6.1269865861789336E-4</v>
      </c>
      <c r="E105" s="14">
        <v>0.26025599999999999</v>
      </c>
    </row>
    <row r="106" spans="1:5" x14ac:dyDescent="0.3">
      <c r="A106" s="10" t="s">
        <v>1826</v>
      </c>
      <c r="B106" s="10" t="s">
        <v>1905</v>
      </c>
      <c r="C106" s="10"/>
      <c r="D106" s="10">
        <v>1.6804001956675102E-4</v>
      </c>
      <c r="E106" s="10">
        <v>0.14898400000000001</v>
      </c>
    </row>
    <row r="107" spans="1:5" x14ac:dyDescent="0.3">
      <c r="A107" s="14" t="s">
        <v>1826</v>
      </c>
      <c r="B107" s="14" t="s">
        <v>1906</v>
      </c>
      <c r="C107" s="14"/>
      <c r="D107" s="14">
        <v>4.1278873595360766E-4</v>
      </c>
      <c r="E107" s="14">
        <v>9.9999999999999995E-7</v>
      </c>
    </row>
    <row r="108" spans="1:5" x14ac:dyDescent="0.3">
      <c r="A108" s="10" t="s">
        <v>1826</v>
      </c>
      <c r="B108" s="10" t="s">
        <v>1907</v>
      </c>
      <c r="C108" s="10"/>
      <c r="D108" s="10">
        <v>6.6296164083510757E-3</v>
      </c>
      <c r="E108" s="10">
        <v>8.0505999999999994E-2</v>
      </c>
    </row>
    <row r="109" spans="1:5" x14ac:dyDescent="0.3">
      <c r="A109" s="14" t="s">
        <v>1826</v>
      </c>
      <c r="B109" s="14" t="s">
        <v>1908</v>
      </c>
      <c r="C109" s="14" t="s">
        <v>18834</v>
      </c>
      <c r="D109" s="14">
        <v>3.9466074090102748E-2</v>
      </c>
      <c r="E109" s="14">
        <v>9.9999999999999995E-7</v>
      </c>
    </row>
    <row r="110" spans="1:5" x14ac:dyDescent="0.3">
      <c r="A110" s="10" t="s">
        <v>1909</v>
      </c>
      <c r="B110" s="10" t="s">
        <v>1910</v>
      </c>
      <c r="C110" s="10" t="s">
        <v>18835</v>
      </c>
      <c r="D110" s="10">
        <v>3.0274230050063111</v>
      </c>
      <c r="E110" s="10">
        <v>0.116373</v>
      </c>
    </row>
    <row r="111" spans="1:5" x14ac:dyDescent="0.3">
      <c r="A111" s="14" t="s">
        <v>1909</v>
      </c>
      <c r="B111" s="14" t="s">
        <v>1911</v>
      </c>
      <c r="C111" s="14" t="s">
        <v>18836</v>
      </c>
      <c r="D111" s="14">
        <v>2.5511634005892754</v>
      </c>
      <c r="E111" s="14">
        <v>0.110928</v>
      </c>
    </row>
    <row r="112" spans="1:5" x14ac:dyDescent="0.3">
      <c r="A112" s="10" t="s">
        <v>1909</v>
      </c>
      <c r="B112" s="10" t="s">
        <v>1912</v>
      </c>
      <c r="C112" s="10" t="s">
        <v>18837</v>
      </c>
      <c r="D112" s="10">
        <v>0.26401452350068938</v>
      </c>
      <c r="E112" s="10">
        <v>0.37256099999999998</v>
      </c>
    </row>
    <row r="113" spans="1:5" x14ac:dyDescent="0.3">
      <c r="A113" s="14" t="s">
        <v>1909</v>
      </c>
      <c r="B113" s="14" t="s">
        <v>1913</v>
      </c>
      <c r="C113" s="14" t="s">
        <v>18838</v>
      </c>
      <c r="D113" s="14">
        <v>0.64887007176192102</v>
      </c>
      <c r="E113" s="14">
        <v>0.27121299999999998</v>
      </c>
    </row>
    <row r="114" spans="1:5" x14ac:dyDescent="0.3">
      <c r="A114" s="10" t="s">
        <v>1909</v>
      </c>
      <c r="B114" s="10" t="s">
        <v>1914</v>
      </c>
      <c r="C114" s="10" t="s">
        <v>18839</v>
      </c>
      <c r="D114" s="10">
        <v>5.0073443409162546E-2</v>
      </c>
      <c r="E114" s="10">
        <v>9.9999999999999995E-7</v>
      </c>
    </row>
    <row r="115" spans="1:5" x14ac:dyDescent="0.3">
      <c r="A115" s="14" t="s">
        <v>1909</v>
      </c>
      <c r="B115" s="14" t="s">
        <v>1915</v>
      </c>
      <c r="C115" s="14" t="s">
        <v>18840</v>
      </c>
      <c r="D115" s="14">
        <v>0.14691419701431685</v>
      </c>
      <c r="E115" s="14">
        <v>3.6623999999999997E-2</v>
      </c>
    </row>
    <row r="116" spans="1:5" x14ac:dyDescent="0.3">
      <c r="A116" s="10" t="s">
        <v>1909</v>
      </c>
      <c r="B116" s="10" t="s">
        <v>1916</v>
      </c>
      <c r="C116" s="10" t="s">
        <v>18841</v>
      </c>
      <c r="D116" s="10">
        <v>0.24610402373538365</v>
      </c>
      <c r="E116" s="10">
        <v>0.25327499999999997</v>
      </c>
    </row>
    <row r="117" spans="1:5" x14ac:dyDescent="0.3">
      <c r="A117" s="14" t="s">
        <v>1909</v>
      </c>
      <c r="B117" s="14" t="s">
        <v>1917</v>
      </c>
      <c r="C117" s="14" t="s">
        <v>18842</v>
      </c>
      <c r="D117" s="14">
        <v>2.199583794626099E-4</v>
      </c>
      <c r="E117" s="14">
        <v>0.20160700000000001</v>
      </c>
    </row>
    <row r="118" spans="1:5" x14ac:dyDescent="0.3">
      <c r="A118" s="10" t="s">
        <v>1909</v>
      </c>
      <c r="B118" s="10" t="s">
        <v>1918</v>
      </c>
      <c r="C118" s="10" t="s">
        <v>18843</v>
      </c>
      <c r="D118" s="10">
        <v>0.4522963297541453</v>
      </c>
      <c r="E118" s="10">
        <v>0.367143</v>
      </c>
    </row>
    <row r="119" spans="1:5" x14ac:dyDescent="0.3">
      <c r="A119" s="14" t="s">
        <v>1909</v>
      </c>
      <c r="B119" s="14" t="s">
        <v>1919</v>
      </c>
      <c r="C119" s="14" t="s">
        <v>18843</v>
      </c>
      <c r="D119" s="14">
        <v>0.53322337626273653</v>
      </c>
      <c r="E119" s="14">
        <v>0.25910300000000003</v>
      </c>
    </row>
    <row r="120" spans="1:5" x14ac:dyDescent="0.3">
      <c r="A120" s="10" t="s">
        <v>1909</v>
      </c>
      <c r="B120" s="10" t="s">
        <v>1920</v>
      </c>
      <c r="C120" s="10" t="s">
        <v>18844</v>
      </c>
      <c r="D120" s="10">
        <v>0.76699697750037554</v>
      </c>
      <c r="E120" s="10">
        <v>0.22553000000000001</v>
      </c>
    </row>
    <row r="121" spans="1:5" x14ac:dyDescent="0.3">
      <c r="A121" s="14" t="s">
        <v>1909</v>
      </c>
      <c r="B121" s="14" t="s">
        <v>1921</v>
      </c>
      <c r="C121" s="14" t="s">
        <v>18845</v>
      </c>
      <c r="D121" s="14">
        <v>8.570812356294779E-3</v>
      </c>
      <c r="E121" s="14">
        <v>2.1853000000000001E-2</v>
      </c>
    </row>
    <row r="122" spans="1:5" x14ac:dyDescent="0.3">
      <c r="A122" s="10" t="s">
        <v>1909</v>
      </c>
      <c r="B122" s="10" t="s">
        <v>1922</v>
      </c>
      <c r="C122" s="10" t="s">
        <v>18843</v>
      </c>
      <c r="D122" s="10">
        <v>0.26064709645624784</v>
      </c>
      <c r="E122" s="10">
        <v>0.33624500000000002</v>
      </c>
    </row>
    <row r="123" spans="1:5" x14ac:dyDescent="0.3">
      <c r="A123" s="14" t="s">
        <v>1909</v>
      </c>
      <c r="B123" s="14" t="s">
        <v>1923</v>
      </c>
      <c r="C123" s="14" t="s">
        <v>18846</v>
      </c>
      <c r="D123" s="14">
        <v>0.84237963752858935</v>
      </c>
      <c r="E123" s="14">
        <v>0.19714200000000001</v>
      </c>
    </row>
    <row r="124" spans="1:5" x14ac:dyDescent="0.3">
      <c r="A124" s="10" t="s">
        <v>1909</v>
      </c>
      <c r="B124" s="10" t="s">
        <v>1924</v>
      </c>
      <c r="C124" s="10" t="s">
        <v>18847</v>
      </c>
      <c r="D124" s="10">
        <v>0.67366605175302585</v>
      </c>
      <c r="E124" s="10">
        <v>0.214865</v>
      </c>
    </row>
    <row r="125" spans="1:5" x14ac:dyDescent="0.3">
      <c r="A125" s="14" t="s">
        <v>1909</v>
      </c>
      <c r="B125" s="14" t="s">
        <v>1925</v>
      </c>
      <c r="C125" s="14" t="s">
        <v>18848</v>
      </c>
      <c r="D125" s="14">
        <v>0.64666236189791382</v>
      </c>
      <c r="E125" s="14">
        <v>9.3220000000000004E-3</v>
      </c>
    </row>
    <row r="126" spans="1:5" x14ac:dyDescent="0.3">
      <c r="A126" s="10" t="s">
        <v>1926</v>
      </c>
      <c r="B126" s="10" t="s">
        <v>1927</v>
      </c>
      <c r="C126" s="10" t="s">
        <v>18849</v>
      </c>
      <c r="D126" s="10">
        <v>0.45864483884935281</v>
      </c>
      <c r="E126" s="10">
        <v>6.3084000000000001E-2</v>
      </c>
    </row>
    <row r="127" spans="1:5" x14ac:dyDescent="0.3">
      <c r="A127" s="14" t="s">
        <v>1926</v>
      </c>
      <c r="B127" s="14" t="s">
        <v>1928</v>
      </c>
      <c r="C127" s="14" t="s">
        <v>18850</v>
      </c>
      <c r="D127" s="14">
        <v>0.79146702594331086</v>
      </c>
      <c r="E127" s="14">
        <v>0.256749</v>
      </c>
    </row>
    <row r="128" spans="1:5" x14ac:dyDescent="0.3">
      <c r="A128" s="10" t="s">
        <v>1926</v>
      </c>
      <c r="B128" s="10" t="s">
        <v>1929</v>
      </c>
      <c r="C128" s="10" t="s">
        <v>18851</v>
      </c>
      <c r="D128" s="10">
        <v>8.5720588688000855E-4</v>
      </c>
      <c r="E128" s="10">
        <v>9.9999999999999995E-7</v>
      </c>
    </row>
    <row r="129" spans="1:5" x14ac:dyDescent="0.3">
      <c r="A129" s="14" t="s">
        <v>1926</v>
      </c>
      <c r="B129" s="14" t="s">
        <v>1930</v>
      </c>
      <c r="C129" s="14" t="s">
        <v>18852</v>
      </c>
      <c r="D129" s="14">
        <v>1.8039007700057022E-3</v>
      </c>
      <c r="E129" s="14">
        <v>9.9999999999999995E-7</v>
      </c>
    </row>
    <row r="130" spans="1:5" x14ac:dyDescent="0.3">
      <c r="A130" s="10" t="s">
        <v>1926</v>
      </c>
      <c r="B130" s="10" t="s">
        <v>1931</v>
      </c>
      <c r="C130" s="10" t="s">
        <v>18853</v>
      </c>
      <c r="D130" s="10">
        <v>2.8021141114968804E-3</v>
      </c>
      <c r="E130" s="10">
        <v>9.9999999999999995E-7</v>
      </c>
    </row>
    <row r="131" spans="1:5" x14ac:dyDescent="0.3">
      <c r="A131" s="14" t="s">
        <v>1926</v>
      </c>
      <c r="B131" s="14" t="s">
        <v>1932</v>
      </c>
      <c r="C131" s="14" t="s">
        <v>18853</v>
      </c>
      <c r="D131" s="14">
        <v>7.3735111598721001E-3</v>
      </c>
      <c r="E131" s="14">
        <v>9.9999999999999995E-7</v>
      </c>
    </row>
    <row r="132" spans="1:5" x14ac:dyDescent="0.3">
      <c r="A132" s="10" t="s">
        <v>1926</v>
      </c>
      <c r="B132" s="10" t="s">
        <v>1933</v>
      </c>
      <c r="C132" s="10" t="s">
        <v>18853</v>
      </c>
      <c r="D132" s="10">
        <v>0.11690838280567578</v>
      </c>
      <c r="E132" s="10">
        <v>0.449633</v>
      </c>
    </row>
    <row r="133" spans="1:5" x14ac:dyDescent="0.3">
      <c r="A133" s="14" t="s">
        <v>1926</v>
      </c>
      <c r="B133" s="14" t="s">
        <v>1934</v>
      </c>
      <c r="C133" s="14" t="s">
        <v>18854</v>
      </c>
      <c r="D133" s="14">
        <v>0.74083073638585573</v>
      </c>
      <c r="E133" s="14">
        <v>0.241034</v>
      </c>
    </row>
    <row r="134" spans="1:5" x14ac:dyDescent="0.3">
      <c r="A134" s="10" t="s">
        <v>1926</v>
      </c>
      <c r="B134" s="10" t="s">
        <v>1935</v>
      </c>
      <c r="C134" s="10" t="s">
        <v>18855</v>
      </c>
      <c r="D134" s="10">
        <v>0.9700749598877263</v>
      </c>
      <c r="E134" s="10">
        <v>0.19713900000000001</v>
      </c>
    </row>
    <row r="135" spans="1:5" x14ac:dyDescent="0.3">
      <c r="A135" s="14" t="s">
        <v>1926</v>
      </c>
      <c r="B135" s="14" t="s">
        <v>1936</v>
      </c>
      <c r="C135" s="14" t="s">
        <v>18856</v>
      </c>
      <c r="D135" s="14">
        <v>6.8345858125934476E-4</v>
      </c>
      <c r="E135" s="14">
        <v>9.9999999999999995E-7</v>
      </c>
    </row>
    <row r="136" spans="1:5" x14ac:dyDescent="0.3">
      <c r="A136" s="10" t="s">
        <v>1926</v>
      </c>
      <c r="B136" s="10" t="s">
        <v>1937</v>
      </c>
      <c r="C136" s="10" t="s">
        <v>18857</v>
      </c>
      <c r="D136" s="10">
        <v>5.5760942750832966E-2</v>
      </c>
      <c r="E136" s="10">
        <v>0.32097599999999998</v>
      </c>
    </row>
    <row r="137" spans="1:5" x14ac:dyDescent="0.3">
      <c r="A137" s="14" t="s">
        <v>1926</v>
      </c>
      <c r="B137" s="14" t="s">
        <v>1938</v>
      </c>
      <c r="C137" s="14" t="s">
        <v>18858</v>
      </c>
      <c r="D137" s="14">
        <v>0.64040632930435126</v>
      </c>
      <c r="E137" s="14">
        <v>0.239233</v>
      </c>
    </row>
    <row r="138" spans="1:5" x14ac:dyDescent="0.3">
      <c r="A138" s="10" t="s">
        <v>1926</v>
      </c>
      <c r="B138" s="10" t="s">
        <v>1939</v>
      </c>
      <c r="C138" s="10" t="s">
        <v>18859</v>
      </c>
      <c r="D138" s="10">
        <v>2.2229149928270735E-2</v>
      </c>
      <c r="E138" s="10">
        <v>0.64454599999999995</v>
      </c>
    </row>
    <row r="139" spans="1:5" x14ac:dyDescent="0.3">
      <c r="A139" s="14" t="s">
        <v>1926</v>
      </c>
      <c r="B139" s="14" t="s">
        <v>1940</v>
      </c>
      <c r="C139" s="14" t="s">
        <v>18860</v>
      </c>
      <c r="D139" s="14">
        <v>1.5442618335983597E-2</v>
      </c>
      <c r="E139" s="14">
        <v>0.120764</v>
      </c>
    </row>
    <row r="140" spans="1:5" x14ac:dyDescent="0.3">
      <c r="A140" s="10" t="s">
        <v>1926</v>
      </c>
      <c r="B140" s="10" t="s">
        <v>1941</v>
      </c>
      <c r="C140" s="10" t="s">
        <v>18861</v>
      </c>
      <c r="D140" s="10">
        <v>1.8135047959046209E-4</v>
      </c>
      <c r="E140" s="10">
        <v>3.6451999999999998E-2</v>
      </c>
    </row>
    <row r="141" spans="1:5" x14ac:dyDescent="0.3">
      <c r="A141" s="14" t="s">
        <v>1926</v>
      </c>
      <c r="B141" s="14" t="s">
        <v>1942</v>
      </c>
      <c r="C141" s="14" t="s">
        <v>18862</v>
      </c>
      <c r="D141" s="14">
        <v>1.9702775639439587E-2</v>
      </c>
      <c r="E141" s="14">
        <v>9.9999999999999995E-7</v>
      </c>
    </row>
    <row r="142" spans="1:5" x14ac:dyDescent="0.3">
      <c r="A142" s="10" t="s">
        <v>1926</v>
      </c>
      <c r="B142" s="10" t="s">
        <v>1943</v>
      </c>
      <c r="C142" s="10" t="s">
        <v>18863</v>
      </c>
      <c r="D142" s="10">
        <v>1.8517270691583401E-2</v>
      </c>
      <c r="E142" s="10">
        <v>9.9999999999999995E-7</v>
      </c>
    </row>
    <row r="143" spans="1:5" x14ac:dyDescent="0.3">
      <c r="A143" s="14" t="s">
        <v>1926</v>
      </c>
      <c r="B143" s="14" t="s">
        <v>1944</v>
      </c>
      <c r="C143" s="14" t="s">
        <v>18864</v>
      </c>
      <c r="D143" s="14">
        <v>5.0649948253032089E-2</v>
      </c>
      <c r="E143" s="14">
        <v>0.17247399999999999</v>
      </c>
    </row>
    <row r="144" spans="1:5" x14ac:dyDescent="0.3">
      <c r="A144" s="10" t="s">
        <v>1926</v>
      </c>
      <c r="B144" s="10" t="s">
        <v>1945</v>
      </c>
      <c r="C144" s="10" t="s">
        <v>18865</v>
      </c>
      <c r="D144" s="10">
        <v>0.91801671975350607</v>
      </c>
      <c r="E144" s="10">
        <v>0.28316400000000003</v>
      </c>
    </row>
    <row r="145" spans="1:5" x14ac:dyDescent="0.3">
      <c r="A145" s="14" t="s">
        <v>1926</v>
      </c>
      <c r="B145" s="14" t="s">
        <v>1946</v>
      </c>
      <c r="C145" s="14" t="s">
        <v>18866</v>
      </c>
      <c r="D145" s="14">
        <v>1.5167591943554428E-2</v>
      </c>
      <c r="E145" s="14">
        <v>9.9999999999999995E-7</v>
      </c>
    </row>
    <row r="146" spans="1:5" x14ac:dyDescent="0.3">
      <c r="A146" s="10" t="s">
        <v>1926</v>
      </c>
      <c r="B146" s="10" t="s">
        <v>1947</v>
      </c>
      <c r="C146" s="10" t="s">
        <v>18867</v>
      </c>
      <c r="D146" s="10">
        <v>5.545296758583995E-3</v>
      </c>
      <c r="E146" s="10">
        <v>9.9999999999999995E-7</v>
      </c>
    </row>
    <row r="147" spans="1:5" x14ac:dyDescent="0.3">
      <c r="A147" s="14" t="s">
        <v>1926</v>
      </c>
      <c r="B147" s="14" t="s">
        <v>1948</v>
      </c>
      <c r="C147" s="14" t="s">
        <v>18868</v>
      </c>
      <c r="D147" s="14">
        <v>1.2133226161752208E-3</v>
      </c>
      <c r="E147" s="14">
        <v>9.9999999999999995E-7</v>
      </c>
    </row>
    <row r="148" spans="1:5" x14ac:dyDescent="0.3">
      <c r="A148" s="10" t="s">
        <v>1926</v>
      </c>
      <c r="B148" s="10" t="s">
        <v>1949</v>
      </c>
      <c r="C148" s="10" t="s">
        <v>18869</v>
      </c>
      <c r="D148" s="10">
        <v>0.11563984856829546</v>
      </c>
      <c r="E148" s="10">
        <v>0.102661</v>
      </c>
    </row>
    <row r="149" spans="1:5" x14ac:dyDescent="0.3">
      <c r="A149" s="14" t="s">
        <v>1926</v>
      </c>
      <c r="B149" s="14" t="s">
        <v>1950</v>
      </c>
      <c r="C149" s="14" t="s">
        <v>18870</v>
      </c>
      <c r="D149" s="14">
        <v>3.703035006307473E-4</v>
      </c>
      <c r="E149" s="14">
        <v>0.55597399999999997</v>
      </c>
    </row>
    <row r="150" spans="1:5" x14ac:dyDescent="0.3">
      <c r="A150" s="10" t="s">
        <v>1926</v>
      </c>
      <c r="B150" s="10" t="s">
        <v>1951</v>
      </c>
      <c r="C150" s="10" t="s">
        <v>18871</v>
      </c>
      <c r="D150" s="10">
        <v>2.2695007917380546E-2</v>
      </c>
      <c r="E150" s="10">
        <v>9.9999999999999995E-7</v>
      </c>
    </row>
    <row r="151" spans="1:5" x14ac:dyDescent="0.3">
      <c r="A151" s="14" t="s">
        <v>1926</v>
      </c>
      <c r="B151" s="14" t="s">
        <v>1952</v>
      </c>
      <c r="C151" s="14" t="s">
        <v>18872</v>
      </c>
      <c r="D151" s="14">
        <v>4.0807855541441659E-2</v>
      </c>
      <c r="E151" s="14">
        <v>0.143123</v>
      </c>
    </row>
    <row r="152" spans="1:5" x14ac:dyDescent="0.3">
      <c r="A152" s="10" t="s">
        <v>1926</v>
      </c>
      <c r="B152" s="10" t="s">
        <v>1953</v>
      </c>
      <c r="C152" s="10" t="s">
        <v>18873</v>
      </c>
      <c r="D152" s="10">
        <v>6.2880463663450451E-4</v>
      </c>
      <c r="E152" s="10">
        <v>9.9999999999999995E-7</v>
      </c>
    </row>
    <row r="153" spans="1:5" x14ac:dyDescent="0.3">
      <c r="A153" s="14" t="s">
        <v>1926</v>
      </c>
      <c r="B153" s="14" t="s">
        <v>1954</v>
      </c>
      <c r="C153" s="14" t="s">
        <v>18874</v>
      </c>
      <c r="D153" s="14">
        <v>4.3050104665762083E-2</v>
      </c>
      <c r="E153" s="14">
        <v>0.26790999999999998</v>
      </c>
    </row>
    <row r="154" spans="1:5" x14ac:dyDescent="0.3">
      <c r="A154" s="10" t="s">
        <v>1926</v>
      </c>
      <c r="B154" s="10" t="s">
        <v>1955</v>
      </c>
      <c r="C154" s="10" t="s">
        <v>18875</v>
      </c>
      <c r="D154" s="10">
        <v>0.10708874254962951</v>
      </c>
      <c r="E154" s="10">
        <v>9.9999999999999995E-7</v>
      </c>
    </row>
    <row r="155" spans="1:5" x14ac:dyDescent="0.3">
      <c r="A155" s="14" t="s">
        <v>1926</v>
      </c>
      <c r="B155" s="14" t="s">
        <v>1956</v>
      </c>
      <c r="C155" s="14" t="s">
        <v>18876</v>
      </c>
      <c r="D155" s="14">
        <v>0.17004907999381572</v>
      </c>
      <c r="E155" s="14">
        <v>0.160494</v>
      </c>
    </row>
    <row r="156" spans="1:5" x14ac:dyDescent="0.3">
      <c r="A156" s="10" t="s">
        <v>1926</v>
      </c>
      <c r="B156" s="10" t="s">
        <v>1957</v>
      </c>
      <c r="C156" s="10" t="s">
        <v>18877</v>
      </c>
      <c r="D156" s="10">
        <v>4.3543541242252789E-3</v>
      </c>
      <c r="E156" s="10">
        <v>9.9999999999999995E-7</v>
      </c>
    </row>
    <row r="157" spans="1:5" x14ac:dyDescent="0.3">
      <c r="A157" s="14" t="s">
        <v>1926</v>
      </c>
      <c r="B157" s="14" t="s">
        <v>1958</v>
      </c>
      <c r="C157" s="14" t="s">
        <v>18878</v>
      </c>
      <c r="D157" s="14">
        <v>0.55094899216160698</v>
      </c>
      <c r="E157" s="14">
        <v>0.19516600000000001</v>
      </c>
    </row>
    <row r="158" spans="1:5" x14ac:dyDescent="0.3">
      <c r="A158" s="10" t="s">
        <v>1926</v>
      </c>
      <c r="B158" s="10" t="s">
        <v>1959</v>
      </c>
      <c r="C158" s="10" t="s">
        <v>18879</v>
      </c>
      <c r="D158" s="10">
        <v>5.5214949780805843E-2</v>
      </c>
      <c r="E158" s="10">
        <v>9.9999999999999995E-7</v>
      </c>
    </row>
    <row r="159" spans="1:5" x14ac:dyDescent="0.3">
      <c r="A159" s="14" t="s">
        <v>1926</v>
      </c>
      <c r="B159" s="14" t="s">
        <v>1960</v>
      </c>
      <c r="C159" s="14" t="s">
        <v>18880</v>
      </c>
      <c r="D159" s="14">
        <v>9.3589608787362048E-3</v>
      </c>
      <c r="E159" s="14">
        <v>9.9999999999999995E-7</v>
      </c>
    </row>
    <row r="160" spans="1:5" x14ac:dyDescent="0.3">
      <c r="A160" s="10" t="s">
        <v>1926</v>
      </c>
      <c r="B160" s="10" t="s">
        <v>1961</v>
      </c>
      <c r="C160" s="10" t="s">
        <v>18881</v>
      </c>
      <c r="D160" s="10">
        <v>0.68639657265845344</v>
      </c>
      <c r="E160" s="10">
        <v>0.106033</v>
      </c>
    </row>
    <row r="161" spans="1:5" x14ac:dyDescent="0.3">
      <c r="A161" s="14" t="s">
        <v>1926</v>
      </c>
      <c r="B161" s="14" t="s">
        <v>1962</v>
      </c>
      <c r="C161" s="14" t="s">
        <v>18882</v>
      </c>
      <c r="D161" s="14">
        <v>0.5633144703971128</v>
      </c>
      <c r="E161" s="14">
        <v>0.27389400000000003</v>
      </c>
    </row>
    <row r="162" spans="1:5" x14ac:dyDescent="0.3">
      <c r="A162" s="10" t="s">
        <v>1926</v>
      </c>
      <c r="B162" s="10" t="s">
        <v>1963</v>
      </c>
      <c r="C162" s="10" t="s">
        <v>18883</v>
      </c>
      <c r="D162" s="10">
        <v>3.7384164661167306E-2</v>
      </c>
      <c r="E162" s="10">
        <v>9.9999999999999995E-7</v>
      </c>
    </row>
    <row r="163" spans="1:5" x14ac:dyDescent="0.3">
      <c r="A163" s="14" t="s">
        <v>1926</v>
      </c>
      <c r="B163" s="14" t="s">
        <v>1964</v>
      </c>
      <c r="C163" s="14" t="s">
        <v>18884</v>
      </c>
      <c r="D163" s="14">
        <v>0.20037359998064716</v>
      </c>
      <c r="E163" s="14">
        <v>0.25440299999999999</v>
      </c>
    </row>
    <row r="164" spans="1:5" x14ac:dyDescent="0.3">
      <c r="A164" s="10" t="s">
        <v>1926</v>
      </c>
      <c r="B164" s="10" t="s">
        <v>1965</v>
      </c>
      <c r="C164" s="10" t="s">
        <v>18885</v>
      </c>
      <c r="D164" s="10">
        <v>3.5898607859945718E-3</v>
      </c>
      <c r="E164" s="10">
        <v>0.29559400000000002</v>
      </c>
    </row>
    <row r="165" spans="1:5" x14ac:dyDescent="0.3">
      <c r="A165" s="14" t="s">
        <v>1926</v>
      </c>
      <c r="B165" s="14" t="s">
        <v>1966</v>
      </c>
      <c r="C165" s="14" t="s">
        <v>18886</v>
      </c>
      <c r="D165" s="14">
        <v>2.2077689181122677E-2</v>
      </c>
      <c r="E165" s="14">
        <v>9.9999999999999995E-7</v>
      </c>
    </row>
    <row r="166" spans="1:5" x14ac:dyDescent="0.3">
      <c r="A166" s="10" t="s">
        <v>1926</v>
      </c>
      <c r="B166" s="10" t="s">
        <v>1967</v>
      </c>
      <c r="C166" s="10" t="s">
        <v>18887</v>
      </c>
      <c r="D166" s="10">
        <v>0.43391333801445253</v>
      </c>
      <c r="E166" s="10">
        <v>0.29033799999999998</v>
      </c>
    </row>
    <row r="167" spans="1:5" x14ac:dyDescent="0.3">
      <c r="A167" s="14" t="s">
        <v>1926</v>
      </c>
      <c r="B167" s="14" t="s">
        <v>1968</v>
      </c>
      <c r="C167" s="14" t="s">
        <v>18888</v>
      </c>
      <c r="D167" s="14">
        <v>5.747412593121401E-2</v>
      </c>
      <c r="E167" s="14">
        <v>4.8450000000000003E-3</v>
      </c>
    </row>
    <row r="168" spans="1:5" x14ac:dyDescent="0.3">
      <c r="A168" s="10" t="s">
        <v>1926</v>
      </c>
      <c r="B168" s="10" t="s">
        <v>1969</v>
      </c>
      <c r="C168" s="10" t="s">
        <v>18889</v>
      </c>
      <c r="D168" s="10">
        <v>1.4397428418900238E-2</v>
      </c>
      <c r="E168" s="10">
        <v>0.22553300000000001</v>
      </c>
    </row>
    <row r="169" spans="1:5" x14ac:dyDescent="0.3">
      <c r="A169" s="14" t="s">
        <v>1926</v>
      </c>
      <c r="B169" s="14" t="s">
        <v>1970</v>
      </c>
      <c r="C169" s="14" t="s">
        <v>18890</v>
      </c>
      <c r="D169" s="14">
        <v>3.6522250854253775E-3</v>
      </c>
      <c r="E169" s="14">
        <v>5.8519000000000002E-2</v>
      </c>
    </row>
    <row r="170" spans="1:5" x14ac:dyDescent="0.3">
      <c r="A170" s="10" t="s">
        <v>1926</v>
      </c>
      <c r="B170" s="10" t="s">
        <v>1971</v>
      </c>
      <c r="C170" s="10" t="s">
        <v>18891</v>
      </c>
      <c r="D170" s="10">
        <v>3.5682808423893715E-2</v>
      </c>
      <c r="E170" s="10">
        <v>6.8738999999999995E-2</v>
      </c>
    </row>
    <row r="171" spans="1:5" x14ac:dyDescent="0.3">
      <c r="A171" s="14" t="s">
        <v>1926</v>
      </c>
      <c r="B171" s="14" t="s">
        <v>1972</v>
      </c>
      <c r="C171" s="14" t="s">
        <v>18892</v>
      </c>
      <c r="D171" s="14">
        <v>5.2873709312123721E-2</v>
      </c>
      <c r="E171" s="14">
        <v>0.130938</v>
      </c>
    </row>
    <row r="172" spans="1:5" x14ac:dyDescent="0.3">
      <c r="A172" s="10" t="s">
        <v>1926</v>
      </c>
      <c r="B172" s="10" t="s">
        <v>1973</v>
      </c>
      <c r="C172" s="10" t="s">
        <v>18892</v>
      </c>
      <c r="D172" s="10">
        <v>4.9872557283280737E-2</v>
      </c>
      <c r="E172" s="10">
        <v>0.23157900000000001</v>
      </c>
    </row>
    <row r="173" spans="1:5" x14ac:dyDescent="0.3">
      <c r="A173" s="14" t="s">
        <v>1926</v>
      </c>
      <c r="B173" s="14" t="s">
        <v>1974</v>
      </c>
      <c r="C173" s="14" t="s">
        <v>18892</v>
      </c>
      <c r="D173" s="14">
        <v>0.33346328589268576</v>
      </c>
      <c r="E173" s="14">
        <v>9.9999999999999995E-7</v>
      </c>
    </row>
    <row r="174" spans="1:5" x14ac:dyDescent="0.3">
      <c r="A174" s="10" t="s">
        <v>1926</v>
      </c>
      <c r="B174" s="10" t="s">
        <v>1975</v>
      </c>
      <c r="C174" s="10" t="s">
        <v>18892</v>
      </c>
      <c r="D174" s="10">
        <v>4.233550762772656E-2</v>
      </c>
      <c r="E174" s="10">
        <v>9.9999999999999995E-7</v>
      </c>
    </row>
    <row r="175" spans="1:5" x14ac:dyDescent="0.3">
      <c r="A175" s="14" t="s">
        <v>1926</v>
      </c>
      <c r="B175" s="14" t="s">
        <v>1976</v>
      </c>
      <c r="C175" s="14" t="s">
        <v>18892</v>
      </c>
      <c r="D175" s="14">
        <v>1.5227635307134464E-4</v>
      </c>
      <c r="E175" s="14">
        <v>9.9999999999999995E-7</v>
      </c>
    </row>
    <row r="176" spans="1:5" x14ac:dyDescent="0.3">
      <c r="A176" s="10" t="s">
        <v>1926</v>
      </c>
      <c r="B176" s="10" t="s">
        <v>1977</v>
      </c>
      <c r="C176" s="10" t="s">
        <v>18892</v>
      </c>
      <c r="D176" s="10">
        <v>7.0823175590639928E-2</v>
      </c>
      <c r="E176" s="10">
        <v>0.16292300000000001</v>
      </c>
    </row>
    <row r="177" spans="1:5" x14ac:dyDescent="0.3">
      <c r="A177" s="14" t="s">
        <v>1926</v>
      </c>
      <c r="B177" s="14" t="s">
        <v>1978</v>
      </c>
      <c r="C177" s="14" t="s">
        <v>18892</v>
      </c>
      <c r="D177" s="14">
        <v>5.6388733158528416E-2</v>
      </c>
      <c r="E177" s="14">
        <v>0.34601700000000002</v>
      </c>
    </row>
    <row r="178" spans="1:5" x14ac:dyDescent="0.3">
      <c r="A178" s="10" t="s">
        <v>1926</v>
      </c>
      <c r="B178" s="10" t="s">
        <v>1979</v>
      </c>
      <c r="C178" s="10" t="s">
        <v>18892</v>
      </c>
      <c r="D178" s="10">
        <v>7.4692381520941376E-2</v>
      </c>
      <c r="E178" s="10">
        <v>9.9999999999999995E-7</v>
      </c>
    </row>
    <row r="179" spans="1:5" x14ac:dyDescent="0.3">
      <c r="A179" s="14" t="s">
        <v>1926</v>
      </c>
      <c r="B179" s="14" t="s">
        <v>1980</v>
      </c>
      <c r="C179" s="14" t="s">
        <v>18892</v>
      </c>
      <c r="D179" s="14">
        <v>3.9167957167565693E-4</v>
      </c>
      <c r="E179" s="14">
        <v>0.132442</v>
      </c>
    </row>
    <row r="180" spans="1:5" x14ac:dyDescent="0.3">
      <c r="A180" s="10" t="s">
        <v>1926</v>
      </c>
      <c r="B180" s="10" t="s">
        <v>1981</v>
      </c>
      <c r="C180" s="10" t="s">
        <v>18892</v>
      </c>
      <c r="D180" s="10">
        <v>5.5083644247955407E-3</v>
      </c>
      <c r="E180" s="10">
        <v>4.2199E-2</v>
      </c>
    </row>
    <row r="181" spans="1:5" x14ac:dyDescent="0.3">
      <c r="A181" s="14" t="s">
        <v>1926</v>
      </c>
      <c r="B181" s="14" t="s">
        <v>1982</v>
      </c>
      <c r="C181" s="14" t="s">
        <v>18892</v>
      </c>
      <c r="D181" s="14">
        <v>0.17860779359355558</v>
      </c>
      <c r="E181" s="14">
        <v>0.15337600000000001</v>
      </c>
    </row>
    <row r="182" spans="1:5" x14ac:dyDescent="0.3">
      <c r="A182" s="10" t="s">
        <v>1926</v>
      </c>
      <c r="B182" s="10" t="s">
        <v>1983</v>
      </c>
      <c r="C182" s="10" t="s">
        <v>18892</v>
      </c>
      <c r="D182" s="10">
        <v>7.482793471368028E-2</v>
      </c>
      <c r="E182" s="10">
        <v>0.18098700000000001</v>
      </c>
    </row>
    <row r="183" spans="1:5" x14ac:dyDescent="0.3">
      <c r="A183" s="14" t="s">
        <v>1926</v>
      </c>
      <c r="B183" s="14" t="s">
        <v>1984</v>
      </c>
      <c r="C183" s="14" t="s">
        <v>18892</v>
      </c>
      <c r="D183" s="14">
        <v>6.6713395936331549E-2</v>
      </c>
      <c r="E183" s="14">
        <v>7.1794999999999998E-2</v>
      </c>
    </row>
    <row r="184" spans="1:5" x14ac:dyDescent="0.3">
      <c r="A184" s="10" t="s">
        <v>1926</v>
      </c>
      <c r="B184" s="10" t="s">
        <v>1985</v>
      </c>
      <c r="C184" s="10" t="s">
        <v>18892</v>
      </c>
      <c r="D184" s="10">
        <v>4.3389628370101652E-3</v>
      </c>
      <c r="E184" s="10">
        <v>9.9999999999999995E-7</v>
      </c>
    </row>
    <row r="185" spans="1:5" x14ac:dyDescent="0.3">
      <c r="A185" s="14" t="s">
        <v>1926</v>
      </c>
      <c r="B185" s="14" t="s">
        <v>1986</v>
      </c>
      <c r="C185" s="14" t="s">
        <v>18892</v>
      </c>
      <c r="D185" s="14">
        <v>0.32355986938422526</v>
      </c>
      <c r="E185" s="14">
        <v>0.189022</v>
      </c>
    </row>
    <row r="186" spans="1:5" x14ac:dyDescent="0.3">
      <c r="A186" s="10" t="s">
        <v>1926</v>
      </c>
      <c r="B186" s="10" t="s">
        <v>1987</v>
      </c>
      <c r="C186" s="10" t="s">
        <v>18892</v>
      </c>
      <c r="D186" s="10">
        <v>0.23035749189023169</v>
      </c>
      <c r="E186" s="10">
        <v>9.9999999999999995E-7</v>
      </c>
    </row>
    <row r="187" spans="1:5" x14ac:dyDescent="0.3">
      <c r="A187" s="14" t="s">
        <v>1926</v>
      </c>
      <c r="B187" s="14" t="s">
        <v>1988</v>
      </c>
      <c r="C187" s="14" t="s">
        <v>18892</v>
      </c>
      <c r="D187" s="14">
        <v>6.3807532173915267E-5</v>
      </c>
      <c r="E187" s="14">
        <v>0.19176599999999999</v>
      </c>
    </row>
    <row r="188" spans="1:5" x14ac:dyDescent="0.3">
      <c r="A188" s="10" t="s">
        <v>1926</v>
      </c>
      <c r="B188" s="10" t="s">
        <v>1989</v>
      </c>
      <c r="C188" s="10" t="s">
        <v>18892</v>
      </c>
      <c r="D188" s="10">
        <v>2.4128055831453415E-3</v>
      </c>
      <c r="E188" s="10">
        <v>0.15696399999999999</v>
      </c>
    </row>
    <row r="189" spans="1:5" x14ac:dyDescent="0.3">
      <c r="A189" s="14" t="s">
        <v>1926</v>
      </c>
      <c r="B189" s="14" t="s">
        <v>1990</v>
      </c>
      <c r="C189" s="14" t="s">
        <v>18892</v>
      </c>
      <c r="D189" s="14">
        <v>4.5060074946806996E-4</v>
      </c>
      <c r="E189" s="14">
        <v>9.9999999999999995E-7</v>
      </c>
    </row>
    <row r="190" spans="1:5" x14ac:dyDescent="0.3">
      <c r="A190" s="10" t="s">
        <v>1926</v>
      </c>
      <c r="B190" s="10" t="s">
        <v>1991</v>
      </c>
      <c r="C190" s="10" t="s">
        <v>18892</v>
      </c>
      <c r="D190" s="10">
        <v>0.32940854538497405</v>
      </c>
      <c r="E190" s="10">
        <v>9.9999999999999995E-7</v>
      </c>
    </row>
    <row r="191" spans="1:5" x14ac:dyDescent="0.3">
      <c r="A191" s="14" t="s">
        <v>1926</v>
      </c>
      <c r="B191" s="14" t="s">
        <v>1992</v>
      </c>
      <c r="C191" s="14" t="s">
        <v>18892</v>
      </c>
      <c r="D191" s="14">
        <v>2.1900056904994369E-2</v>
      </c>
      <c r="E191" s="14">
        <v>9.9999999999999995E-7</v>
      </c>
    </row>
    <row r="192" spans="1:5" x14ac:dyDescent="0.3">
      <c r="A192" s="10" t="s">
        <v>1926</v>
      </c>
      <c r="B192" s="10" t="s">
        <v>1993</v>
      </c>
      <c r="C192" s="10" t="s">
        <v>18892</v>
      </c>
      <c r="D192" s="10">
        <v>0.34762731848959511</v>
      </c>
      <c r="E192" s="10">
        <v>9.8029999999999992E-3</v>
      </c>
    </row>
    <row r="193" spans="1:5" x14ac:dyDescent="0.3">
      <c r="A193" s="14" t="s">
        <v>1926</v>
      </c>
      <c r="B193" s="14" t="s">
        <v>1994</v>
      </c>
      <c r="C193" s="14" t="s">
        <v>18892</v>
      </c>
      <c r="D193" s="14">
        <v>0.19029841952715221</v>
      </c>
      <c r="E193" s="14">
        <v>0.219754</v>
      </c>
    </row>
    <row r="194" spans="1:5" x14ac:dyDescent="0.3">
      <c r="A194" s="10" t="s">
        <v>1926</v>
      </c>
      <c r="B194" s="10" t="s">
        <v>1995</v>
      </c>
      <c r="C194" s="10" t="s">
        <v>18892</v>
      </c>
      <c r="D194" s="10">
        <v>0.1889949565823443</v>
      </c>
      <c r="E194" s="10">
        <v>9.9999999999999995E-7</v>
      </c>
    </row>
    <row r="195" spans="1:5" x14ac:dyDescent="0.3">
      <c r="A195" s="14" t="s">
        <v>1926</v>
      </c>
      <c r="B195" s="14" t="s">
        <v>1996</v>
      </c>
      <c r="C195" s="14" t="s">
        <v>18892</v>
      </c>
      <c r="D195" s="14">
        <v>7.2293054599438626E-3</v>
      </c>
      <c r="E195" s="14">
        <v>9.9999999999999995E-7</v>
      </c>
    </row>
    <row r="196" spans="1:5" x14ac:dyDescent="0.3">
      <c r="A196" s="10" t="s">
        <v>1926</v>
      </c>
      <c r="B196" s="10" t="s">
        <v>1997</v>
      </c>
      <c r="C196" s="10" t="s">
        <v>18892</v>
      </c>
      <c r="D196" s="10">
        <v>1.1526732614352955E-2</v>
      </c>
      <c r="E196" s="10">
        <v>0.27437099999999998</v>
      </c>
    </row>
    <row r="197" spans="1:5" x14ac:dyDescent="0.3">
      <c r="A197" s="14" t="s">
        <v>1926</v>
      </c>
      <c r="B197" s="14" t="s">
        <v>1998</v>
      </c>
      <c r="C197" s="14" t="s">
        <v>18892</v>
      </c>
      <c r="D197" s="14">
        <v>0.12278101833366968</v>
      </c>
      <c r="E197" s="14">
        <v>8.829E-3</v>
      </c>
    </row>
    <row r="198" spans="1:5" x14ac:dyDescent="0.3">
      <c r="A198" s="10" t="s">
        <v>1926</v>
      </c>
      <c r="B198" s="10" t="s">
        <v>1999</v>
      </c>
      <c r="C198" s="10" t="s">
        <v>18892</v>
      </c>
      <c r="D198" s="10">
        <v>0.11514930308598821</v>
      </c>
      <c r="E198" s="10">
        <v>0.21335299999999999</v>
      </c>
    </row>
    <row r="199" spans="1:5" x14ac:dyDescent="0.3">
      <c r="A199" s="14" t="s">
        <v>1926</v>
      </c>
      <c r="B199" s="14" t="s">
        <v>2000</v>
      </c>
      <c r="C199" s="14" t="s">
        <v>18892</v>
      </c>
      <c r="D199" s="14">
        <v>0.24977844182788669</v>
      </c>
      <c r="E199" s="14">
        <v>9.9999999999999995E-7</v>
      </c>
    </row>
    <row r="200" spans="1:5" x14ac:dyDescent="0.3">
      <c r="A200" s="10" t="s">
        <v>1926</v>
      </c>
      <c r="B200" s="10" t="s">
        <v>2001</v>
      </c>
      <c r="C200" s="10" t="s">
        <v>18892</v>
      </c>
      <c r="D200" s="10">
        <v>0.12046778382546926</v>
      </c>
      <c r="E200" s="10">
        <v>9.9999999999999995E-7</v>
      </c>
    </row>
    <row r="201" spans="1:5" x14ac:dyDescent="0.3">
      <c r="A201" s="14" t="s">
        <v>1926</v>
      </c>
      <c r="B201" s="14" t="s">
        <v>2002</v>
      </c>
      <c r="C201" s="14" t="s">
        <v>18892</v>
      </c>
      <c r="D201" s="14">
        <v>0.39897111859613277</v>
      </c>
      <c r="E201" s="14">
        <v>3.3910999999999997E-2</v>
      </c>
    </row>
    <row r="202" spans="1:5" x14ac:dyDescent="0.3">
      <c r="A202" s="10" t="s">
        <v>1926</v>
      </c>
      <c r="B202" s="10" t="s">
        <v>2003</v>
      </c>
      <c r="C202" s="10" t="s">
        <v>18892</v>
      </c>
      <c r="D202" s="10">
        <v>0.39076370658519793</v>
      </c>
      <c r="E202" s="10">
        <v>0.217117</v>
      </c>
    </row>
    <row r="203" spans="1:5" x14ac:dyDescent="0.3">
      <c r="A203" s="14" t="s">
        <v>1926</v>
      </c>
      <c r="B203" s="14" t="s">
        <v>2004</v>
      </c>
      <c r="C203" s="14" t="s">
        <v>18892</v>
      </c>
      <c r="D203" s="14">
        <v>0.31457982999220324</v>
      </c>
      <c r="E203" s="14">
        <v>9.9999999999999995E-7</v>
      </c>
    </row>
    <row r="204" spans="1:5" x14ac:dyDescent="0.3">
      <c r="A204" s="10" t="s">
        <v>1926</v>
      </c>
      <c r="B204" s="10" t="s">
        <v>2005</v>
      </c>
      <c r="C204" s="10" t="s">
        <v>18892</v>
      </c>
      <c r="D204" s="10">
        <v>4.2547196375490191E-4</v>
      </c>
      <c r="E204" s="10">
        <v>9.9999999999999995E-7</v>
      </c>
    </row>
    <row r="205" spans="1:5" x14ac:dyDescent="0.3">
      <c r="A205" s="14" t="s">
        <v>1926</v>
      </c>
      <c r="B205" s="14" t="s">
        <v>2006</v>
      </c>
      <c r="C205" s="14" t="s">
        <v>18892</v>
      </c>
      <c r="D205" s="14">
        <v>5.2062520878047244E-4</v>
      </c>
      <c r="E205" s="14">
        <v>4.7402E-2</v>
      </c>
    </row>
    <row r="206" spans="1:5" x14ac:dyDescent="0.3">
      <c r="A206" s="10" t="s">
        <v>1926</v>
      </c>
      <c r="B206" s="10" t="s">
        <v>2007</v>
      </c>
      <c r="C206" s="10" t="s">
        <v>18892</v>
      </c>
      <c r="D206" s="10">
        <v>0.34117969649121471</v>
      </c>
      <c r="E206" s="10">
        <v>5.1345000000000002E-2</v>
      </c>
    </row>
    <row r="207" spans="1:5" x14ac:dyDescent="0.3">
      <c r="A207" s="14" t="s">
        <v>1926</v>
      </c>
      <c r="B207" s="14" t="s">
        <v>2008</v>
      </c>
      <c r="C207" s="14" t="s">
        <v>18892</v>
      </c>
      <c r="D207" s="14">
        <v>7.2559353362953072E-4</v>
      </c>
      <c r="E207" s="14">
        <v>9.9999999999999995E-7</v>
      </c>
    </row>
    <row r="208" spans="1:5" x14ac:dyDescent="0.3">
      <c r="A208" s="10" t="s">
        <v>1926</v>
      </c>
      <c r="B208" s="10" t="s">
        <v>2009</v>
      </c>
      <c r="C208" s="10" t="s">
        <v>18892</v>
      </c>
      <c r="D208" s="10">
        <v>1.4465971963721774E-3</v>
      </c>
      <c r="E208" s="10">
        <v>9.9999999999999995E-7</v>
      </c>
    </row>
    <row r="209" spans="1:5" x14ac:dyDescent="0.3">
      <c r="A209" s="14" t="s">
        <v>1926</v>
      </c>
      <c r="B209" s="14" t="s">
        <v>2010</v>
      </c>
      <c r="C209" s="14" t="s">
        <v>18892</v>
      </c>
      <c r="D209" s="14">
        <v>2.8610393732052652E-2</v>
      </c>
      <c r="E209" s="14">
        <v>0.25883</v>
      </c>
    </row>
    <row r="210" spans="1:5" x14ac:dyDescent="0.3">
      <c r="A210" s="10" t="s">
        <v>1926</v>
      </c>
      <c r="B210" s="10" t="s">
        <v>2011</v>
      </c>
      <c r="C210" s="10" t="s">
        <v>18892</v>
      </c>
      <c r="D210" s="10">
        <v>5.6326970530904762E-2</v>
      </c>
      <c r="E210" s="10">
        <v>0.103356</v>
      </c>
    </row>
    <row r="211" spans="1:5" x14ac:dyDescent="0.3">
      <c r="A211" s="14" t="s">
        <v>1926</v>
      </c>
      <c r="B211" s="14" t="s">
        <v>2012</v>
      </c>
      <c r="C211" s="14" t="s">
        <v>18892</v>
      </c>
      <c r="D211" s="14">
        <v>0.14043583191997316</v>
      </c>
      <c r="E211" s="14">
        <v>0.28032299999999999</v>
      </c>
    </row>
    <row r="212" spans="1:5" x14ac:dyDescent="0.3">
      <c r="A212" s="10" t="s">
        <v>1926</v>
      </c>
      <c r="B212" s="10" t="s">
        <v>2013</v>
      </c>
      <c r="C212" s="10" t="s">
        <v>18892</v>
      </c>
      <c r="D212" s="10">
        <v>0.10629324428798714</v>
      </c>
      <c r="E212" s="10">
        <v>9.9999999999999995E-7</v>
      </c>
    </row>
    <row r="213" spans="1:5" x14ac:dyDescent="0.3">
      <c r="A213" s="14" t="s">
        <v>1926</v>
      </c>
      <c r="B213" s="14" t="s">
        <v>2014</v>
      </c>
      <c r="C213" s="14" t="s">
        <v>18893</v>
      </c>
      <c r="D213" s="14">
        <v>2.3228889625964791E-4</v>
      </c>
      <c r="E213" s="14">
        <v>9.9999999999999995E-7</v>
      </c>
    </row>
    <row r="214" spans="1:5" x14ac:dyDescent="0.3">
      <c r="A214" s="10" t="s">
        <v>1926</v>
      </c>
      <c r="B214" s="10" t="s">
        <v>2015</v>
      </c>
      <c r="C214" s="10" t="s">
        <v>18894</v>
      </c>
      <c r="D214" s="10">
        <v>0.15256967915403993</v>
      </c>
      <c r="E214" s="10">
        <v>0.137235</v>
      </c>
    </row>
    <row r="215" spans="1:5" x14ac:dyDescent="0.3">
      <c r="A215" s="14" t="s">
        <v>1926</v>
      </c>
      <c r="B215" s="14" t="s">
        <v>2016</v>
      </c>
      <c r="C215" s="14" t="s">
        <v>18895</v>
      </c>
      <c r="D215" s="14">
        <v>0.201597647545978</v>
      </c>
      <c r="E215" s="14">
        <v>1.4348E-2</v>
      </c>
    </row>
    <row r="216" spans="1:5" x14ac:dyDescent="0.3">
      <c r="A216" s="10" t="s">
        <v>1926</v>
      </c>
      <c r="B216" s="10" t="s">
        <v>2017</v>
      </c>
      <c r="C216" s="10" t="s">
        <v>18889</v>
      </c>
      <c r="D216" s="10">
        <v>7.8013942973515271E-2</v>
      </c>
      <c r="E216" s="10">
        <v>0.15912999999999999</v>
      </c>
    </row>
    <row r="217" spans="1:5" x14ac:dyDescent="0.3">
      <c r="A217" s="14" t="s">
        <v>1926</v>
      </c>
      <c r="B217" s="14" t="s">
        <v>2018</v>
      </c>
      <c r="C217" s="14" t="s">
        <v>18896</v>
      </c>
      <c r="D217" s="14">
        <v>0.12341347890017562</v>
      </c>
      <c r="E217" s="14">
        <v>0.218165</v>
      </c>
    </row>
    <row r="218" spans="1:5" x14ac:dyDescent="0.3">
      <c r="A218" s="10" t="s">
        <v>1926</v>
      </c>
      <c r="B218" s="10" t="s">
        <v>2019</v>
      </c>
      <c r="C218" s="10" t="s">
        <v>18897</v>
      </c>
      <c r="D218" s="10">
        <v>5.7070129481726163E-2</v>
      </c>
      <c r="E218" s="10">
        <v>9.9999999999999995E-7</v>
      </c>
    </row>
    <row r="219" spans="1:5" x14ac:dyDescent="0.3">
      <c r="A219" s="14" t="s">
        <v>1926</v>
      </c>
      <c r="B219" s="14" t="s">
        <v>2020</v>
      </c>
      <c r="C219" s="14" t="s">
        <v>18898</v>
      </c>
      <c r="D219" s="14">
        <v>7.1385230352804911E-3</v>
      </c>
      <c r="E219" s="14">
        <v>0.19601199999999999</v>
      </c>
    </row>
    <row r="220" spans="1:5" x14ac:dyDescent="0.3">
      <c r="A220" s="10" t="s">
        <v>1926</v>
      </c>
      <c r="B220" s="10" t="s">
        <v>2021</v>
      </c>
      <c r="C220" s="10"/>
      <c r="D220" s="10">
        <v>0.44434687881920071</v>
      </c>
      <c r="E220" s="10">
        <v>0.18706300000000001</v>
      </c>
    </row>
    <row r="221" spans="1:5" x14ac:dyDescent="0.3">
      <c r="A221" s="14" t="s">
        <v>1926</v>
      </c>
      <c r="B221" s="14" t="s">
        <v>2022</v>
      </c>
      <c r="C221" s="14"/>
      <c r="D221" s="14">
        <v>4.915859235996382E-3</v>
      </c>
      <c r="E221" s="14">
        <v>1.6171999999999999E-2</v>
      </c>
    </row>
    <row r="222" spans="1:5" x14ac:dyDescent="0.3">
      <c r="A222" s="10" t="s">
        <v>1926</v>
      </c>
      <c r="B222" s="10" t="s">
        <v>2023</v>
      </c>
      <c r="C222" s="10"/>
      <c r="D222" s="10">
        <v>1.7275831649425363E-2</v>
      </c>
      <c r="E222" s="10">
        <v>0.22076399999999999</v>
      </c>
    </row>
    <row r="223" spans="1:5" x14ac:dyDescent="0.3">
      <c r="A223" s="14" t="s">
        <v>1926</v>
      </c>
      <c r="B223" s="14" t="s">
        <v>2024</v>
      </c>
      <c r="C223" s="14"/>
      <c r="D223" s="14">
        <v>1.7502388585852249E-2</v>
      </c>
      <c r="E223" s="14">
        <v>9.9999999999999995E-7</v>
      </c>
    </row>
    <row r="224" spans="1:5" x14ac:dyDescent="0.3">
      <c r="A224" s="10" t="s">
        <v>1926</v>
      </c>
      <c r="B224" s="10" t="s">
        <v>2025</v>
      </c>
      <c r="C224" s="10" t="s">
        <v>18899</v>
      </c>
      <c r="D224" s="10">
        <v>2.0399610560233129E-2</v>
      </c>
      <c r="E224" s="10">
        <v>0.18233199999999999</v>
      </c>
    </row>
    <row r="225" spans="1:5" x14ac:dyDescent="0.3">
      <c r="A225" s="14" t="s">
        <v>1926</v>
      </c>
      <c r="B225" s="14" t="s">
        <v>2026</v>
      </c>
      <c r="C225" s="14"/>
      <c r="D225" s="14">
        <v>3.6050962621157479E-3</v>
      </c>
      <c r="E225" s="14">
        <v>6.9861999999999994E-2</v>
      </c>
    </row>
    <row r="226" spans="1:5" x14ac:dyDescent="0.3">
      <c r="A226" s="10" t="s">
        <v>1926</v>
      </c>
      <c r="B226" s="10" t="s">
        <v>2027</v>
      </c>
      <c r="C226" s="10"/>
      <c r="D226" s="10">
        <v>3.4403519774281709E-2</v>
      </c>
      <c r="E226" s="10">
        <v>0.20740400000000001</v>
      </c>
    </row>
    <row r="227" spans="1:5" x14ac:dyDescent="0.3">
      <c r="A227" s="14" t="s">
        <v>1926</v>
      </c>
      <c r="B227" s="14" t="s">
        <v>2028</v>
      </c>
      <c r="C227" s="14"/>
      <c r="D227" s="14">
        <v>2.4150025571513664E-4</v>
      </c>
      <c r="E227" s="14">
        <v>4.3489E-2</v>
      </c>
    </row>
    <row r="228" spans="1:5" x14ac:dyDescent="0.3">
      <c r="A228" s="10" t="s">
        <v>1926</v>
      </c>
      <c r="B228" s="10" t="s">
        <v>2029</v>
      </c>
      <c r="C228" s="10"/>
      <c r="D228" s="10">
        <v>3.6146658356263871E-3</v>
      </c>
      <c r="E228" s="10">
        <v>1.7354000000000001E-2</v>
      </c>
    </row>
    <row r="229" spans="1:5" x14ac:dyDescent="0.3">
      <c r="A229" s="14" t="s">
        <v>1926</v>
      </c>
      <c r="B229" s="14" t="s">
        <v>2030</v>
      </c>
      <c r="C229" s="14"/>
      <c r="D229" s="14">
        <v>0.19759841633506134</v>
      </c>
      <c r="E229" s="14">
        <v>8.8412000000000004E-2</v>
      </c>
    </row>
    <row r="230" spans="1:5" x14ac:dyDescent="0.3">
      <c r="A230" s="10" t="s">
        <v>1926</v>
      </c>
      <c r="B230" s="10" t="s">
        <v>2031</v>
      </c>
      <c r="C230" s="10"/>
      <c r="D230" s="10">
        <v>8.7014188521170779E-2</v>
      </c>
      <c r="E230" s="10">
        <v>0.186478</v>
      </c>
    </row>
    <row r="231" spans="1:5" x14ac:dyDescent="0.3">
      <c r="A231" s="14" t="s">
        <v>1926</v>
      </c>
      <c r="B231" s="14" t="s">
        <v>2032</v>
      </c>
      <c r="C231" s="14"/>
      <c r="D231" s="14">
        <v>3.182763624714772E-3</v>
      </c>
      <c r="E231" s="14">
        <v>9.9999999999999995E-7</v>
      </c>
    </row>
    <row r="232" spans="1:5" x14ac:dyDescent="0.3">
      <c r="A232" s="10" t="s">
        <v>1926</v>
      </c>
      <c r="B232" s="10" t="s">
        <v>2033</v>
      </c>
      <c r="C232" s="10"/>
      <c r="D232" s="10">
        <v>4.683769768530994E-3</v>
      </c>
      <c r="E232" s="10">
        <v>2.3678000000000001E-2</v>
      </c>
    </row>
    <row r="233" spans="1:5" x14ac:dyDescent="0.3">
      <c r="A233" s="14" t="s">
        <v>1926</v>
      </c>
      <c r="B233" s="14" t="s">
        <v>2034</v>
      </c>
      <c r="C233" s="14"/>
      <c r="D233" s="14">
        <v>8.3743773843014124E-3</v>
      </c>
      <c r="E233" s="14">
        <v>0.121431</v>
      </c>
    </row>
    <row r="234" spans="1:5" x14ac:dyDescent="0.3">
      <c r="A234" s="10" t="s">
        <v>1926</v>
      </c>
      <c r="B234" s="10" t="s">
        <v>2035</v>
      </c>
      <c r="C234" s="10" t="s">
        <v>18900</v>
      </c>
      <c r="D234" s="10">
        <v>0.34826948160931215</v>
      </c>
      <c r="E234" s="10">
        <v>9.9999999999999995E-7</v>
      </c>
    </row>
    <row r="235" spans="1:5" x14ac:dyDescent="0.3">
      <c r="A235" s="14" t="s">
        <v>1926</v>
      </c>
      <c r="B235" s="14" t="s">
        <v>2036</v>
      </c>
      <c r="C235" s="14"/>
      <c r="D235" s="14">
        <v>8.1467919592796809E-4</v>
      </c>
      <c r="E235" s="14">
        <v>0.14174600000000001</v>
      </c>
    </row>
    <row r="236" spans="1:5" x14ac:dyDescent="0.3">
      <c r="A236" s="10" t="s">
        <v>1926</v>
      </c>
      <c r="B236" s="10" t="s">
        <v>2037</v>
      </c>
      <c r="C236" s="10"/>
      <c r="D236" s="10">
        <v>1.3951498091974662E-2</v>
      </c>
      <c r="E236" s="10">
        <v>0.165913</v>
      </c>
    </row>
    <row r="237" spans="1:5" x14ac:dyDescent="0.3">
      <c r="A237" s="14" t="s">
        <v>1926</v>
      </c>
      <c r="B237" s="14" t="s">
        <v>2038</v>
      </c>
      <c r="C237" s="14"/>
      <c r="D237" s="14">
        <v>1.4081139925769593E-4</v>
      </c>
      <c r="E237" s="14">
        <v>5.3744E-2</v>
      </c>
    </row>
    <row r="238" spans="1:5" x14ac:dyDescent="0.3">
      <c r="A238" s="10" t="s">
        <v>1926</v>
      </c>
      <c r="B238" s="10" t="s">
        <v>2039</v>
      </c>
      <c r="C238" s="10"/>
      <c r="D238" s="10">
        <v>6.5919040469971213E-2</v>
      </c>
      <c r="E238" s="10">
        <v>0.122701</v>
      </c>
    </row>
    <row r="239" spans="1:5" x14ac:dyDescent="0.3">
      <c r="A239" s="14" t="s">
        <v>1926</v>
      </c>
      <c r="B239" s="14" t="s">
        <v>2040</v>
      </c>
      <c r="C239" s="14"/>
      <c r="D239" s="14">
        <v>1.0599208080003241E-2</v>
      </c>
      <c r="E239" s="14">
        <v>9.9999999999999995E-7</v>
      </c>
    </row>
    <row r="240" spans="1:5" x14ac:dyDescent="0.3">
      <c r="A240" s="10" t="s">
        <v>1926</v>
      </c>
      <c r="B240" s="10" t="s">
        <v>2041</v>
      </c>
      <c r="C240" s="10"/>
      <c r="D240" s="10">
        <v>1.1325795155472078E-2</v>
      </c>
      <c r="E240" s="10">
        <v>9.9999999999999995E-7</v>
      </c>
    </row>
    <row r="241" spans="1:5" x14ac:dyDescent="0.3">
      <c r="A241" s="14" t="s">
        <v>1926</v>
      </c>
      <c r="B241" s="14" t="s">
        <v>2042</v>
      </c>
      <c r="C241" s="14" t="s">
        <v>18901</v>
      </c>
      <c r="D241" s="14">
        <v>3.7961749958251266E-3</v>
      </c>
      <c r="E241" s="14">
        <v>9.9999999999999995E-7</v>
      </c>
    </row>
    <row r="242" spans="1:5" x14ac:dyDescent="0.3">
      <c r="A242" s="10" t="s">
        <v>1926</v>
      </c>
      <c r="B242" s="10" t="s">
        <v>2043</v>
      </c>
      <c r="C242" s="10" t="s">
        <v>18902</v>
      </c>
      <c r="D242" s="10">
        <v>0.29986892420777173</v>
      </c>
      <c r="E242" s="10">
        <v>7.4510000000000007E-2</v>
      </c>
    </row>
    <row r="243" spans="1:5" x14ac:dyDescent="0.3">
      <c r="A243" s="14" t="s">
        <v>1926</v>
      </c>
      <c r="B243" s="14" t="s">
        <v>2044</v>
      </c>
      <c r="C243" s="14" t="s">
        <v>18903</v>
      </c>
      <c r="D243" s="14">
        <v>4.5143433506958208E-2</v>
      </c>
      <c r="E243" s="14">
        <v>0.23865800000000001</v>
      </c>
    </row>
    <row r="244" spans="1:5" x14ac:dyDescent="0.3">
      <c r="A244" s="10" t="s">
        <v>1926</v>
      </c>
      <c r="B244" s="10" t="s">
        <v>2045</v>
      </c>
      <c r="C244" s="10" t="s">
        <v>18904</v>
      </c>
      <c r="D244" s="10">
        <v>5.3259109065232284</v>
      </c>
      <c r="E244" s="10">
        <v>0.174315</v>
      </c>
    </row>
    <row r="245" spans="1:5" x14ac:dyDescent="0.3">
      <c r="A245" s="14" t="s">
        <v>1926</v>
      </c>
      <c r="B245" s="14" t="s">
        <v>2046</v>
      </c>
      <c r="C245" s="14" t="s">
        <v>18905</v>
      </c>
      <c r="D245" s="14">
        <v>0.44032024705719569</v>
      </c>
      <c r="E245" s="14">
        <v>5.0595000000000001E-2</v>
      </c>
    </row>
    <row r="246" spans="1:5" x14ac:dyDescent="0.3">
      <c r="A246" s="10" t="s">
        <v>1926</v>
      </c>
      <c r="B246" s="10" t="s">
        <v>2047</v>
      </c>
      <c r="C246" s="10" t="s">
        <v>18906</v>
      </c>
      <c r="D246" s="10">
        <v>2.2721995542022916E-3</v>
      </c>
      <c r="E246" s="10">
        <v>9.9999999999999995E-7</v>
      </c>
    </row>
    <row r="247" spans="1:5" x14ac:dyDescent="0.3">
      <c r="A247" s="14" t="s">
        <v>1926</v>
      </c>
      <c r="B247" s="14" t="s">
        <v>2048</v>
      </c>
      <c r="C247" s="14" t="s">
        <v>18907</v>
      </c>
      <c r="D247" s="14">
        <v>0.65380694328610089</v>
      </c>
      <c r="E247" s="14">
        <v>0.32642399999999999</v>
      </c>
    </row>
    <row r="248" spans="1:5" x14ac:dyDescent="0.3">
      <c r="A248" s="10" t="s">
        <v>1926</v>
      </c>
      <c r="B248" s="10" t="s">
        <v>2049</v>
      </c>
      <c r="C248" s="10" t="s">
        <v>18908</v>
      </c>
      <c r="D248" s="10">
        <v>0.8677360602203239</v>
      </c>
      <c r="E248" s="10">
        <v>0.45182800000000001</v>
      </c>
    </row>
    <row r="249" spans="1:5" x14ac:dyDescent="0.3">
      <c r="A249" s="14" t="s">
        <v>1926</v>
      </c>
      <c r="B249" s="14" t="s">
        <v>2050</v>
      </c>
      <c r="C249" s="14" t="s">
        <v>18908</v>
      </c>
      <c r="D249" s="14">
        <v>1.5640245571976474</v>
      </c>
      <c r="E249" s="14">
        <v>0.34429399999999999</v>
      </c>
    </row>
    <row r="250" spans="1:5" x14ac:dyDescent="0.3">
      <c r="A250" s="10" t="s">
        <v>1926</v>
      </c>
      <c r="B250" s="10" t="s">
        <v>2051</v>
      </c>
      <c r="C250" s="10" t="s">
        <v>18909</v>
      </c>
      <c r="D250" s="10">
        <v>0.52279376243814024</v>
      </c>
      <c r="E250" s="10">
        <v>0.24198900000000001</v>
      </c>
    </row>
    <row r="251" spans="1:5" x14ac:dyDescent="0.3">
      <c r="A251" s="14" t="s">
        <v>1926</v>
      </c>
      <c r="B251" s="14" t="s">
        <v>2052</v>
      </c>
      <c r="C251" s="14" t="s">
        <v>18910</v>
      </c>
      <c r="D251" s="14">
        <v>0.34965961299391923</v>
      </c>
      <c r="E251" s="14">
        <v>0.162712</v>
      </c>
    </row>
    <row r="252" spans="1:5" x14ac:dyDescent="0.3">
      <c r="A252" s="10" t="s">
        <v>1926</v>
      </c>
      <c r="B252" s="10" t="s">
        <v>2053</v>
      </c>
      <c r="C252" s="10" t="s">
        <v>18911</v>
      </c>
      <c r="D252" s="10">
        <v>1.1082099977130226</v>
      </c>
      <c r="E252" s="10">
        <v>0.25317000000000001</v>
      </c>
    </row>
    <row r="253" spans="1:5" x14ac:dyDescent="0.3">
      <c r="A253" s="14" t="s">
        <v>1926</v>
      </c>
      <c r="B253" s="14" t="s">
        <v>2054</v>
      </c>
      <c r="C253" s="14" t="s">
        <v>18912</v>
      </c>
      <c r="D253" s="14">
        <v>0.6129035751337909</v>
      </c>
      <c r="E253" s="14">
        <v>0.193274</v>
      </c>
    </row>
    <row r="254" spans="1:5" x14ac:dyDescent="0.3">
      <c r="A254" s="10" t="s">
        <v>1926</v>
      </c>
      <c r="B254" s="10" t="s">
        <v>2055</v>
      </c>
      <c r="C254" s="10" t="s">
        <v>18913</v>
      </c>
      <c r="D254" s="10">
        <v>2.4166596047079865</v>
      </c>
      <c r="E254" s="10">
        <v>0.16059599999999999</v>
      </c>
    </row>
    <row r="255" spans="1:5" x14ac:dyDescent="0.3">
      <c r="A255" s="14" t="s">
        <v>1926</v>
      </c>
      <c r="B255" s="14" t="s">
        <v>2056</v>
      </c>
      <c r="C255" s="14" t="s">
        <v>18914</v>
      </c>
      <c r="D255" s="14">
        <v>1.3675032274661136E-2</v>
      </c>
      <c r="E255" s="14">
        <v>9.9481E-2</v>
      </c>
    </row>
    <row r="256" spans="1:5" x14ac:dyDescent="0.3">
      <c r="A256" s="10" t="s">
        <v>1926</v>
      </c>
      <c r="B256" s="10" t="s">
        <v>2057</v>
      </c>
      <c r="C256" s="10" t="s">
        <v>18915</v>
      </c>
      <c r="D256" s="10">
        <v>4.7196444691549148E-2</v>
      </c>
      <c r="E256" s="10">
        <v>9.9999999999999995E-7</v>
      </c>
    </row>
    <row r="257" spans="1:5" x14ac:dyDescent="0.3">
      <c r="A257" s="14" t="s">
        <v>1926</v>
      </c>
      <c r="B257" s="14" t="s">
        <v>2058</v>
      </c>
      <c r="C257" s="14" t="s">
        <v>18915</v>
      </c>
      <c r="D257" s="14">
        <v>3.1378968561389928E-2</v>
      </c>
      <c r="E257" s="14">
        <v>9.9999999999999995E-7</v>
      </c>
    </row>
    <row r="258" spans="1:5" x14ac:dyDescent="0.3">
      <c r="A258" s="10" t="s">
        <v>1926</v>
      </c>
      <c r="B258" s="10" t="s">
        <v>2059</v>
      </c>
      <c r="C258" s="10" t="s">
        <v>18915</v>
      </c>
      <c r="D258" s="10">
        <v>4.3632244266738882E-2</v>
      </c>
      <c r="E258" s="10">
        <v>5.0333999999999997E-2</v>
      </c>
    </row>
    <row r="259" spans="1:5" x14ac:dyDescent="0.3">
      <c r="A259" s="14" t="s">
        <v>1926</v>
      </c>
      <c r="B259" s="14" t="s">
        <v>2060</v>
      </c>
      <c r="C259" s="14" t="s">
        <v>18915</v>
      </c>
      <c r="D259" s="14">
        <v>8.4803181359680527E-2</v>
      </c>
      <c r="E259" s="14">
        <v>0.44599699999999998</v>
      </c>
    </row>
    <row r="260" spans="1:5" x14ac:dyDescent="0.3">
      <c r="A260" s="10" t="s">
        <v>1926</v>
      </c>
      <c r="B260" s="10" t="s">
        <v>2061</v>
      </c>
      <c r="C260" s="10" t="s">
        <v>18915</v>
      </c>
      <c r="D260" s="10">
        <v>7.0949474045079897E-2</v>
      </c>
      <c r="E260" s="10">
        <v>0.13889000000000001</v>
      </c>
    </row>
    <row r="261" spans="1:5" x14ac:dyDescent="0.3">
      <c r="A261" s="14" t="s">
        <v>1926</v>
      </c>
      <c r="B261" s="14" t="s">
        <v>2062</v>
      </c>
      <c r="C261" s="14" t="s">
        <v>18915</v>
      </c>
      <c r="D261" s="14">
        <v>2.4723952397886079E-3</v>
      </c>
      <c r="E261" s="14">
        <v>0.20833499999999999</v>
      </c>
    </row>
    <row r="262" spans="1:5" x14ac:dyDescent="0.3">
      <c r="A262" s="10" t="s">
        <v>1926</v>
      </c>
      <c r="B262" s="10" t="s">
        <v>2063</v>
      </c>
      <c r="C262" s="10" t="s">
        <v>18915</v>
      </c>
      <c r="D262" s="10">
        <v>3.8613458259411189E-3</v>
      </c>
      <c r="E262" s="10">
        <v>0.186533</v>
      </c>
    </row>
    <row r="263" spans="1:5" x14ac:dyDescent="0.3">
      <c r="A263" s="14" t="s">
        <v>1926</v>
      </c>
      <c r="B263" s="14" t="s">
        <v>2064</v>
      </c>
      <c r="C263" s="14" t="s">
        <v>18915</v>
      </c>
      <c r="D263" s="14">
        <v>0.12125149699132472</v>
      </c>
      <c r="E263" s="14">
        <v>6.8625000000000005E-2</v>
      </c>
    </row>
    <row r="264" spans="1:5" x14ac:dyDescent="0.3">
      <c r="A264" s="10" t="s">
        <v>1926</v>
      </c>
      <c r="B264" s="10" t="s">
        <v>2065</v>
      </c>
      <c r="C264" s="10"/>
      <c r="D264" s="10">
        <v>2.7276107429601379E-4</v>
      </c>
      <c r="E264" s="10">
        <v>9.9999999999999995E-7</v>
      </c>
    </row>
    <row r="265" spans="1:5" x14ac:dyDescent="0.3">
      <c r="A265" s="14" t="s">
        <v>1926</v>
      </c>
      <c r="B265" s="14" t="s">
        <v>2066</v>
      </c>
      <c r="C265" s="14" t="s">
        <v>18916</v>
      </c>
      <c r="D265" s="14">
        <v>2.0210757957367362</v>
      </c>
      <c r="E265" s="14">
        <v>0.110433</v>
      </c>
    </row>
    <row r="266" spans="1:5" x14ac:dyDescent="0.3">
      <c r="A266" s="10" t="s">
        <v>1926</v>
      </c>
      <c r="B266" s="10" t="s">
        <v>2067</v>
      </c>
      <c r="C266" s="10" t="s">
        <v>18917</v>
      </c>
      <c r="D266" s="10">
        <v>1.0379429931413955</v>
      </c>
      <c r="E266" s="10">
        <v>9.9999999999999995E-7</v>
      </c>
    </row>
    <row r="267" spans="1:5" x14ac:dyDescent="0.3">
      <c r="A267" s="14" t="s">
        <v>1926</v>
      </c>
      <c r="B267" s="14" t="s">
        <v>2068</v>
      </c>
      <c r="C267" s="14" t="s">
        <v>18918</v>
      </c>
      <c r="D267" s="14">
        <v>0.25411456004708866</v>
      </c>
      <c r="E267" s="14">
        <v>5.6239999999999997E-3</v>
      </c>
    </row>
    <row r="268" spans="1:5" x14ac:dyDescent="0.3">
      <c r="A268" s="10" t="s">
        <v>1926</v>
      </c>
      <c r="B268" s="10" t="s">
        <v>2069</v>
      </c>
      <c r="C268" s="10" t="s">
        <v>18919</v>
      </c>
      <c r="D268" s="10">
        <v>9.7365898446945259E-5</v>
      </c>
      <c r="E268" s="10">
        <v>0.27843200000000001</v>
      </c>
    </row>
    <row r="269" spans="1:5" x14ac:dyDescent="0.3">
      <c r="A269" s="14" t="s">
        <v>1926</v>
      </c>
      <c r="B269" s="14" t="s">
        <v>2070</v>
      </c>
      <c r="C269" s="14" t="s">
        <v>18920</v>
      </c>
      <c r="D269" s="14">
        <v>0.4323023667202836</v>
      </c>
      <c r="E269" s="14">
        <v>0.24146200000000001</v>
      </c>
    </row>
    <row r="270" spans="1:5" x14ac:dyDescent="0.3">
      <c r="A270" s="10" t="s">
        <v>1926</v>
      </c>
      <c r="B270" s="10" t="s">
        <v>2071</v>
      </c>
      <c r="C270" s="10" t="s">
        <v>18921</v>
      </c>
      <c r="D270" s="10">
        <v>1.0552724573838212</v>
      </c>
      <c r="E270" s="10">
        <v>6.7551E-2</v>
      </c>
    </row>
    <row r="271" spans="1:5" x14ac:dyDescent="0.3">
      <c r="A271" s="14" t="s">
        <v>1926</v>
      </c>
      <c r="B271" s="14" t="s">
        <v>2072</v>
      </c>
      <c r="C271" s="14" t="s">
        <v>18922</v>
      </c>
      <c r="D271" s="14">
        <v>1.3458118769071705E-2</v>
      </c>
      <c r="E271" s="14">
        <v>0.40447300000000003</v>
      </c>
    </row>
    <row r="272" spans="1:5" x14ac:dyDescent="0.3">
      <c r="A272" s="10" t="s">
        <v>1926</v>
      </c>
      <c r="B272" s="10" t="s">
        <v>2073</v>
      </c>
      <c r="C272" s="10" t="s">
        <v>18923</v>
      </c>
      <c r="D272" s="10">
        <v>0.10157120111492993</v>
      </c>
      <c r="E272" s="10">
        <v>0.51285099999999995</v>
      </c>
    </row>
    <row r="273" spans="1:5" x14ac:dyDescent="0.3">
      <c r="A273" s="14" t="s">
        <v>1926</v>
      </c>
      <c r="B273" s="14" t="s">
        <v>2074</v>
      </c>
      <c r="C273" s="14" t="s">
        <v>18924</v>
      </c>
      <c r="D273" s="14">
        <v>0.11663732371246953</v>
      </c>
      <c r="E273" s="14">
        <v>7.5519999999999997E-3</v>
      </c>
    </row>
    <row r="274" spans="1:5" x14ac:dyDescent="0.3">
      <c r="A274" s="10" t="s">
        <v>1926</v>
      </c>
      <c r="B274" s="10" t="s">
        <v>2075</v>
      </c>
      <c r="C274" s="10" t="s">
        <v>18925</v>
      </c>
      <c r="D274" s="10">
        <v>9.8355877572702144E-2</v>
      </c>
      <c r="E274" s="10">
        <v>9.9999999999999995E-7</v>
      </c>
    </row>
    <row r="275" spans="1:5" x14ac:dyDescent="0.3">
      <c r="A275" s="14" t="s">
        <v>1926</v>
      </c>
      <c r="B275" s="14" t="s">
        <v>2076</v>
      </c>
      <c r="C275" s="14" t="s">
        <v>18926</v>
      </c>
      <c r="D275" s="14">
        <v>0.11302859159762721</v>
      </c>
      <c r="E275" s="14">
        <v>9.9999999999999995E-7</v>
      </c>
    </row>
    <row r="276" spans="1:5" x14ac:dyDescent="0.3">
      <c r="A276" s="10" t="s">
        <v>1926</v>
      </c>
      <c r="B276" s="10" t="s">
        <v>2077</v>
      </c>
      <c r="C276" s="10" t="s">
        <v>18927</v>
      </c>
      <c r="D276" s="10">
        <v>7.9926345006916519E-2</v>
      </c>
      <c r="E276" s="10">
        <v>0.405418</v>
      </c>
    </row>
    <row r="277" spans="1:5" x14ac:dyDescent="0.3">
      <c r="A277" s="14" t="s">
        <v>1926</v>
      </c>
      <c r="B277" s="14" t="s">
        <v>2078</v>
      </c>
      <c r="C277" s="14" t="s">
        <v>18928</v>
      </c>
      <c r="D277" s="14">
        <v>0.2234507561577849</v>
      </c>
      <c r="E277" s="14">
        <v>0.28237600000000002</v>
      </c>
    </row>
    <row r="278" spans="1:5" x14ac:dyDescent="0.3">
      <c r="A278" s="10" t="s">
        <v>1926</v>
      </c>
      <c r="B278" s="10" t="s">
        <v>2079</v>
      </c>
      <c r="C278" s="10" t="s">
        <v>18928</v>
      </c>
      <c r="D278" s="10">
        <v>0.65094683512376006</v>
      </c>
      <c r="E278" s="10">
        <v>0.21004300000000001</v>
      </c>
    </row>
    <row r="279" spans="1:5" x14ac:dyDescent="0.3">
      <c r="A279" s="14" t="s">
        <v>1926</v>
      </c>
      <c r="B279" s="14" t="s">
        <v>2080</v>
      </c>
      <c r="C279" s="14" t="s">
        <v>18928</v>
      </c>
      <c r="D279" s="14">
        <v>1.9362192737501178E-2</v>
      </c>
      <c r="E279" s="14">
        <v>7.6895000000000005E-2</v>
      </c>
    </row>
    <row r="280" spans="1:5" x14ac:dyDescent="0.3">
      <c r="A280" s="10" t="s">
        <v>1926</v>
      </c>
      <c r="B280" s="10" t="s">
        <v>2081</v>
      </c>
      <c r="C280" s="10" t="s">
        <v>18928</v>
      </c>
      <c r="D280" s="10">
        <v>0.1746622676829869</v>
      </c>
      <c r="E280" s="10">
        <v>0.23780399999999999</v>
      </c>
    </row>
    <row r="281" spans="1:5" x14ac:dyDescent="0.3">
      <c r="A281" s="14" t="s">
        <v>1926</v>
      </c>
      <c r="B281" s="14" t="s">
        <v>2082</v>
      </c>
      <c r="C281" s="14" t="s">
        <v>18928</v>
      </c>
      <c r="D281" s="14">
        <v>1.2474081432308104E-3</v>
      </c>
      <c r="E281" s="14">
        <v>8.2049999999999998E-2</v>
      </c>
    </row>
    <row r="282" spans="1:5" x14ac:dyDescent="0.3">
      <c r="A282" s="10" t="s">
        <v>1926</v>
      </c>
      <c r="B282" s="10" t="s">
        <v>2083</v>
      </c>
      <c r="C282" s="10" t="s">
        <v>18928</v>
      </c>
      <c r="D282" s="10">
        <v>6.8680461958562254E-3</v>
      </c>
      <c r="E282" s="10">
        <v>9.9999999999999995E-7</v>
      </c>
    </row>
    <row r="283" spans="1:5" x14ac:dyDescent="0.3">
      <c r="A283" s="14" t="s">
        <v>1926</v>
      </c>
      <c r="B283" s="14" t="s">
        <v>2084</v>
      </c>
      <c r="C283" s="14" t="s">
        <v>18928</v>
      </c>
      <c r="D283" s="14">
        <v>7.2068618248590725E-4</v>
      </c>
      <c r="E283" s="14">
        <v>9.9999999999999995E-7</v>
      </c>
    </row>
    <row r="284" spans="1:5" x14ac:dyDescent="0.3">
      <c r="A284" s="10" t="s">
        <v>1926</v>
      </c>
      <c r="B284" s="10" t="s">
        <v>2085</v>
      </c>
      <c r="C284" s="10" t="s">
        <v>18928</v>
      </c>
      <c r="D284" s="10">
        <v>9.396078643999374E-2</v>
      </c>
      <c r="E284" s="10">
        <v>0.249691</v>
      </c>
    </row>
    <row r="285" spans="1:5" x14ac:dyDescent="0.3">
      <c r="A285" s="14" t="s">
        <v>1926</v>
      </c>
      <c r="B285" s="14" t="s">
        <v>2086</v>
      </c>
      <c r="C285" s="14" t="s">
        <v>18928</v>
      </c>
      <c r="D285" s="14">
        <v>6.8134647271159157E-2</v>
      </c>
      <c r="E285" s="14">
        <v>0.122428</v>
      </c>
    </row>
    <row r="286" spans="1:5" x14ac:dyDescent="0.3">
      <c r="A286" s="10" t="s">
        <v>1926</v>
      </c>
      <c r="B286" s="10" t="s">
        <v>2087</v>
      </c>
      <c r="C286" s="10" t="s">
        <v>18928</v>
      </c>
      <c r="D286" s="10">
        <v>6.5012655730132887E-2</v>
      </c>
      <c r="E286" s="10">
        <v>0.21765399999999999</v>
      </c>
    </row>
    <row r="287" spans="1:5" x14ac:dyDescent="0.3">
      <c r="A287" s="14" t="s">
        <v>1926</v>
      </c>
      <c r="B287" s="14" t="s">
        <v>2088</v>
      </c>
      <c r="C287" s="14" t="s">
        <v>18928</v>
      </c>
      <c r="D287" s="14">
        <v>0.21291774360914331</v>
      </c>
      <c r="E287" s="14">
        <v>0.36415500000000001</v>
      </c>
    </row>
    <row r="288" spans="1:5" x14ac:dyDescent="0.3">
      <c r="A288" s="10" t="s">
        <v>1926</v>
      </c>
      <c r="B288" s="10" t="s">
        <v>2089</v>
      </c>
      <c r="C288" s="10" t="s">
        <v>18928</v>
      </c>
      <c r="D288" s="10">
        <v>0.19601609869380565</v>
      </c>
      <c r="E288" s="10">
        <v>0.26425999999999999</v>
      </c>
    </row>
    <row r="289" spans="1:5" x14ac:dyDescent="0.3">
      <c r="A289" s="14" t="s">
        <v>1926</v>
      </c>
      <c r="B289" s="14" t="s">
        <v>2090</v>
      </c>
      <c r="C289" s="14" t="s">
        <v>18928</v>
      </c>
      <c r="D289" s="14">
        <v>2.8256045194086931E-2</v>
      </c>
      <c r="E289" s="14">
        <v>0.167407</v>
      </c>
    </row>
    <row r="290" spans="1:5" x14ac:dyDescent="0.3">
      <c r="A290" s="10" t="s">
        <v>1926</v>
      </c>
      <c r="B290" s="10" t="s">
        <v>2091</v>
      </c>
      <c r="C290" s="10" t="s">
        <v>18928</v>
      </c>
      <c r="D290" s="10">
        <v>6.5928983767023946E-4</v>
      </c>
      <c r="E290" s="10">
        <v>0.11544599999999999</v>
      </c>
    </row>
    <row r="291" spans="1:5" x14ac:dyDescent="0.3">
      <c r="A291" s="14" t="s">
        <v>1926</v>
      </c>
      <c r="B291" s="14" t="s">
        <v>2092</v>
      </c>
      <c r="C291" s="14" t="s">
        <v>18928</v>
      </c>
      <c r="D291" s="14">
        <v>7.1645511455574271E-3</v>
      </c>
      <c r="E291" s="14">
        <v>9.9999999999999995E-7</v>
      </c>
    </row>
    <row r="292" spans="1:5" x14ac:dyDescent="0.3">
      <c r="A292" s="10" t="s">
        <v>1926</v>
      </c>
      <c r="B292" s="10" t="s">
        <v>2093</v>
      </c>
      <c r="C292" s="10" t="s">
        <v>18928</v>
      </c>
      <c r="D292" s="10">
        <v>6.2317624551190326E-4</v>
      </c>
      <c r="E292" s="10">
        <v>9.9999999999999995E-7</v>
      </c>
    </row>
    <row r="293" spans="1:5" x14ac:dyDescent="0.3">
      <c r="A293" s="14" t="s">
        <v>1926</v>
      </c>
      <c r="B293" s="14" t="s">
        <v>2094</v>
      </c>
      <c r="C293" s="14" t="s">
        <v>18928</v>
      </c>
      <c r="D293" s="14">
        <v>0.12853311497914272</v>
      </c>
      <c r="E293" s="14">
        <v>0.29321999999999998</v>
      </c>
    </row>
    <row r="294" spans="1:5" x14ac:dyDescent="0.3">
      <c r="A294" s="10" t="s">
        <v>1926</v>
      </c>
      <c r="B294" s="10" t="s">
        <v>2095</v>
      </c>
      <c r="C294" s="10" t="s">
        <v>18928</v>
      </c>
      <c r="D294" s="10">
        <v>7.9283692634401679E-4</v>
      </c>
      <c r="E294" s="10">
        <v>9.9999999999999995E-7</v>
      </c>
    </row>
    <row r="295" spans="1:5" x14ac:dyDescent="0.3">
      <c r="A295" s="14" t="s">
        <v>1926</v>
      </c>
      <c r="B295" s="14" t="s">
        <v>2096</v>
      </c>
      <c r="C295" s="14" t="s">
        <v>18928</v>
      </c>
      <c r="D295" s="14">
        <v>3.3128619410141086E-2</v>
      </c>
      <c r="E295" s="14">
        <v>0.21015</v>
      </c>
    </row>
    <row r="296" spans="1:5" x14ac:dyDescent="0.3">
      <c r="A296" s="10" t="s">
        <v>1926</v>
      </c>
      <c r="B296" s="10" t="s">
        <v>2097</v>
      </c>
      <c r="C296" s="10" t="s">
        <v>18928</v>
      </c>
      <c r="D296" s="10">
        <v>1.1239499316651236E-2</v>
      </c>
      <c r="E296" s="10">
        <v>0.171514</v>
      </c>
    </row>
    <row r="297" spans="1:5" x14ac:dyDescent="0.3">
      <c r="A297" s="14" t="s">
        <v>1926</v>
      </c>
      <c r="B297" s="14" t="s">
        <v>2098</v>
      </c>
      <c r="C297" s="14" t="s">
        <v>18928</v>
      </c>
      <c r="D297" s="14">
        <v>7.5990699375690071E-2</v>
      </c>
      <c r="E297" s="14">
        <v>1.3448999999999999E-2</v>
      </c>
    </row>
    <row r="298" spans="1:5" x14ac:dyDescent="0.3">
      <c r="A298" s="10" t="s">
        <v>1926</v>
      </c>
      <c r="B298" s="10" t="s">
        <v>2099</v>
      </c>
      <c r="C298" s="10" t="s">
        <v>18928</v>
      </c>
      <c r="D298" s="10">
        <v>0.39228563580846382</v>
      </c>
      <c r="E298" s="10">
        <v>0.31349700000000003</v>
      </c>
    </row>
    <row r="299" spans="1:5" x14ac:dyDescent="0.3">
      <c r="A299" s="14" t="s">
        <v>1926</v>
      </c>
      <c r="B299" s="14" t="s">
        <v>2100</v>
      </c>
      <c r="C299" s="14" t="s">
        <v>18928</v>
      </c>
      <c r="D299" s="14">
        <v>8.4004315585481021E-2</v>
      </c>
      <c r="E299" s="14">
        <v>0.42609000000000002</v>
      </c>
    </row>
    <row r="300" spans="1:5" x14ac:dyDescent="0.3">
      <c r="A300" s="10" t="s">
        <v>1926</v>
      </c>
      <c r="B300" s="10" t="s">
        <v>2101</v>
      </c>
      <c r="C300" s="10" t="s">
        <v>18928</v>
      </c>
      <c r="D300" s="10">
        <v>1.7289471430781033E-5</v>
      </c>
      <c r="E300" s="10">
        <v>0.22650200000000001</v>
      </c>
    </row>
    <row r="301" spans="1:5" x14ac:dyDescent="0.3">
      <c r="A301" s="14" t="s">
        <v>1926</v>
      </c>
      <c r="B301" s="14" t="s">
        <v>2102</v>
      </c>
      <c r="C301" s="14" t="s">
        <v>18928</v>
      </c>
      <c r="D301" s="14">
        <v>2.5793094376634275E-2</v>
      </c>
      <c r="E301" s="14">
        <v>0.15517700000000001</v>
      </c>
    </row>
    <row r="302" spans="1:5" x14ac:dyDescent="0.3">
      <c r="A302" s="10" t="s">
        <v>1926</v>
      </c>
      <c r="B302" s="10" t="s">
        <v>2103</v>
      </c>
      <c r="C302" s="10" t="s">
        <v>18928</v>
      </c>
      <c r="D302" s="10">
        <v>3.5283964563416906E-3</v>
      </c>
      <c r="E302" s="10">
        <v>0.249028</v>
      </c>
    </row>
    <row r="303" spans="1:5" x14ac:dyDescent="0.3">
      <c r="A303" s="14" t="s">
        <v>1926</v>
      </c>
      <c r="B303" s="14" t="s">
        <v>2104</v>
      </c>
      <c r="C303" s="14" t="s">
        <v>18928</v>
      </c>
      <c r="D303" s="14">
        <v>1.2364728851747114E-2</v>
      </c>
      <c r="E303" s="14">
        <v>7.8194E-2</v>
      </c>
    </row>
    <row r="304" spans="1:5" x14ac:dyDescent="0.3">
      <c r="A304" s="10" t="s">
        <v>1926</v>
      </c>
      <c r="B304" s="10" t="s">
        <v>2105</v>
      </c>
      <c r="C304" s="10" t="s">
        <v>18928</v>
      </c>
      <c r="D304" s="10">
        <v>0.13565076293371089</v>
      </c>
      <c r="E304" s="10">
        <v>0.15343200000000001</v>
      </c>
    </row>
    <row r="305" spans="1:5" x14ac:dyDescent="0.3">
      <c r="A305" s="14" t="s">
        <v>1926</v>
      </c>
      <c r="B305" s="14" t="s">
        <v>2106</v>
      </c>
      <c r="C305" s="14" t="s">
        <v>18928</v>
      </c>
      <c r="D305" s="14">
        <v>0.37717661621981707</v>
      </c>
      <c r="E305" s="14">
        <v>0.116649</v>
      </c>
    </row>
    <row r="306" spans="1:5" x14ac:dyDescent="0.3">
      <c r="A306" s="10" t="s">
        <v>1926</v>
      </c>
      <c r="B306" s="10" t="s">
        <v>2107</v>
      </c>
      <c r="C306" s="10" t="s">
        <v>18928</v>
      </c>
      <c r="D306" s="10">
        <v>9.3451165781685335E-4</v>
      </c>
      <c r="E306" s="10">
        <v>9.9999999999999995E-7</v>
      </c>
    </row>
    <row r="307" spans="1:5" x14ac:dyDescent="0.3">
      <c r="A307" s="14" t="s">
        <v>1926</v>
      </c>
      <c r="B307" s="14" t="s">
        <v>2108</v>
      </c>
      <c r="C307" s="14" t="s">
        <v>18928</v>
      </c>
      <c r="D307" s="14">
        <v>1.1865545554945466E-2</v>
      </c>
      <c r="E307" s="14">
        <v>0.31078699999999998</v>
      </c>
    </row>
    <row r="308" spans="1:5" x14ac:dyDescent="0.3">
      <c r="A308" s="10" t="s">
        <v>1926</v>
      </c>
      <c r="B308" s="10" t="s">
        <v>2109</v>
      </c>
      <c r="C308" s="10" t="s">
        <v>18928</v>
      </c>
      <c r="D308" s="10">
        <v>0.32593330693194</v>
      </c>
      <c r="E308" s="10">
        <v>0.167826</v>
      </c>
    </row>
    <row r="309" spans="1:5" x14ac:dyDescent="0.3">
      <c r="A309" s="14" t="s">
        <v>1926</v>
      </c>
      <c r="B309" s="14" t="s">
        <v>2110</v>
      </c>
      <c r="C309" s="14" t="s">
        <v>18928</v>
      </c>
      <c r="D309" s="14">
        <v>0.21228759268720676</v>
      </c>
      <c r="E309" s="14">
        <v>0.26140799999999997</v>
      </c>
    </row>
    <row r="310" spans="1:5" x14ac:dyDescent="0.3">
      <c r="A310" s="10" t="s">
        <v>1926</v>
      </c>
      <c r="B310" s="10" t="s">
        <v>2111</v>
      </c>
      <c r="C310" s="10" t="s">
        <v>18928</v>
      </c>
      <c r="D310" s="10">
        <v>1.8338524784528357E-4</v>
      </c>
      <c r="E310" s="10">
        <v>9.0147000000000005E-2</v>
      </c>
    </row>
    <row r="311" spans="1:5" x14ac:dyDescent="0.3">
      <c r="A311" s="14" t="s">
        <v>1926</v>
      </c>
      <c r="B311" s="14" t="s">
        <v>2112</v>
      </c>
      <c r="C311" s="14" t="s">
        <v>18928</v>
      </c>
      <c r="D311" s="14">
        <v>0.21937948498116688</v>
      </c>
      <c r="E311" s="14">
        <v>0.28909499999999999</v>
      </c>
    </row>
    <row r="312" spans="1:5" x14ac:dyDescent="0.3">
      <c r="A312" s="10" t="s">
        <v>1926</v>
      </c>
      <c r="B312" s="10" t="s">
        <v>2113</v>
      </c>
      <c r="C312" s="10" t="s">
        <v>18928</v>
      </c>
      <c r="D312" s="10">
        <v>4.3596990526201E-3</v>
      </c>
      <c r="E312" s="10">
        <v>7.6335E-2</v>
      </c>
    </row>
    <row r="313" spans="1:5" x14ac:dyDescent="0.3">
      <c r="A313" s="14" t="s">
        <v>1926</v>
      </c>
      <c r="B313" s="14" t="s">
        <v>2114</v>
      </c>
      <c r="C313" s="14" t="s">
        <v>18928</v>
      </c>
      <c r="D313" s="14">
        <v>1.9019111111091631E-2</v>
      </c>
      <c r="E313" s="14">
        <v>4.8162000000000003E-2</v>
      </c>
    </row>
    <row r="314" spans="1:5" x14ac:dyDescent="0.3">
      <c r="A314" s="10" t="s">
        <v>1926</v>
      </c>
      <c r="B314" s="10" t="s">
        <v>2115</v>
      </c>
      <c r="C314" s="10" t="s">
        <v>18929</v>
      </c>
      <c r="D314" s="10">
        <v>5.643465510948545E-3</v>
      </c>
      <c r="E314" s="10">
        <v>9.9999999999999995E-7</v>
      </c>
    </row>
    <row r="315" spans="1:5" x14ac:dyDescent="0.3">
      <c r="A315" s="14" t="s">
        <v>1926</v>
      </c>
      <c r="B315" s="14" t="s">
        <v>2116</v>
      </c>
      <c r="C315" s="14" t="s">
        <v>18875</v>
      </c>
      <c r="D315" s="14">
        <v>2.7629230952490608E-2</v>
      </c>
      <c r="E315" s="14">
        <v>0.669099</v>
      </c>
    </row>
    <row r="316" spans="1:5" x14ac:dyDescent="0.3">
      <c r="A316" s="10" t="s">
        <v>1926</v>
      </c>
      <c r="B316" s="10" t="s">
        <v>2117</v>
      </c>
      <c r="C316" s="10" t="s">
        <v>18930</v>
      </c>
      <c r="D316" s="10">
        <v>2.3572093109209507E-3</v>
      </c>
      <c r="E316" s="10">
        <v>0.357435</v>
      </c>
    </row>
    <row r="317" spans="1:5" x14ac:dyDescent="0.3">
      <c r="A317" s="14" t="s">
        <v>1926</v>
      </c>
      <c r="B317" s="14" t="s">
        <v>2118</v>
      </c>
      <c r="C317" s="14" t="s">
        <v>18931</v>
      </c>
      <c r="D317" s="14">
        <v>1.8591593936043514E-3</v>
      </c>
      <c r="E317" s="14">
        <v>9.9999999999999995E-7</v>
      </c>
    </row>
    <row r="318" spans="1:5" x14ac:dyDescent="0.3">
      <c r="A318" s="10" t="s">
        <v>1926</v>
      </c>
      <c r="B318" s="10" t="s">
        <v>2119</v>
      </c>
      <c r="C318" s="10" t="s">
        <v>18932</v>
      </c>
      <c r="D318" s="10">
        <v>4.1334495749746694E-3</v>
      </c>
      <c r="E318" s="10">
        <v>9.9999999999999995E-7</v>
      </c>
    </row>
    <row r="319" spans="1:5" x14ac:dyDescent="0.3">
      <c r="A319" s="14" t="s">
        <v>1926</v>
      </c>
      <c r="B319" s="14" t="s">
        <v>2120</v>
      </c>
      <c r="C319" s="14" t="s">
        <v>18933</v>
      </c>
      <c r="D319" s="14">
        <v>5.1458391907742776E-3</v>
      </c>
      <c r="E319" s="14">
        <v>5.0982E-2</v>
      </c>
    </row>
    <row r="320" spans="1:5" x14ac:dyDescent="0.3">
      <c r="A320" s="10" t="s">
        <v>1926</v>
      </c>
      <c r="B320" s="10" t="s">
        <v>2121</v>
      </c>
      <c r="C320" s="10" t="s">
        <v>18934</v>
      </c>
      <c r="D320" s="10">
        <v>5.5951512674884699E-2</v>
      </c>
      <c r="E320" s="10">
        <v>0.282082</v>
      </c>
    </row>
    <row r="321" spans="1:5" x14ac:dyDescent="0.3">
      <c r="A321" s="14" t="s">
        <v>1926</v>
      </c>
      <c r="B321" s="14" t="s">
        <v>2122</v>
      </c>
      <c r="C321" s="14" t="s">
        <v>18935</v>
      </c>
      <c r="D321" s="14">
        <v>2.4847748371875963E-2</v>
      </c>
      <c r="E321" s="14">
        <v>2.4399999999999999E-3</v>
      </c>
    </row>
    <row r="322" spans="1:5" x14ac:dyDescent="0.3">
      <c r="A322" s="10" t="s">
        <v>1926</v>
      </c>
      <c r="B322" s="10" t="s">
        <v>2123</v>
      </c>
      <c r="C322" s="10" t="s">
        <v>18936</v>
      </c>
      <c r="D322" s="10">
        <v>5.0951643999421689E-3</v>
      </c>
      <c r="E322" s="10">
        <v>0.25568200000000002</v>
      </c>
    </row>
    <row r="323" spans="1:5" x14ac:dyDescent="0.3">
      <c r="A323" s="14" t="s">
        <v>1926</v>
      </c>
      <c r="B323" s="14" t="s">
        <v>2124</v>
      </c>
      <c r="C323" s="14" t="s">
        <v>18937</v>
      </c>
      <c r="D323" s="14">
        <v>1.7797430509971864E-3</v>
      </c>
      <c r="E323" s="14">
        <v>9.9999999999999995E-7</v>
      </c>
    </row>
    <row r="324" spans="1:5" x14ac:dyDescent="0.3">
      <c r="A324" s="10" t="s">
        <v>1926</v>
      </c>
      <c r="B324" s="10" t="s">
        <v>2125</v>
      </c>
      <c r="C324" s="10" t="s">
        <v>18938</v>
      </c>
      <c r="D324" s="10">
        <v>2.2333719706138123E-4</v>
      </c>
      <c r="E324" s="10">
        <v>0.22581399999999999</v>
      </c>
    </row>
    <row r="325" spans="1:5" x14ac:dyDescent="0.3">
      <c r="A325" s="14" t="s">
        <v>1926</v>
      </c>
      <c r="B325" s="14" t="s">
        <v>2126</v>
      </c>
      <c r="C325" s="14" t="s">
        <v>18939</v>
      </c>
      <c r="D325" s="14">
        <v>3.1618820086475728E-2</v>
      </c>
      <c r="E325" s="14">
        <v>0.37322100000000002</v>
      </c>
    </row>
    <row r="326" spans="1:5" x14ac:dyDescent="0.3">
      <c r="A326" s="10" t="s">
        <v>1926</v>
      </c>
      <c r="B326" s="10" t="s">
        <v>2127</v>
      </c>
      <c r="C326" s="10" t="s">
        <v>18940</v>
      </c>
      <c r="D326" s="10">
        <v>2.7778377620823292E-4</v>
      </c>
      <c r="E326" s="10">
        <v>9.9999999999999995E-7</v>
      </c>
    </row>
    <row r="327" spans="1:5" x14ac:dyDescent="0.3">
      <c r="A327" s="14" t="s">
        <v>1926</v>
      </c>
      <c r="B327" s="14" t="s">
        <v>2128</v>
      </c>
      <c r="C327" s="14" t="s">
        <v>18941</v>
      </c>
      <c r="D327" s="14">
        <v>8.8651004099538479E-4</v>
      </c>
      <c r="E327" s="14">
        <v>9.9999999999999995E-7</v>
      </c>
    </row>
    <row r="328" spans="1:5" x14ac:dyDescent="0.3">
      <c r="A328" s="10" t="s">
        <v>1926</v>
      </c>
      <c r="B328" s="10" t="s">
        <v>2129</v>
      </c>
      <c r="C328" s="10" t="s">
        <v>18942</v>
      </c>
      <c r="D328" s="10">
        <v>4.1058221260347636E-3</v>
      </c>
      <c r="E328" s="10">
        <v>0.372359</v>
      </c>
    </row>
    <row r="329" spans="1:5" x14ac:dyDescent="0.3">
      <c r="A329" s="14" t="s">
        <v>1926</v>
      </c>
      <c r="B329" s="14" t="s">
        <v>2130</v>
      </c>
      <c r="C329" s="14" t="s">
        <v>18943</v>
      </c>
      <c r="D329" s="14">
        <v>6.6271516613857428E-4</v>
      </c>
      <c r="E329" s="14">
        <v>9.9999999999999995E-7</v>
      </c>
    </row>
    <row r="330" spans="1:5" x14ac:dyDescent="0.3">
      <c r="A330" s="10" t="s">
        <v>1926</v>
      </c>
      <c r="B330" s="10" t="s">
        <v>2131</v>
      </c>
      <c r="C330" s="10" t="s">
        <v>18944</v>
      </c>
      <c r="D330" s="10">
        <v>1.0051513220518881E-4</v>
      </c>
      <c r="E330" s="10">
        <v>0.16886799999999999</v>
      </c>
    </row>
    <row r="331" spans="1:5" x14ac:dyDescent="0.3">
      <c r="A331" s="14" t="s">
        <v>1926</v>
      </c>
      <c r="B331" s="14" t="s">
        <v>2132</v>
      </c>
      <c r="C331" s="14" t="s">
        <v>18945</v>
      </c>
      <c r="D331" s="14">
        <v>1.3241376020460575E-3</v>
      </c>
      <c r="E331" s="14">
        <v>0.42426399999999997</v>
      </c>
    </row>
    <row r="332" spans="1:5" x14ac:dyDescent="0.3">
      <c r="A332" s="10" t="s">
        <v>1926</v>
      </c>
      <c r="B332" s="10" t="s">
        <v>2133</v>
      </c>
      <c r="C332" s="10" t="s">
        <v>18945</v>
      </c>
      <c r="D332" s="10">
        <v>0.13991996872203841</v>
      </c>
      <c r="E332" s="10">
        <v>0.38900400000000002</v>
      </c>
    </row>
    <row r="333" spans="1:5" x14ac:dyDescent="0.3">
      <c r="A333" s="14" t="s">
        <v>1926</v>
      </c>
      <c r="B333" s="14" t="s">
        <v>2134</v>
      </c>
      <c r="C333" s="14" t="s">
        <v>18945</v>
      </c>
      <c r="D333" s="14">
        <v>5.5360820551167661E-4</v>
      </c>
      <c r="E333" s="14">
        <v>0.138846</v>
      </c>
    </row>
    <row r="334" spans="1:5" x14ac:dyDescent="0.3">
      <c r="A334" s="10" t="s">
        <v>1926</v>
      </c>
      <c r="B334" s="10" t="s">
        <v>2135</v>
      </c>
      <c r="C334" s="10" t="s">
        <v>18945</v>
      </c>
      <c r="D334" s="10">
        <v>0.13705158628711897</v>
      </c>
      <c r="E334" s="10">
        <v>9.9999999999999995E-7</v>
      </c>
    </row>
    <row r="335" spans="1:5" x14ac:dyDescent="0.3">
      <c r="A335" s="14" t="s">
        <v>1926</v>
      </c>
      <c r="B335" s="14" t="s">
        <v>2136</v>
      </c>
      <c r="C335" s="14" t="s">
        <v>18945</v>
      </c>
      <c r="D335" s="14">
        <v>2.609325947567305E-3</v>
      </c>
      <c r="E335" s="14">
        <v>0.31928899999999999</v>
      </c>
    </row>
    <row r="336" spans="1:5" x14ac:dyDescent="0.3">
      <c r="A336" s="10" t="s">
        <v>1926</v>
      </c>
      <c r="B336" s="10" t="s">
        <v>2137</v>
      </c>
      <c r="C336" s="10" t="s">
        <v>18945</v>
      </c>
      <c r="D336" s="10">
        <v>2.0749776795896084E-4</v>
      </c>
      <c r="E336" s="10">
        <v>6.9140999999999994E-2</v>
      </c>
    </row>
    <row r="337" spans="1:5" x14ac:dyDescent="0.3">
      <c r="A337" s="14" t="s">
        <v>1926</v>
      </c>
      <c r="B337" s="14" t="s">
        <v>2138</v>
      </c>
      <c r="C337" s="14" t="s">
        <v>18945</v>
      </c>
      <c r="D337" s="14">
        <v>2.5523342152166772E-4</v>
      </c>
      <c r="E337" s="14">
        <v>9.9999999999999995E-7</v>
      </c>
    </row>
    <row r="338" spans="1:5" x14ac:dyDescent="0.3">
      <c r="A338" s="10" t="s">
        <v>1926</v>
      </c>
      <c r="B338" s="10" t="s">
        <v>2139</v>
      </c>
      <c r="C338" s="10" t="s">
        <v>18945</v>
      </c>
      <c r="D338" s="10">
        <v>4.8146932299200258E-3</v>
      </c>
      <c r="E338" s="10">
        <v>8.1767999999999993E-2</v>
      </c>
    </row>
    <row r="339" spans="1:5" x14ac:dyDescent="0.3">
      <c r="A339" s="14" t="s">
        <v>1926</v>
      </c>
      <c r="B339" s="14" t="s">
        <v>2140</v>
      </c>
      <c r="C339" s="14" t="s">
        <v>18945</v>
      </c>
      <c r="D339" s="14">
        <v>5.2337335228994754E-3</v>
      </c>
      <c r="E339" s="14">
        <v>9.8904000000000006E-2</v>
      </c>
    </row>
    <row r="340" spans="1:5" x14ac:dyDescent="0.3">
      <c r="A340" s="10" t="s">
        <v>1926</v>
      </c>
      <c r="B340" s="10" t="s">
        <v>2141</v>
      </c>
      <c r="C340" s="10" t="s">
        <v>18945</v>
      </c>
      <c r="D340" s="10">
        <v>4.992764864809765E-2</v>
      </c>
      <c r="E340" s="10">
        <v>9.9999999999999995E-7</v>
      </c>
    </row>
    <row r="341" spans="1:5" x14ac:dyDescent="0.3">
      <c r="A341" s="14" t="s">
        <v>1926</v>
      </c>
      <c r="B341" s="14" t="s">
        <v>2142</v>
      </c>
      <c r="C341" s="14" t="s">
        <v>18945</v>
      </c>
      <c r="D341" s="14">
        <v>2.4259242790649446E-3</v>
      </c>
      <c r="E341" s="14">
        <v>9.9999999999999995E-7</v>
      </c>
    </row>
    <row r="342" spans="1:5" x14ac:dyDescent="0.3">
      <c r="A342" s="10" t="s">
        <v>1926</v>
      </c>
      <c r="B342" s="10" t="s">
        <v>2143</v>
      </c>
      <c r="C342" s="10" t="s">
        <v>18945</v>
      </c>
      <c r="D342" s="10">
        <v>1.0342818373962957E-3</v>
      </c>
      <c r="E342" s="10">
        <v>0.30606899999999998</v>
      </c>
    </row>
    <row r="343" spans="1:5" x14ac:dyDescent="0.3">
      <c r="A343" s="14" t="s">
        <v>1926</v>
      </c>
      <c r="B343" s="14" t="s">
        <v>2144</v>
      </c>
      <c r="C343" s="14" t="s">
        <v>18945</v>
      </c>
      <c r="D343" s="14">
        <v>4.2628650038633318E-4</v>
      </c>
      <c r="E343" s="14">
        <v>9.9999999999999995E-7</v>
      </c>
    </row>
    <row r="344" spans="1:5" x14ac:dyDescent="0.3">
      <c r="A344" s="10" t="s">
        <v>1926</v>
      </c>
      <c r="B344" s="10" t="s">
        <v>2145</v>
      </c>
      <c r="C344" s="10" t="s">
        <v>18945</v>
      </c>
      <c r="D344" s="10">
        <v>8.174797721321569E-5</v>
      </c>
      <c r="E344" s="10">
        <v>0.315438</v>
      </c>
    </row>
    <row r="345" spans="1:5" x14ac:dyDescent="0.3">
      <c r="A345" s="14" t="s">
        <v>1926</v>
      </c>
      <c r="B345" s="14" t="s">
        <v>2146</v>
      </c>
      <c r="C345" s="14" t="s">
        <v>18945</v>
      </c>
      <c r="D345" s="14">
        <v>1.5622893726413792E-4</v>
      </c>
      <c r="E345" s="14">
        <v>9.9999999999999995E-7</v>
      </c>
    </row>
    <row r="346" spans="1:5" x14ac:dyDescent="0.3">
      <c r="A346" s="10" t="s">
        <v>1926</v>
      </c>
      <c r="B346" s="10" t="s">
        <v>2147</v>
      </c>
      <c r="C346" s="10" t="s">
        <v>18945</v>
      </c>
      <c r="D346" s="10">
        <v>9.3225385074314408E-4</v>
      </c>
      <c r="E346" s="10">
        <v>9.9999999999999995E-7</v>
      </c>
    </row>
    <row r="347" spans="1:5" x14ac:dyDescent="0.3">
      <c r="A347" s="14" t="s">
        <v>1926</v>
      </c>
      <c r="B347" s="14" t="s">
        <v>2148</v>
      </c>
      <c r="C347" s="14" t="s">
        <v>18945</v>
      </c>
      <c r="D347" s="14">
        <v>1.750221765989146E-5</v>
      </c>
      <c r="E347" s="14">
        <v>9.4137999999999999E-2</v>
      </c>
    </row>
    <row r="348" spans="1:5" x14ac:dyDescent="0.3">
      <c r="A348" s="10" t="s">
        <v>1926</v>
      </c>
      <c r="B348" s="10" t="s">
        <v>2149</v>
      </c>
      <c r="C348" s="10" t="s">
        <v>18945</v>
      </c>
      <c r="D348" s="10">
        <v>4.1287709242416697E-3</v>
      </c>
      <c r="E348" s="10">
        <v>9.9999999999999995E-7</v>
      </c>
    </row>
    <row r="349" spans="1:5" x14ac:dyDescent="0.3">
      <c r="A349" s="14" t="s">
        <v>1926</v>
      </c>
      <c r="B349" s="14" t="s">
        <v>2150</v>
      </c>
      <c r="C349" s="14" t="s">
        <v>18945</v>
      </c>
      <c r="D349" s="14">
        <v>6.0496175116662443E-3</v>
      </c>
      <c r="E349" s="14">
        <v>0.26671400000000001</v>
      </c>
    </row>
    <row r="350" spans="1:5" x14ac:dyDescent="0.3">
      <c r="A350" s="10" t="s">
        <v>1926</v>
      </c>
      <c r="B350" s="10" t="s">
        <v>2151</v>
      </c>
      <c r="C350" s="10" t="s">
        <v>18945</v>
      </c>
      <c r="D350" s="10">
        <v>7.4736647636196682E-2</v>
      </c>
      <c r="E350" s="10">
        <v>0.119579</v>
      </c>
    </row>
    <row r="351" spans="1:5" x14ac:dyDescent="0.3">
      <c r="A351" s="14" t="s">
        <v>1926</v>
      </c>
      <c r="B351" s="14" t="s">
        <v>2152</v>
      </c>
      <c r="C351" s="14" t="s">
        <v>18945</v>
      </c>
      <c r="D351" s="14">
        <v>0.12000779941333661</v>
      </c>
      <c r="E351" s="14">
        <v>9.9999999999999995E-7</v>
      </c>
    </row>
    <row r="352" spans="1:5" x14ac:dyDescent="0.3">
      <c r="A352" s="10" t="s">
        <v>1926</v>
      </c>
      <c r="B352" s="10" t="s">
        <v>2153</v>
      </c>
      <c r="C352" s="10" t="s">
        <v>18945</v>
      </c>
      <c r="D352" s="10">
        <v>3.1607846921856662E-3</v>
      </c>
      <c r="E352" s="10">
        <v>9.9999999999999995E-7</v>
      </c>
    </row>
    <row r="353" spans="1:5" x14ac:dyDescent="0.3">
      <c r="A353" s="14" t="s">
        <v>1926</v>
      </c>
      <c r="B353" s="14" t="s">
        <v>2154</v>
      </c>
      <c r="C353" s="14" t="s">
        <v>18945</v>
      </c>
      <c r="D353" s="14">
        <v>0.5924115942588204</v>
      </c>
      <c r="E353" s="14">
        <v>6.5659999999999998E-3</v>
      </c>
    </row>
    <row r="354" spans="1:5" x14ac:dyDescent="0.3">
      <c r="A354" s="10" t="s">
        <v>1926</v>
      </c>
      <c r="B354" s="10" t="s">
        <v>2155</v>
      </c>
      <c r="C354" s="10" t="s">
        <v>18945</v>
      </c>
      <c r="D354" s="10">
        <v>1.5120317725768014E-3</v>
      </c>
      <c r="E354" s="10">
        <v>9.4603999999999994E-2</v>
      </c>
    </row>
    <row r="355" spans="1:5" x14ac:dyDescent="0.3">
      <c r="A355" s="14" t="s">
        <v>1926</v>
      </c>
      <c r="B355" s="14" t="s">
        <v>2156</v>
      </c>
      <c r="C355" s="14" t="s">
        <v>18945</v>
      </c>
      <c r="D355" s="14">
        <v>3.7302044178606913E-3</v>
      </c>
      <c r="E355" s="14">
        <v>9.9999999999999995E-7</v>
      </c>
    </row>
    <row r="356" spans="1:5" x14ac:dyDescent="0.3">
      <c r="A356" s="10" t="s">
        <v>1926</v>
      </c>
      <c r="B356" s="10" t="s">
        <v>2157</v>
      </c>
      <c r="C356" s="10" t="s">
        <v>18945</v>
      </c>
      <c r="D356" s="10">
        <v>3.4496899828665665E-3</v>
      </c>
      <c r="E356" s="10">
        <v>9.9999999999999995E-7</v>
      </c>
    </row>
    <row r="357" spans="1:5" x14ac:dyDescent="0.3">
      <c r="A357" s="14" t="s">
        <v>1926</v>
      </c>
      <c r="B357" s="14" t="s">
        <v>2158</v>
      </c>
      <c r="C357" s="14" t="s">
        <v>18945</v>
      </c>
      <c r="D357" s="14">
        <v>3.6551467316915524E-4</v>
      </c>
      <c r="E357" s="14">
        <v>9.9999999999999995E-7</v>
      </c>
    </row>
    <row r="358" spans="1:5" x14ac:dyDescent="0.3">
      <c r="A358" s="10" t="s">
        <v>1926</v>
      </c>
      <c r="B358" s="10" t="s">
        <v>2159</v>
      </c>
      <c r="C358" s="10" t="s">
        <v>18945</v>
      </c>
      <c r="D358" s="10">
        <v>3.3951170925891713E-2</v>
      </c>
      <c r="E358" s="10">
        <v>9.9999999999999995E-7</v>
      </c>
    </row>
    <row r="359" spans="1:5" x14ac:dyDescent="0.3">
      <c r="A359" s="14" t="s">
        <v>1926</v>
      </c>
      <c r="B359" s="14" t="s">
        <v>2160</v>
      </c>
      <c r="C359" s="14" t="s">
        <v>18945</v>
      </c>
      <c r="D359" s="14">
        <v>1.4021278484173858E-3</v>
      </c>
      <c r="E359" s="14">
        <v>9.9999999999999995E-7</v>
      </c>
    </row>
    <row r="360" spans="1:5" x14ac:dyDescent="0.3">
      <c r="A360" s="10" t="s">
        <v>1926</v>
      </c>
      <c r="B360" s="10" t="s">
        <v>2161</v>
      </c>
      <c r="C360" s="10" t="s">
        <v>18945</v>
      </c>
      <c r="D360" s="10">
        <v>9.644948086440723E-2</v>
      </c>
      <c r="E360" s="10">
        <v>9.9999999999999995E-7</v>
      </c>
    </row>
    <row r="361" spans="1:5" x14ac:dyDescent="0.3">
      <c r="A361" s="14" t="s">
        <v>1926</v>
      </c>
      <c r="B361" s="14" t="s">
        <v>2162</v>
      </c>
      <c r="C361" s="14" t="s">
        <v>18945</v>
      </c>
      <c r="D361" s="14">
        <v>3.3394297069124168E-4</v>
      </c>
      <c r="E361" s="14">
        <v>0.28961700000000001</v>
      </c>
    </row>
    <row r="362" spans="1:5" x14ac:dyDescent="0.3">
      <c r="A362" s="10" t="s">
        <v>1926</v>
      </c>
      <c r="B362" s="10" t="s">
        <v>2163</v>
      </c>
      <c r="C362" s="10" t="s">
        <v>18945</v>
      </c>
      <c r="D362" s="10">
        <v>8.538185420568122E-4</v>
      </c>
      <c r="E362" s="10">
        <v>3.7978999999999999E-2</v>
      </c>
    </row>
    <row r="363" spans="1:5" x14ac:dyDescent="0.3">
      <c r="A363" s="14" t="s">
        <v>1926</v>
      </c>
      <c r="B363" s="14" t="s">
        <v>2164</v>
      </c>
      <c r="C363" s="14" t="s">
        <v>18945</v>
      </c>
      <c r="D363" s="14">
        <v>1.6663884685723944E-3</v>
      </c>
      <c r="E363" s="14">
        <v>0.34828100000000001</v>
      </c>
    </row>
    <row r="364" spans="1:5" x14ac:dyDescent="0.3">
      <c r="A364" s="10" t="s">
        <v>1926</v>
      </c>
      <c r="B364" s="10" t="s">
        <v>2165</v>
      </c>
      <c r="C364" s="10" t="s">
        <v>18945</v>
      </c>
      <c r="D364" s="10">
        <v>5.7169485235852814E-4</v>
      </c>
      <c r="E364" s="10">
        <v>9.9999999999999995E-7</v>
      </c>
    </row>
    <row r="365" spans="1:5" x14ac:dyDescent="0.3">
      <c r="A365" s="14" t="s">
        <v>1926</v>
      </c>
      <c r="B365" s="14" t="s">
        <v>2166</v>
      </c>
      <c r="C365" s="14" t="s">
        <v>18945</v>
      </c>
      <c r="D365" s="14">
        <v>3.7303962778813704E-4</v>
      </c>
      <c r="E365" s="14">
        <v>0.17376800000000001</v>
      </c>
    </row>
    <row r="366" spans="1:5" x14ac:dyDescent="0.3">
      <c r="A366" s="10" t="s">
        <v>1926</v>
      </c>
      <c r="B366" s="10" t="s">
        <v>2167</v>
      </c>
      <c r="C366" s="10" t="s">
        <v>18945</v>
      </c>
      <c r="D366" s="10">
        <v>4.7191962758328298E-3</v>
      </c>
      <c r="E366" s="10">
        <v>9.9999999999999995E-7</v>
      </c>
    </row>
    <row r="367" spans="1:5" x14ac:dyDescent="0.3">
      <c r="A367" s="14" t="s">
        <v>1926</v>
      </c>
      <c r="B367" s="14" t="s">
        <v>2168</v>
      </c>
      <c r="C367" s="14" t="s">
        <v>18945</v>
      </c>
      <c r="D367" s="14">
        <v>3.1126487846397754E-3</v>
      </c>
      <c r="E367" s="14">
        <v>9.9999999999999995E-7</v>
      </c>
    </row>
    <row r="368" spans="1:5" x14ac:dyDescent="0.3">
      <c r="A368" s="10" t="s">
        <v>1926</v>
      </c>
      <c r="B368" s="10" t="s">
        <v>2169</v>
      </c>
      <c r="C368" s="10" t="s">
        <v>18945</v>
      </c>
      <c r="D368" s="10">
        <v>1.977422373150422E-3</v>
      </c>
      <c r="E368" s="10">
        <v>9.9999999999999995E-7</v>
      </c>
    </row>
    <row r="369" spans="1:5" x14ac:dyDescent="0.3">
      <c r="A369" s="14" t="s">
        <v>1926</v>
      </c>
      <c r="B369" s="14" t="s">
        <v>2170</v>
      </c>
      <c r="C369" s="14" t="s">
        <v>18945</v>
      </c>
      <c r="D369" s="14">
        <v>6.9459995035499489E-2</v>
      </c>
      <c r="E369" s="14">
        <v>7.7903E-2</v>
      </c>
    </row>
    <row r="370" spans="1:5" x14ac:dyDescent="0.3">
      <c r="A370" s="10" t="s">
        <v>1926</v>
      </c>
      <c r="B370" s="10" t="s">
        <v>2171</v>
      </c>
      <c r="C370" s="10" t="s">
        <v>18945</v>
      </c>
      <c r="D370" s="10">
        <v>1.3565030310679189E-3</v>
      </c>
      <c r="E370" s="10">
        <v>0.188166</v>
      </c>
    </row>
    <row r="371" spans="1:5" x14ac:dyDescent="0.3">
      <c r="A371" s="14" t="s">
        <v>1926</v>
      </c>
      <c r="B371" s="14" t="s">
        <v>2172</v>
      </c>
      <c r="C371" s="14" t="s">
        <v>18945</v>
      </c>
      <c r="D371" s="14">
        <v>3.0936838488049984E-4</v>
      </c>
      <c r="E371" s="14">
        <v>9.9999999999999995E-7</v>
      </c>
    </row>
    <row r="372" spans="1:5" x14ac:dyDescent="0.3">
      <c r="A372" s="10" t="s">
        <v>1926</v>
      </c>
      <c r="B372" s="10" t="s">
        <v>2173</v>
      </c>
      <c r="C372" s="10" t="s">
        <v>18945</v>
      </c>
      <c r="D372" s="10">
        <v>0.17735015636141896</v>
      </c>
      <c r="E372" s="10">
        <v>0.15706200000000001</v>
      </c>
    </row>
    <row r="373" spans="1:5" x14ac:dyDescent="0.3">
      <c r="A373" s="14" t="s">
        <v>1926</v>
      </c>
      <c r="B373" s="14" t="s">
        <v>2174</v>
      </c>
      <c r="C373" s="14" t="s">
        <v>18945</v>
      </c>
      <c r="D373" s="14">
        <v>9.9831133633974389E-3</v>
      </c>
      <c r="E373" s="14">
        <v>9.9999999999999995E-7</v>
      </c>
    </row>
    <row r="374" spans="1:5" x14ac:dyDescent="0.3">
      <c r="A374" s="10" t="s">
        <v>1926</v>
      </c>
      <c r="B374" s="10" t="s">
        <v>2175</v>
      </c>
      <c r="C374" s="10" t="s">
        <v>18945</v>
      </c>
      <c r="D374" s="10">
        <v>5.2119645258498688E-4</v>
      </c>
      <c r="E374" s="10">
        <v>9.9999999999999995E-7</v>
      </c>
    </row>
    <row r="375" spans="1:5" x14ac:dyDescent="0.3">
      <c r="A375" s="14" t="s">
        <v>1926</v>
      </c>
      <c r="B375" s="14" t="s">
        <v>2176</v>
      </c>
      <c r="C375" s="14" t="s">
        <v>18945</v>
      </c>
      <c r="D375" s="14">
        <v>2.4536082614638789E-2</v>
      </c>
      <c r="E375" s="14">
        <v>9.7187999999999997E-2</v>
      </c>
    </row>
    <row r="376" spans="1:5" x14ac:dyDescent="0.3">
      <c r="A376" s="10" t="s">
        <v>1926</v>
      </c>
      <c r="B376" s="10" t="s">
        <v>2177</v>
      </c>
      <c r="C376" s="10" t="s">
        <v>18945</v>
      </c>
      <c r="D376" s="10">
        <v>1.1427680013967936</v>
      </c>
      <c r="E376" s="10">
        <v>3.2072000000000003E-2</v>
      </c>
    </row>
    <row r="377" spans="1:5" x14ac:dyDescent="0.3">
      <c r="A377" s="14" t="s">
        <v>1926</v>
      </c>
      <c r="B377" s="14" t="s">
        <v>2178</v>
      </c>
      <c r="C377" s="14" t="s">
        <v>18945</v>
      </c>
      <c r="D377" s="14">
        <v>9.3514679276692213E-5</v>
      </c>
      <c r="E377" s="14">
        <v>9.9999999999999995E-7</v>
      </c>
    </row>
    <row r="378" spans="1:5" x14ac:dyDescent="0.3">
      <c r="A378" s="10" t="s">
        <v>1926</v>
      </c>
      <c r="B378" s="10" t="s">
        <v>2179</v>
      </c>
      <c r="C378" s="10" t="s">
        <v>18945</v>
      </c>
      <c r="D378" s="10">
        <v>0.68761331699675576</v>
      </c>
      <c r="E378" s="10">
        <v>0.13791</v>
      </c>
    </row>
    <row r="379" spans="1:5" x14ac:dyDescent="0.3">
      <c r="A379" s="14" t="s">
        <v>1926</v>
      </c>
      <c r="B379" s="14" t="s">
        <v>2180</v>
      </c>
      <c r="C379" s="14"/>
      <c r="D379" s="14">
        <v>1.0979869323031854E-2</v>
      </c>
      <c r="E379" s="14">
        <v>0.170513</v>
      </c>
    </row>
    <row r="380" spans="1:5" x14ac:dyDescent="0.3">
      <c r="A380" s="10" t="s">
        <v>1926</v>
      </c>
      <c r="B380" s="10" t="s">
        <v>2181</v>
      </c>
      <c r="C380" s="10"/>
      <c r="D380" s="10">
        <v>9.1534629671103748E-2</v>
      </c>
      <c r="E380" s="10">
        <v>9.9999999999999995E-7</v>
      </c>
    </row>
    <row r="381" spans="1:5" x14ac:dyDescent="0.3">
      <c r="A381" s="14" t="s">
        <v>1926</v>
      </c>
      <c r="B381" s="14" t="s">
        <v>2182</v>
      </c>
      <c r="C381" s="14"/>
      <c r="D381" s="14">
        <v>2.7530881027015391E-4</v>
      </c>
      <c r="E381" s="14">
        <v>7.3927999999999994E-2</v>
      </c>
    </row>
    <row r="382" spans="1:5" x14ac:dyDescent="0.3">
      <c r="A382" s="10" t="s">
        <v>1926</v>
      </c>
      <c r="B382" s="10" t="s">
        <v>2183</v>
      </c>
      <c r="C382" s="10" t="s">
        <v>18945</v>
      </c>
      <c r="D382" s="10">
        <v>0.25340375576991003</v>
      </c>
      <c r="E382" s="10">
        <v>0.22563900000000001</v>
      </c>
    </row>
    <row r="383" spans="1:5" x14ac:dyDescent="0.3">
      <c r="A383" s="14" t="s">
        <v>1926</v>
      </c>
      <c r="B383" s="14" t="s">
        <v>2184</v>
      </c>
      <c r="C383" s="14" t="s">
        <v>18945</v>
      </c>
      <c r="D383" s="14">
        <v>3.5468132032030102E-4</v>
      </c>
      <c r="E383" s="14">
        <v>0.58388600000000002</v>
      </c>
    </row>
    <row r="384" spans="1:5" x14ac:dyDescent="0.3">
      <c r="A384" s="10" t="s">
        <v>1926</v>
      </c>
      <c r="B384" s="10" t="s">
        <v>2185</v>
      </c>
      <c r="C384" s="10" t="s">
        <v>18945</v>
      </c>
      <c r="D384" s="10">
        <v>3.4857808551968607E-2</v>
      </c>
      <c r="E384" s="10">
        <v>0.137293</v>
      </c>
    </row>
    <row r="385" spans="1:5" x14ac:dyDescent="0.3">
      <c r="A385" s="14" t="s">
        <v>1926</v>
      </c>
      <c r="B385" s="14" t="s">
        <v>2186</v>
      </c>
      <c r="C385" s="14" t="s">
        <v>18946</v>
      </c>
      <c r="D385" s="14">
        <v>4.4727832561374035E-4</v>
      </c>
      <c r="E385" s="14">
        <v>9.9999999999999995E-7</v>
      </c>
    </row>
    <row r="386" spans="1:5" x14ac:dyDescent="0.3">
      <c r="A386" s="10" t="s">
        <v>1926</v>
      </c>
      <c r="B386" s="10" t="s">
        <v>2187</v>
      </c>
      <c r="C386" s="10" t="s">
        <v>18947</v>
      </c>
      <c r="D386" s="10">
        <v>5.7334964268049109E-4</v>
      </c>
      <c r="E386" s="10">
        <v>9.9999999999999995E-7</v>
      </c>
    </row>
    <row r="387" spans="1:5" x14ac:dyDescent="0.3">
      <c r="A387" s="14" t="s">
        <v>1926</v>
      </c>
      <c r="B387" s="14" t="s">
        <v>2188</v>
      </c>
      <c r="C387" s="14" t="s">
        <v>18948</v>
      </c>
      <c r="D387" s="14">
        <v>2.8276376670611968E-2</v>
      </c>
      <c r="E387" s="14">
        <v>5.4172999999999999E-2</v>
      </c>
    </row>
    <row r="388" spans="1:5" x14ac:dyDescent="0.3">
      <c r="A388" s="10" t="s">
        <v>1926</v>
      </c>
      <c r="B388" s="10" t="s">
        <v>2189</v>
      </c>
      <c r="C388" s="10" t="s">
        <v>18879</v>
      </c>
      <c r="D388" s="10">
        <v>3.3959687241497741E-2</v>
      </c>
      <c r="E388" s="10">
        <v>0.196019</v>
      </c>
    </row>
    <row r="389" spans="1:5" x14ac:dyDescent="0.3">
      <c r="A389" s="14" t="s">
        <v>1926</v>
      </c>
      <c r="B389" s="14" t="s">
        <v>2190</v>
      </c>
      <c r="C389" s="14" t="s">
        <v>18949</v>
      </c>
      <c r="D389" s="14">
        <v>4.6420748481398627E-2</v>
      </c>
      <c r="E389" s="14">
        <v>7.7452999999999994E-2</v>
      </c>
    </row>
    <row r="390" spans="1:5" x14ac:dyDescent="0.3">
      <c r="A390" s="10" t="s">
        <v>1926</v>
      </c>
      <c r="B390" s="10" t="s">
        <v>2191</v>
      </c>
      <c r="C390" s="10" t="s">
        <v>18950</v>
      </c>
      <c r="D390" s="10">
        <v>4.9824961370551833E-2</v>
      </c>
      <c r="E390" s="10">
        <v>0.21870400000000001</v>
      </c>
    </row>
    <row r="391" spans="1:5" x14ac:dyDescent="0.3">
      <c r="A391" s="14" t="s">
        <v>1926</v>
      </c>
      <c r="B391" s="14" t="s">
        <v>2192</v>
      </c>
      <c r="C391" s="14" t="s">
        <v>18951</v>
      </c>
      <c r="D391" s="14">
        <v>0.34249397941994636</v>
      </c>
      <c r="E391" s="14">
        <v>0.30296699999999999</v>
      </c>
    </row>
    <row r="392" spans="1:5" x14ac:dyDescent="0.3">
      <c r="A392" s="10" t="s">
        <v>1926</v>
      </c>
      <c r="B392" s="10" t="s">
        <v>2193</v>
      </c>
      <c r="C392" s="10" t="s">
        <v>18952</v>
      </c>
      <c r="D392" s="10">
        <v>2.7285649707173699E-4</v>
      </c>
      <c r="E392" s="10">
        <v>0.361931</v>
      </c>
    </row>
    <row r="393" spans="1:5" x14ac:dyDescent="0.3">
      <c r="A393" s="14" t="s">
        <v>1926</v>
      </c>
      <c r="B393" s="14" t="s">
        <v>2194</v>
      </c>
      <c r="C393" s="14" t="s">
        <v>18953</v>
      </c>
      <c r="D393" s="14">
        <v>5.4745778013659758E-4</v>
      </c>
      <c r="E393" s="14">
        <v>9.9999999999999995E-7</v>
      </c>
    </row>
    <row r="394" spans="1:5" x14ac:dyDescent="0.3">
      <c r="A394" s="10" t="s">
        <v>1926</v>
      </c>
      <c r="B394" s="10" t="s">
        <v>2195</v>
      </c>
      <c r="C394" s="10" t="s">
        <v>18954</v>
      </c>
      <c r="D394" s="10">
        <v>1.9847201067760573E-3</v>
      </c>
      <c r="E394" s="10">
        <v>6.7164000000000001E-2</v>
      </c>
    </row>
    <row r="395" spans="1:5" x14ac:dyDescent="0.3">
      <c r="A395" s="14" t="s">
        <v>1926</v>
      </c>
      <c r="B395" s="14" t="s">
        <v>2196</v>
      </c>
      <c r="C395" s="14" t="s">
        <v>18955</v>
      </c>
      <c r="D395" s="14">
        <v>1.8926423310274699E-3</v>
      </c>
      <c r="E395" s="14">
        <v>9.9999999999999995E-7</v>
      </c>
    </row>
    <row r="396" spans="1:5" x14ac:dyDescent="0.3">
      <c r="A396" s="10" t="s">
        <v>1926</v>
      </c>
      <c r="B396" s="10" t="s">
        <v>2197</v>
      </c>
      <c r="C396" s="10" t="s">
        <v>18956</v>
      </c>
      <c r="D396" s="10">
        <v>4.0273109597836537E-3</v>
      </c>
      <c r="E396" s="10">
        <v>9.9999999999999995E-7</v>
      </c>
    </row>
    <row r="397" spans="1:5" x14ac:dyDescent="0.3">
      <c r="A397" s="14" t="s">
        <v>1926</v>
      </c>
      <c r="B397" s="14" t="s">
        <v>2198</v>
      </c>
      <c r="C397" s="14" t="s">
        <v>18957</v>
      </c>
      <c r="D397" s="14">
        <v>0.72614758838657156</v>
      </c>
      <c r="E397" s="14">
        <v>0.40795999999999999</v>
      </c>
    </row>
    <row r="398" spans="1:5" x14ac:dyDescent="0.3">
      <c r="A398" s="10" t="s">
        <v>1926</v>
      </c>
      <c r="B398" s="10" t="s">
        <v>2199</v>
      </c>
      <c r="C398" s="10" t="s">
        <v>18958</v>
      </c>
      <c r="D398" s="10">
        <v>0.1207275672933131</v>
      </c>
      <c r="E398" s="10">
        <v>0.239839</v>
      </c>
    </row>
    <row r="399" spans="1:5" x14ac:dyDescent="0.3">
      <c r="A399" s="14" t="s">
        <v>1926</v>
      </c>
      <c r="B399" s="14" t="s">
        <v>2200</v>
      </c>
      <c r="C399" s="14" t="s">
        <v>18930</v>
      </c>
      <c r="D399" s="14">
        <v>1.9876587593892567E-5</v>
      </c>
      <c r="E399" s="14">
        <v>7.2300000000000001E-4</v>
      </c>
    </row>
    <row r="400" spans="1:5" x14ac:dyDescent="0.3">
      <c r="A400" s="10" t="s">
        <v>1926</v>
      </c>
      <c r="B400" s="10" t="s">
        <v>2201</v>
      </c>
      <c r="C400" s="10" t="s">
        <v>18959</v>
      </c>
      <c r="D400" s="10">
        <v>0.17917023230911533</v>
      </c>
      <c r="E400" s="10">
        <v>0.209094</v>
      </c>
    </row>
    <row r="401" spans="1:5" x14ac:dyDescent="0.3">
      <c r="A401" s="14" t="s">
        <v>1926</v>
      </c>
      <c r="B401" s="14" t="s">
        <v>2202</v>
      </c>
      <c r="C401" s="14" t="s">
        <v>18960</v>
      </c>
      <c r="D401" s="14">
        <v>1.4953645568362488</v>
      </c>
      <c r="E401" s="14">
        <v>9.9999999999999995E-7</v>
      </c>
    </row>
    <row r="402" spans="1:5" x14ac:dyDescent="0.3">
      <c r="A402" s="10" t="s">
        <v>1926</v>
      </c>
      <c r="B402" s="10" t="s">
        <v>2203</v>
      </c>
      <c r="C402" s="10" t="s">
        <v>18961</v>
      </c>
      <c r="D402" s="10">
        <v>1.2249805852595841</v>
      </c>
      <c r="E402" s="10">
        <v>3.2699999999999998E-4</v>
      </c>
    </row>
    <row r="403" spans="1:5" x14ac:dyDescent="0.3">
      <c r="A403" s="14" t="s">
        <v>1926</v>
      </c>
      <c r="B403" s="14" t="s">
        <v>2204</v>
      </c>
      <c r="C403" s="14" t="s">
        <v>18962</v>
      </c>
      <c r="D403" s="14">
        <v>2.5930387075744693E-3</v>
      </c>
      <c r="E403" s="14">
        <v>6.3819000000000001E-2</v>
      </c>
    </row>
    <row r="404" spans="1:5" x14ac:dyDescent="0.3">
      <c r="A404" s="10" t="s">
        <v>1926</v>
      </c>
      <c r="B404" s="10" t="s">
        <v>2205</v>
      </c>
      <c r="C404" s="10" t="s">
        <v>18963</v>
      </c>
      <c r="D404" s="10">
        <v>0.16127082043993429</v>
      </c>
      <c r="E404" s="10">
        <v>0.248811</v>
      </c>
    </row>
    <row r="405" spans="1:5" x14ac:dyDescent="0.3">
      <c r="A405" s="14" t="s">
        <v>1926</v>
      </c>
      <c r="B405" s="14" t="s">
        <v>2206</v>
      </c>
      <c r="C405" s="14" t="s">
        <v>18930</v>
      </c>
      <c r="D405" s="14">
        <v>5.7074229096372062E-4</v>
      </c>
      <c r="E405" s="14">
        <v>0.277945</v>
      </c>
    </row>
    <row r="406" spans="1:5" x14ac:dyDescent="0.3">
      <c r="A406" s="10" t="s">
        <v>1926</v>
      </c>
      <c r="B406" s="10" t="s">
        <v>2207</v>
      </c>
      <c r="C406" s="10" t="s">
        <v>18964</v>
      </c>
      <c r="D406" s="10">
        <v>1.4002107416485486E-2</v>
      </c>
      <c r="E406" s="10">
        <v>0.174096</v>
      </c>
    </row>
    <row r="407" spans="1:5" x14ac:dyDescent="0.3">
      <c r="A407" s="14" t="s">
        <v>1926</v>
      </c>
      <c r="B407" s="14" t="s">
        <v>2208</v>
      </c>
      <c r="C407" s="14" t="s">
        <v>18965</v>
      </c>
      <c r="D407" s="14">
        <v>4.3646197873762616E-2</v>
      </c>
      <c r="E407" s="14">
        <v>0.25147599999999998</v>
      </c>
    </row>
    <row r="408" spans="1:5" x14ac:dyDescent="0.3">
      <c r="A408" s="10" t="s">
        <v>1926</v>
      </c>
      <c r="B408" s="10" t="s">
        <v>2209</v>
      </c>
      <c r="C408" s="10" t="s">
        <v>18966</v>
      </c>
      <c r="D408" s="10">
        <v>1.5609012523471063E-3</v>
      </c>
      <c r="E408" s="10">
        <v>0.42552899999999999</v>
      </c>
    </row>
    <row r="409" spans="1:5" x14ac:dyDescent="0.3">
      <c r="A409" s="14" t="s">
        <v>1926</v>
      </c>
      <c r="B409" s="14" t="s">
        <v>2210</v>
      </c>
      <c r="C409" s="14" t="s">
        <v>18967</v>
      </c>
      <c r="D409" s="14">
        <v>7.8377417506592537E-2</v>
      </c>
      <c r="E409" s="14">
        <v>0.284356</v>
      </c>
    </row>
    <row r="410" spans="1:5" x14ac:dyDescent="0.3">
      <c r="A410" s="10" t="s">
        <v>1926</v>
      </c>
      <c r="B410" s="10" t="s">
        <v>2211</v>
      </c>
      <c r="C410" s="10" t="s">
        <v>18968</v>
      </c>
      <c r="D410" s="10">
        <v>1.0619834961862624E-2</v>
      </c>
      <c r="E410" s="10">
        <v>0.140487</v>
      </c>
    </row>
    <row r="411" spans="1:5" x14ac:dyDescent="0.3">
      <c r="A411" s="14" t="s">
        <v>1926</v>
      </c>
      <c r="B411" s="14" t="s">
        <v>2212</v>
      </c>
      <c r="C411" s="14" t="s">
        <v>18969</v>
      </c>
      <c r="D411" s="14">
        <v>2.92236809170135E-4</v>
      </c>
      <c r="E411" s="14">
        <v>9.9999999999999995E-7</v>
      </c>
    </row>
    <row r="412" spans="1:5" x14ac:dyDescent="0.3">
      <c r="A412" s="10" t="s">
        <v>1926</v>
      </c>
      <c r="B412" s="10" t="s">
        <v>2213</v>
      </c>
      <c r="C412" s="10" t="s">
        <v>18970</v>
      </c>
      <c r="D412" s="10">
        <v>4.926524122017973E-2</v>
      </c>
      <c r="E412" s="10">
        <v>0.247533</v>
      </c>
    </row>
    <row r="413" spans="1:5" x14ac:dyDescent="0.3">
      <c r="A413" s="14" t="s">
        <v>1926</v>
      </c>
      <c r="B413" s="14" t="s">
        <v>2214</v>
      </c>
      <c r="C413" s="14" t="s">
        <v>18971</v>
      </c>
      <c r="D413" s="14">
        <v>0.11386341983823248</v>
      </c>
      <c r="E413" s="14">
        <v>0.197213</v>
      </c>
    </row>
    <row r="414" spans="1:5" x14ac:dyDescent="0.3">
      <c r="A414" s="10" t="s">
        <v>1926</v>
      </c>
      <c r="B414" s="10" t="s">
        <v>2215</v>
      </c>
      <c r="C414" s="10" t="s">
        <v>18972</v>
      </c>
      <c r="D414" s="10">
        <v>0.32839945755197841</v>
      </c>
      <c r="E414" s="10">
        <v>7.1492E-2</v>
      </c>
    </row>
    <row r="415" spans="1:5" x14ac:dyDescent="0.3">
      <c r="A415" s="14" t="s">
        <v>1926</v>
      </c>
      <c r="B415" s="14" t="s">
        <v>2216</v>
      </c>
      <c r="C415" s="14" t="s">
        <v>18973</v>
      </c>
      <c r="D415" s="14">
        <v>0.39106268053589044</v>
      </c>
      <c r="E415" s="14">
        <v>0.29991899999999999</v>
      </c>
    </row>
    <row r="416" spans="1:5" x14ac:dyDescent="0.3">
      <c r="A416" s="10" t="s">
        <v>1926</v>
      </c>
      <c r="B416" s="10" t="s">
        <v>2217</v>
      </c>
      <c r="C416" s="10" t="s">
        <v>18974</v>
      </c>
      <c r="D416" s="10">
        <v>6.1439021352553222E-5</v>
      </c>
      <c r="E416" s="10">
        <v>0.73073399999999999</v>
      </c>
    </row>
    <row r="417" spans="1:5" x14ac:dyDescent="0.3">
      <c r="A417" s="14" t="s">
        <v>1926</v>
      </c>
      <c r="B417" s="14" t="s">
        <v>2218</v>
      </c>
      <c r="C417" s="14" t="s">
        <v>18975</v>
      </c>
      <c r="D417" s="14">
        <v>7.9676926336507848E-3</v>
      </c>
      <c r="E417" s="14">
        <v>9.9999999999999995E-7</v>
      </c>
    </row>
    <row r="418" spans="1:5" x14ac:dyDescent="0.3">
      <c r="A418" s="10" t="s">
        <v>1926</v>
      </c>
      <c r="B418" s="10" t="s">
        <v>2219</v>
      </c>
      <c r="C418" s="10" t="s">
        <v>18976</v>
      </c>
      <c r="D418" s="10">
        <v>0.71056299845816184</v>
      </c>
      <c r="E418" s="10">
        <v>0.109071</v>
      </c>
    </row>
    <row r="419" spans="1:5" x14ac:dyDescent="0.3">
      <c r="A419" s="14" t="s">
        <v>1926</v>
      </c>
      <c r="B419" s="14" t="s">
        <v>2220</v>
      </c>
      <c r="C419" s="14" t="s">
        <v>18977</v>
      </c>
      <c r="D419" s="14">
        <v>8.3733014075586545E-2</v>
      </c>
      <c r="E419" s="14">
        <v>0.269542</v>
      </c>
    </row>
    <row r="420" spans="1:5" x14ac:dyDescent="0.3">
      <c r="A420" s="10" t="s">
        <v>1926</v>
      </c>
      <c r="B420" s="10" t="s">
        <v>2221</v>
      </c>
      <c r="C420" s="10" t="s">
        <v>18978</v>
      </c>
      <c r="D420" s="10">
        <v>1.1580892601657164</v>
      </c>
      <c r="E420" s="10">
        <v>0.10163800000000001</v>
      </c>
    </row>
    <row r="421" spans="1:5" x14ac:dyDescent="0.3">
      <c r="A421" s="14" t="s">
        <v>1926</v>
      </c>
      <c r="B421" s="14" t="s">
        <v>2222</v>
      </c>
      <c r="C421" s="14" t="s">
        <v>18979</v>
      </c>
      <c r="D421" s="14">
        <v>1.1696368111873376</v>
      </c>
      <c r="E421" s="14">
        <v>0.23722799999999999</v>
      </c>
    </row>
    <row r="422" spans="1:5" x14ac:dyDescent="0.3">
      <c r="A422" s="10" t="s">
        <v>1926</v>
      </c>
      <c r="B422" s="10" t="s">
        <v>2223</v>
      </c>
      <c r="C422" s="10" t="s">
        <v>18980</v>
      </c>
      <c r="D422" s="10">
        <v>6.9769163412271708E-4</v>
      </c>
      <c r="E422" s="10">
        <v>0.160194</v>
      </c>
    </row>
    <row r="423" spans="1:5" x14ac:dyDescent="0.3">
      <c r="A423" s="14" t="s">
        <v>1926</v>
      </c>
      <c r="B423" s="14" t="s">
        <v>2224</v>
      </c>
      <c r="C423" s="14" t="s">
        <v>18981</v>
      </c>
      <c r="D423" s="14">
        <v>1.9768742423064745</v>
      </c>
      <c r="E423" s="14">
        <v>0.19347800000000001</v>
      </c>
    </row>
    <row r="424" spans="1:5" x14ac:dyDescent="0.3">
      <c r="A424" s="10" t="s">
        <v>1926</v>
      </c>
      <c r="B424" s="10" t="s">
        <v>2225</v>
      </c>
      <c r="C424" s="10" t="s">
        <v>18982</v>
      </c>
      <c r="D424" s="10">
        <v>7.3434424180461089E-2</v>
      </c>
      <c r="E424" s="10">
        <v>0.35289900000000002</v>
      </c>
    </row>
    <row r="425" spans="1:5" x14ac:dyDescent="0.3">
      <c r="A425" s="14" t="s">
        <v>1926</v>
      </c>
      <c r="B425" s="14" t="s">
        <v>2226</v>
      </c>
      <c r="C425" s="14" t="s">
        <v>18983</v>
      </c>
      <c r="D425" s="14">
        <v>8.1781091447635804E-2</v>
      </c>
      <c r="E425" s="14">
        <v>0.24637200000000001</v>
      </c>
    </row>
    <row r="426" spans="1:5" x14ac:dyDescent="0.3">
      <c r="A426" s="10" t="s">
        <v>2227</v>
      </c>
      <c r="B426" s="10" t="s">
        <v>2228</v>
      </c>
      <c r="C426" s="10" t="s">
        <v>19127</v>
      </c>
      <c r="D426" s="10">
        <v>0.10955622664314575</v>
      </c>
      <c r="E426" s="10">
        <v>9.9999999999999995E-7</v>
      </c>
    </row>
    <row r="427" spans="1:5" x14ac:dyDescent="0.3">
      <c r="A427" s="14" t="s">
        <v>2227</v>
      </c>
      <c r="B427" s="14" t="s">
        <v>2229</v>
      </c>
      <c r="C427" s="14" t="s">
        <v>18984</v>
      </c>
      <c r="D427" s="14">
        <v>0.13015389476509168</v>
      </c>
      <c r="E427" s="14">
        <v>0.28118500000000002</v>
      </c>
    </row>
    <row r="428" spans="1:5" x14ac:dyDescent="0.3">
      <c r="A428" s="10" t="s">
        <v>2227</v>
      </c>
      <c r="B428" s="10" t="s">
        <v>2230</v>
      </c>
      <c r="C428" s="10" t="s">
        <v>18985</v>
      </c>
      <c r="D428" s="10">
        <v>4.9916156105193184E-2</v>
      </c>
      <c r="E428" s="10">
        <v>0.271893</v>
      </c>
    </row>
    <row r="429" spans="1:5" x14ac:dyDescent="0.3">
      <c r="A429" s="14" t="s">
        <v>2227</v>
      </c>
      <c r="B429" s="14" t="s">
        <v>2231</v>
      </c>
      <c r="C429" s="14" t="s">
        <v>18986</v>
      </c>
      <c r="D429" s="14">
        <v>5.4572448789026121E-3</v>
      </c>
      <c r="E429" s="14">
        <v>0.204956</v>
      </c>
    </row>
    <row r="430" spans="1:5" x14ac:dyDescent="0.3">
      <c r="A430" s="10" t="s">
        <v>2227</v>
      </c>
      <c r="B430" s="10" t="s">
        <v>2232</v>
      </c>
      <c r="C430" s="10" t="s">
        <v>18987</v>
      </c>
      <c r="D430" s="10">
        <v>1.4325755052872803E-3</v>
      </c>
      <c r="E430" s="10">
        <v>1.528E-2</v>
      </c>
    </row>
    <row r="431" spans="1:5" x14ac:dyDescent="0.3">
      <c r="A431" s="14" t="s">
        <v>2227</v>
      </c>
      <c r="B431" s="14" t="s">
        <v>2233</v>
      </c>
      <c r="C431" s="14" t="s">
        <v>18988</v>
      </c>
      <c r="D431" s="14">
        <v>1.0551045525304356E-2</v>
      </c>
      <c r="E431" s="14">
        <v>9.9999999999999995E-7</v>
      </c>
    </row>
    <row r="432" spans="1:5" x14ac:dyDescent="0.3">
      <c r="A432" s="10" t="s">
        <v>2227</v>
      </c>
      <c r="B432" s="10" t="s">
        <v>2234</v>
      </c>
      <c r="C432" s="10"/>
      <c r="D432" s="10">
        <v>1.0761127075465603E-3</v>
      </c>
      <c r="E432" s="10">
        <v>9.9999999999999995E-7</v>
      </c>
    </row>
    <row r="433" spans="1:5" x14ac:dyDescent="0.3">
      <c r="A433" s="14" t="s">
        <v>2227</v>
      </c>
      <c r="B433" s="14" t="s">
        <v>2235</v>
      </c>
      <c r="C433" s="14"/>
      <c r="D433" s="14">
        <v>7.6963856923833649E-4</v>
      </c>
      <c r="E433" s="14">
        <v>9.6469999999999993E-3</v>
      </c>
    </row>
    <row r="434" spans="1:5" x14ac:dyDescent="0.3">
      <c r="A434" s="10" t="s">
        <v>2227</v>
      </c>
      <c r="B434" s="10" t="s">
        <v>2236</v>
      </c>
      <c r="C434" s="10"/>
      <c r="D434" s="10">
        <v>2.8018609445335943E-3</v>
      </c>
      <c r="E434" s="10">
        <v>0.390845</v>
      </c>
    </row>
    <row r="435" spans="1:5" x14ac:dyDescent="0.3">
      <c r="A435" s="14" t="s">
        <v>2227</v>
      </c>
      <c r="B435" s="14" t="s">
        <v>2237</v>
      </c>
      <c r="C435" s="14" t="s">
        <v>18989</v>
      </c>
      <c r="D435" s="14">
        <v>0.225818757712723</v>
      </c>
      <c r="E435" s="14">
        <v>0.47589599999999999</v>
      </c>
    </row>
    <row r="436" spans="1:5" x14ac:dyDescent="0.3">
      <c r="A436" s="10" t="s">
        <v>2227</v>
      </c>
      <c r="B436" s="10" t="s">
        <v>2238</v>
      </c>
      <c r="C436" s="10" t="s">
        <v>18990</v>
      </c>
      <c r="D436" s="10">
        <v>7.8392011646585165E-3</v>
      </c>
      <c r="E436" s="10">
        <v>0.290385</v>
      </c>
    </row>
    <row r="437" spans="1:5" x14ac:dyDescent="0.3">
      <c r="A437" s="14" t="s">
        <v>2227</v>
      </c>
      <c r="B437" s="14" t="s">
        <v>2239</v>
      </c>
      <c r="C437" s="14" t="s">
        <v>18991</v>
      </c>
      <c r="D437" s="14">
        <v>5.9703910742502787E-2</v>
      </c>
      <c r="E437" s="14">
        <v>0.39473200000000003</v>
      </c>
    </row>
    <row r="438" spans="1:5" x14ac:dyDescent="0.3">
      <c r="A438" s="10" t="s">
        <v>2227</v>
      </c>
      <c r="B438" s="10" t="s">
        <v>2240</v>
      </c>
      <c r="C438" s="10" t="s">
        <v>18992</v>
      </c>
      <c r="D438" s="10">
        <v>9.3614591818461629E-2</v>
      </c>
      <c r="E438" s="10">
        <v>0.30944899999999997</v>
      </c>
    </row>
    <row r="439" spans="1:5" x14ac:dyDescent="0.3">
      <c r="A439" s="14" t="s">
        <v>2227</v>
      </c>
      <c r="B439" s="14" t="s">
        <v>2241</v>
      </c>
      <c r="C439" s="14" t="s">
        <v>18993</v>
      </c>
      <c r="D439" s="14">
        <v>4.0297221732637657E-3</v>
      </c>
      <c r="E439" s="14">
        <v>4.9967999999999999E-2</v>
      </c>
    </row>
    <row r="440" spans="1:5" x14ac:dyDescent="0.3">
      <c r="A440" s="10" t="s">
        <v>2227</v>
      </c>
      <c r="B440" s="10" t="s">
        <v>2242</v>
      </c>
      <c r="C440" s="10" t="s">
        <v>18994</v>
      </c>
      <c r="D440" s="10">
        <v>1.1529794570298362E-3</v>
      </c>
      <c r="E440" s="10">
        <v>9.9999999999999995E-7</v>
      </c>
    </row>
    <row r="441" spans="1:5" x14ac:dyDescent="0.3">
      <c r="A441" s="14" t="s">
        <v>2227</v>
      </c>
      <c r="B441" s="14" t="s">
        <v>2243</v>
      </c>
      <c r="C441" s="14" t="s">
        <v>18995</v>
      </c>
      <c r="D441" s="14">
        <v>5.0768270617487878E-2</v>
      </c>
      <c r="E441" s="14">
        <v>0.123266</v>
      </c>
    </row>
    <row r="442" spans="1:5" x14ac:dyDescent="0.3">
      <c r="A442" s="10" t="s">
        <v>2227</v>
      </c>
      <c r="B442" s="10" t="s">
        <v>2244</v>
      </c>
      <c r="C442" s="10" t="s">
        <v>18996</v>
      </c>
      <c r="D442" s="10">
        <v>8.2482401915318028E-4</v>
      </c>
      <c r="E442" s="10">
        <v>0.191689</v>
      </c>
    </row>
    <row r="443" spans="1:5" x14ac:dyDescent="0.3">
      <c r="A443" s="14" t="s">
        <v>2227</v>
      </c>
      <c r="B443" s="14" t="s">
        <v>2245</v>
      </c>
      <c r="C443" s="14" t="s">
        <v>18997</v>
      </c>
      <c r="D443" s="14">
        <v>0.3966453633637988</v>
      </c>
      <c r="E443" s="14">
        <v>0.28519600000000001</v>
      </c>
    </row>
    <row r="444" spans="1:5" x14ac:dyDescent="0.3">
      <c r="A444" s="10" t="s">
        <v>2227</v>
      </c>
      <c r="B444" s="10" t="s">
        <v>2246</v>
      </c>
      <c r="C444" s="10" t="s">
        <v>18998</v>
      </c>
      <c r="D444" s="10">
        <v>7.2693076995697598E-4</v>
      </c>
      <c r="E444" s="10">
        <v>0.14834</v>
      </c>
    </row>
    <row r="445" spans="1:5" x14ac:dyDescent="0.3">
      <c r="A445" s="14" t="s">
        <v>2227</v>
      </c>
      <c r="B445" s="14" t="s">
        <v>2247</v>
      </c>
      <c r="C445" s="14" t="s">
        <v>18999</v>
      </c>
      <c r="D445" s="14">
        <v>7.2453550768495582E-4</v>
      </c>
      <c r="E445" s="14">
        <v>0.32403199999999999</v>
      </c>
    </row>
    <row r="446" spans="1:5" x14ac:dyDescent="0.3">
      <c r="A446" s="10" t="s">
        <v>2227</v>
      </c>
      <c r="B446" s="10" t="s">
        <v>2248</v>
      </c>
      <c r="C446" s="10" t="s">
        <v>19000</v>
      </c>
      <c r="D446" s="10">
        <v>5.2283108672163802E-3</v>
      </c>
      <c r="E446" s="10">
        <v>0.17460899999999999</v>
      </c>
    </row>
    <row r="447" spans="1:5" x14ac:dyDescent="0.3">
      <c r="A447" s="14" t="s">
        <v>2227</v>
      </c>
      <c r="B447" s="14" t="s">
        <v>2249</v>
      </c>
      <c r="C447" s="14" t="s">
        <v>19001</v>
      </c>
      <c r="D447" s="14">
        <v>2.9908308083731853E-2</v>
      </c>
      <c r="E447" s="14">
        <v>5.3280000000000003E-3</v>
      </c>
    </row>
    <row r="448" spans="1:5" x14ac:dyDescent="0.3">
      <c r="A448" s="10" t="s">
        <v>2227</v>
      </c>
      <c r="B448" s="10" t="s">
        <v>2250</v>
      </c>
      <c r="C448" s="10" t="s">
        <v>19002</v>
      </c>
      <c r="D448" s="10">
        <v>0.44175207845551379</v>
      </c>
      <c r="E448" s="10">
        <v>0.172231</v>
      </c>
    </row>
    <row r="449" spans="1:5" x14ac:dyDescent="0.3">
      <c r="A449" s="14" t="s">
        <v>2227</v>
      </c>
      <c r="B449" s="14" t="s">
        <v>2251</v>
      </c>
      <c r="C449" s="14" t="s">
        <v>19003</v>
      </c>
      <c r="D449" s="14">
        <v>8.1718976724204084E-2</v>
      </c>
      <c r="E449" s="14">
        <v>0.32153599999999999</v>
      </c>
    </row>
    <row r="450" spans="1:5" x14ac:dyDescent="0.3">
      <c r="A450" s="10" t="s">
        <v>2227</v>
      </c>
      <c r="B450" s="10" t="s">
        <v>2252</v>
      </c>
      <c r="C450" s="10" t="s">
        <v>19004</v>
      </c>
      <c r="D450" s="10">
        <v>4.4499422774956353E-2</v>
      </c>
      <c r="E450" s="10">
        <v>0.29439100000000001</v>
      </c>
    </row>
    <row r="451" spans="1:5" x14ac:dyDescent="0.3">
      <c r="A451" s="14" t="s">
        <v>2227</v>
      </c>
      <c r="B451" s="14" t="s">
        <v>2253</v>
      </c>
      <c r="C451" s="14" t="s">
        <v>19005</v>
      </c>
      <c r="D451" s="14">
        <v>0.20055946449785503</v>
      </c>
      <c r="E451" s="14">
        <v>0.17963599999999999</v>
      </c>
    </row>
    <row r="452" spans="1:5" x14ac:dyDescent="0.3">
      <c r="A452" s="10" t="s">
        <v>2227</v>
      </c>
      <c r="B452" s="10" t="s">
        <v>2254</v>
      </c>
      <c r="C452" s="10" t="s">
        <v>19006</v>
      </c>
      <c r="D452" s="10">
        <v>8.1190254887075195</v>
      </c>
      <c r="E452" s="10">
        <v>0.23888599999999999</v>
      </c>
    </row>
    <row r="453" spans="1:5" x14ac:dyDescent="0.3">
      <c r="A453" s="14" t="s">
        <v>2227</v>
      </c>
      <c r="B453" s="14" t="s">
        <v>2255</v>
      </c>
      <c r="C453" s="14" t="s">
        <v>19007</v>
      </c>
      <c r="D453" s="14">
        <v>0.22389976786962704</v>
      </c>
      <c r="E453" s="14">
        <v>0.11576</v>
      </c>
    </row>
    <row r="454" spans="1:5" x14ac:dyDescent="0.3">
      <c r="A454" s="10" t="s">
        <v>2227</v>
      </c>
      <c r="B454" s="10" t="s">
        <v>2256</v>
      </c>
      <c r="C454" s="10" t="s">
        <v>19008</v>
      </c>
      <c r="D454" s="10">
        <v>2.2051494802271625E-2</v>
      </c>
      <c r="E454" s="10">
        <v>2.8003E-2</v>
      </c>
    </row>
    <row r="455" spans="1:5" x14ac:dyDescent="0.3">
      <c r="A455" s="14" t="s">
        <v>2227</v>
      </c>
      <c r="B455" s="14" t="s">
        <v>2257</v>
      </c>
      <c r="C455" s="14"/>
      <c r="D455" s="14">
        <v>2.6237018164944302E-2</v>
      </c>
      <c r="E455" s="14">
        <v>0.15335399999999999</v>
      </c>
    </row>
    <row r="456" spans="1:5" x14ac:dyDescent="0.3">
      <c r="A456" s="10" t="s">
        <v>2227</v>
      </c>
      <c r="B456" s="10" t="s">
        <v>2258</v>
      </c>
      <c r="C456" s="10"/>
      <c r="D456" s="10">
        <v>8.9726202959095391E-2</v>
      </c>
      <c r="E456" s="10">
        <v>9.9999999999999995E-7</v>
      </c>
    </row>
    <row r="457" spans="1:5" x14ac:dyDescent="0.3">
      <c r="A457" s="14" t="s">
        <v>2227</v>
      </c>
      <c r="B457" s="14" t="s">
        <v>2259</v>
      </c>
      <c r="C457" s="14"/>
      <c r="D457" s="14">
        <v>3.1058149338357233E-3</v>
      </c>
      <c r="E457" s="14">
        <v>6.7779000000000006E-2</v>
      </c>
    </row>
    <row r="458" spans="1:5" x14ac:dyDescent="0.3">
      <c r="A458" s="10" t="s">
        <v>2227</v>
      </c>
      <c r="B458" s="10" t="s">
        <v>2260</v>
      </c>
      <c r="C458" s="10"/>
      <c r="D458" s="10">
        <v>4.2889477250009786E-2</v>
      </c>
      <c r="E458" s="10">
        <v>0.31234600000000001</v>
      </c>
    </row>
    <row r="459" spans="1:5" x14ac:dyDescent="0.3">
      <c r="A459" s="14" t="s">
        <v>2227</v>
      </c>
      <c r="B459" s="14" t="s">
        <v>2261</v>
      </c>
      <c r="C459" s="14"/>
      <c r="D459" s="14">
        <v>0.13540908041753663</v>
      </c>
      <c r="E459" s="14">
        <v>9.8122000000000001E-2</v>
      </c>
    </row>
    <row r="460" spans="1:5" x14ac:dyDescent="0.3">
      <c r="A460" s="10" t="s">
        <v>2227</v>
      </c>
      <c r="B460" s="10" t="s">
        <v>2262</v>
      </c>
      <c r="C460" s="10"/>
      <c r="D460" s="10">
        <v>0.13502931958969305</v>
      </c>
      <c r="E460" s="10">
        <v>0.38980300000000001</v>
      </c>
    </row>
    <row r="461" spans="1:5" x14ac:dyDescent="0.3">
      <c r="A461" s="14" t="s">
        <v>2227</v>
      </c>
      <c r="B461" s="14" t="s">
        <v>2263</v>
      </c>
      <c r="C461" s="14"/>
      <c r="D461" s="14">
        <v>0.5470924027747448</v>
      </c>
      <c r="E461" s="14">
        <v>0.23753199999999999</v>
      </c>
    </row>
    <row r="462" spans="1:5" x14ac:dyDescent="0.3">
      <c r="A462" s="10" t="s">
        <v>2227</v>
      </c>
      <c r="B462" s="10" t="s">
        <v>2264</v>
      </c>
      <c r="C462" s="10"/>
      <c r="D462" s="10">
        <v>9.7292162854489513E-4</v>
      </c>
      <c r="E462" s="10">
        <v>0.27861599999999997</v>
      </c>
    </row>
    <row r="463" spans="1:5" x14ac:dyDescent="0.3">
      <c r="A463" s="14" t="s">
        <v>2227</v>
      </c>
      <c r="B463" s="14" t="s">
        <v>2265</v>
      </c>
      <c r="C463" s="14" t="s">
        <v>19009</v>
      </c>
      <c r="D463" s="14">
        <v>0.36451336717371152</v>
      </c>
      <c r="E463" s="14">
        <v>0.22012799999999999</v>
      </c>
    </row>
    <row r="464" spans="1:5" x14ac:dyDescent="0.3">
      <c r="A464" s="10" t="s">
        <v>2227</v>
      </c>
      <c r="B464" s="10" t="s">
        <v>2266</v>
      </c>
      <c r="C464" s="10" t="s">
        <v>19010</v>
      </c>
      <c r="D464" s="10">
        <v>0.2391390027918304</v>
      </c>
      <c r="E464" s="10">
        <v>0.310533</v>
      </c>
    </row>
    <row r="465" spans="1:5" x14ac:dyDescent="0.3">
      <c r="A465" s="14" t="s">
        <v>2227</v>
      </c>
      <c r="B465" s="14" t="s">
        <v>2267</v>
      </c>
      <c r="C465" s="14" t="s">
        <v>19011</v>
      </c>
      <c r="D465" s="14">
        <v>1.0570492071635336E-2</v>
      </c>
      <c r="E465" s="14">
        <v>9.9999999999999995E-7</v>
      </c>
    </row>
    <row r="466" spans="1:5" x14ac:dyDescent="0.3">
      <c r="A466" s="10" t="s">
        <v>2227</v>
      </c>
      <c r="B466" s="10" t="s">
        <v>2268</v>
      </c>
      <c r="C466" s="10" t="s">
        <v>19012</v>
      </c>
      <c r="D466" s="10">
        <v>0.16644846695053661</v>
      </c>
      <c r="E466" s="10">
        <v>0.23961399999999999</v>
      </c>
    </row>
    <row r="467" spans="1:5" x14ac:dyDescent="0.3">
      <c r="A467" s="14" t="s">
        <v>2227</v>
      </c>
      <c r="B467" s="14" t="s">
        <v>2269</v>
      </c>
      <c r="C467" s="14" t="s">
        <v>19013</v>
      </c>
      <c r="D467" s="14">
        <v>2.6874833515730213E-2</v>
      </c>
      <c r="E467" s="14">
        <v>0.177313</v>
      </c>
    </row>
    <row r="468" spans="1:5" x14ac:dyDescent="0.3">
      <c r="A468" s="10" t="s">
        <v>2227</v>
      </c>
      <c r="B468" s="10" t="s">
        <v>2270</v>
      </c>
      <c r="C468" s="10" t="s">
        <v>19014</v>
      </c>
      <c r="D468" s="10">
        <v>7.2297417010415291E-4</v>
      </c>
      <c r="E468" s="10">
        <v>9.9999999999999995E-7</v>
      </c>
    </row>
    <row r="469" spans="1:5" x14ac:dyDescent="0.3">
      <c r="A469" s="14" t="s">
        <v>2227</v>
      </c>
      <c r="B469" s="14" t="s">
        <v>2271</v>
      </c>
      <c r="C469" s="14" t="s">
        <v>19015</v>
      </c>
      <c r="D469" s="14">
        <v>1.6794593633656192</v>
      </c>
      <c r="E469" s="14">
        <v>9.9999999999999995E-7</v>
      </c>
    </row>
    <row r="470" spans="1:5" x14ac:dyDescent="0.3">
      <c r="A470" s="10" t="s">
        <v>2227</v>
      </c>
      <c r="B470" s="10" t="s">
        <v>2272</v>
      </c>
      <c r="C470" s="10" t="s">
        <v>19016</v>
      </c>
      <c r="D470" s="10">
        <v>1.0779527766154181E-4</v>
      </c>
      <c r="E470" s="10">
        <v>3.7859999999999998E-2</v>
      </c>
    </row>
    <row r="471" spans="1:5" x14ac:dyDescent="0.3">
      <c r="A471" s="14" t="s">
        <v>2227</v>
      </c>
      <c r="B471" s="14" t="s">
        <v>2273</v>
      </c>
      <c r="C471" s="14" t="s">
        <v>19017</v>
      </c>
      <c r="D471" s="14">
        <v>4.6883121119368747E-3</v>
      </c>
      <c r="E471" s="14">
        <v>0.16008900000000001</v>
      </c>
    </row>
    <row r="472" spans="1:5" x14ac:dyDescent="0.3">
      <c r="A472" s="10" t="s">
        <v>2227</v>
      </c>
      <c r="B472" s="10" t="s">
        <v>2274</v>
      </c>
      <c r="C472" s="10" t="s">
        <v>19018</v>
      </c>
      <c r="D472" s="10">
        <v>8.4991657888622146E-2</v>
      </c>
      <c r="E472" s="10">
        <v>9.9999999999999995E-7</v>
      </c>
    </row>
    <row r="473" spans="1:5" x14ac:dyDescent="0.3">
      <c r="A473" s="14" t="s">
        <v>2227</v>
      </c>
      <c r="B473" s="14" t="s">
        <v>2275</v>
      </c>
      <c r="C473" s="14" t="s">
        <v>19019</v>
      </c>
      <c r="D473" s="14">
        <v>3.4394818316654239</v>
      </c>
      <c r="E473" s="14">
        <v>0.30197800000000002</v>
      </c>
    </row>
    <row r="474" spans="1:5" x14ac:dyDescent="0.3">
      <c r="A474" s="10" t="s">
        <v>2227</v>
      </c>
      <c r="B474" s="10" t="s">
        <v>2276</v>
      </c>
      <c r="C474" s="10" t="s">
        <v>19020</v>
      </c>
      <c r="D474" s="10">
        <v>6.731930629330753E-3</v>
      </c>
      <c r="E474" s="10">
        <v>9.9999999999999995E-7</v>
      </c>
    </row>
    <row r="475" spans="1:5" x14ac:dyDescent="0.3">
      <c r="A475" s="14" t="s">
        <v>2227</v>
      </c>
      <c r="B475" s="14" t="s">
        <v>2277</v>
      </c>
      <c r="C475" s="14" t="s">
        <v>19021</v>
      </c>
      <c r="D475" s="14">
        <v>3.7813969460167818</v>
      </c>
      <c r="E475" s="14">
        <v>5.3282999999999997E-2</v>
      </c>
    </row>
    <row r="476" spans="1:5" x14ac:dyDescent="0.3">
      <c r="A476" s="10" t="s">
        <v>2227</v>
      </c>
      <c r="B476" s="10" t="s">
        <v>2278</v>
      </c>
      <c r="C476" s="10" t="s">
        <v>19022</v>
      </c>
      <c r="D476" s="10">
        <v>4.0976776479848025E-4</v>
      </c>
      <c r="E476" s="10">
        <v>9.9999999999999995E-7</v>
      </c>
    </row>
    <row r="477" spans="1:5" x14ac:dyDescent="0.3">
      <c r="A477" s="14" t="s">
        <v>2227</v>
      </c>
      <c r="B477" s="14" t="s">
        <v>2279</v>
      </c>
      <c r="C477" s="14" t="s">
        <v>19023</v>
      </c>
      <c r="D477" s="14">
        <v>1.5777383124052744E-4</v>
      </c>
      <c r="E477" s="14">
        <v>9.9999999999999995E-7</v>
      </c>
    </row>
    <row r="478" spans="1:5" x14ac:dyDescent="0.3">
      <c r="A478" s="10" t="s">
        <v>2227</v>
      </c>
      <c r="B478" s="10" t="s">
        <v>2280</v>
      </c>
      <c r="C478" s="10" t="s">
        <v>19024</v>
      </c>
      <c r="D478" s="10">
        <v>1.8186832774561761E-3</v>
      </c>
      <c r="E478" s="10">
        <v>4.6792E-2</v>
      </c>
    </row>
    <row r="479" spans="1:5" x14ac:dyDescent="0.3">
      <c r="A479" s="14" t="s">
        <v>2227</v>
      </c>
      <c r="B479" s="14" t="s">
        <v>2281</v>
      </c>
      <c r="C479" s="14" t="s">
        <v>19025</v>
      </c>
      <c r="D479" s="14">
        <v>2.1338730806629527E-2</v>
      </c>
      <c r="E479" s="14">
        <v>0.106006</v>
      </c>
    </row>
    <row r="480" spans="1:5" x14ac:dyDescent="0.3">
      <c r="A480" s="10" t="s">
        <v>2227</v>
      </c>
      <c r="B480" s="10" t="s">
        <v>2282</v>
      </c>
      <c r="C480" s="10" t="s">
        <v>19026</v>
      </c>
      <c r="D480" s="10">
        <v>1.6426534551138572E-2</v>
      </c>
      <c r="E480" s="10">
        <v>0.29797000000000001</v>
      </c>
    </row>
    <row r="481" spans="1:5" x14ac:dyDescent="0.3">
      <c r="A481" s="14" t="s">
        <v>2227</v>
      </c>
      <c r="B481" s="14" t="s">
        <v>2283</v>
      </c>
      <c r="C481" s="14" t="s">
        <v>19027</v>
      </c>
      <c r="D481" s="14">
        <v>1.1721675648516947E-3</v>
      </c>
      <c r="E481" s="14">
        <v>0.12794</v>
      </c>
    </row>
    <row r="482" spans="1:5" x14ac:dyDescent="0.3">
      <c r="A482" s="10" t="s">
        <v>2227</v>
      </c>
      <c r="B482" s="10" t="s">
        <v>2284</v>
      </c>
      <c r="C482" s="10" t="s">
        <v>19028</v>
      </c>
      <c r="D482" s="10">
        <v>5.6352940121308899E-3</v>
      </c>
      <c r="E482" s="10">
        <v>0.21294299999999999</v>
      </c>
    </row>
    <row r="483" spans="1:5" x14ac:dyDescent="0.3">
      <c r="A483" s="14" t="s">
        <v>2227</v>
      </c>
      <c r="B483" s="14" t="s">
        <v>2285</v>
      </c>
      <c r="C483" s="14" t="s">
        <v>19029</v>
      </c>
      <c r="D483" s="14">
        <v>1.7963786951009483E-4</v>
      </c>
      <c r="E483" s="14">
        <v>4.0211999999999998E-2</v>
      </c>
    </row>
    <row r="484" spans="1:5" x14ac:dyDescent="0.3">
      <c r="A484" s="10" t="s">
        <v>2227</v>
      </c>
      <c r="B484" s="10" t="s">
        <v>2286</v>
      </c>
      <c r="C484" s="10" t="s">
        <v>19030</v>
      </c>
      <c r="D484" s="10">
        <v>1.0341810964920686</v>
      </c>
      <c r="E484" s="10">
        <v>2.7897999999999999E-2</v>
      </c>
    </row>
    <row r="485" spans="1:5" x14ac:dyDescent="0.3">
      <c r="A485" s="14" t="s">
        <v>2227</v>
      </c>
      <c r="B485" s="14" t="s">
        <v>2287</v>
      </c>
      <c r="C485" s="14" t="s">
        <v>19031</v>
      </c>
      <c r="D485" s="14">
        <v>2.1644584208879065E-2</v>
      </c>
      <c r="E485" s="14">
        <v>0.15007300000000001</v>
      </c>
    </row>
    <row r="486" spans="1:5" x14ac:dyDescent="0.3">
      <c r="A486" s="10" t="s">
        <v>2227</v>
      </c>
      <c r="B486" s="10" t="s">
        <v>2288</v>
      </c>
      <c r="C486" s="10" t="s">
        <v>19032</v>
      </c>
      <c r="D486" s="10">
        <v>0.79975018251105023</v>
      </c>
      <c r="E486" s="10">
        <v>0.22228700000000001</v>
      </c>
    </row>
    <row r="487" spans="1:5" x14ac:dyDescent="0.3">
      <c r="A487" s="14" t="s">
        <v>2227</v>
      </c>
      <c r="B487" s="14" t="s">
        <v>2289</v>
      </c>
      <c r="C487" s="14" t="s">
        <v>19033</v>
      </c>
      <c r="D487" s="14">
        <v>6.2196994391378393E-3</v>
      </c>
      <c r="E487" s="14">
        <v>0.48883799999999999</v>
      </c>
    </row>
    <row r="488" spans="1:5" x14ac:dyDescent="0.3">
      <c r="A488" s="10" t="s">
        <v>2227</v>
      </c>
      <c r="B488" s="10" t="s">
        <v>2290</v>
      </c>
      <c r="C488" s="10" t="s">
        <v>19034</v>
      </c>
      <c r="D488" s="10">
        <v>5.7817733007552499E-4</v>
      </c>
      <c r="E488" s="10">
        <v>8.3209000000000005E-2</v>
      </c>
    </row>
    <row r="489" spans="1:5" x14ac:dyDescent="0.3">
      <c r="A489" s="14" t="s">
        <v>2227</v>
      </c>
      <c r="B489" s="14" t="s">
        <v>2291</v>
      </c>
      <c r="C489" s="14" t="s">
        <v>19035</v>
      </c>
      <c r="D489" s="14">
        <v>2.2319450527509333E-3</v>
      </c>
      <c r="E489" s="14">
        <v>9.9999999999999995E-7</v>
      </c>
    </row>
    <row r="490" spans="1:5" x14ac:dyDescent="0.3">
      <c r="A490" s="10" t="s">
        <v>2227</v>
      </c>
      <c r="B490" s="10" t="s">
        <v>2292</v>
      </c>
      <c r="C490" s="10" t="s">
        <v>19036</v>
      </c>
      <c r="D490" s="10">
        <v>1.8017032727992238E-4</v>
      </c>
      <c r="E490" s="10">
        <v>0.23808799999999999</v>
      </c>
    </row>
    <row r="491" spans="1:5" x14ac:dyDescent="0.3">
      <c r="A491" s="14" t="s">
        <v>2227</v>
      </c>
      <c r="B491" s="14" t="s">
        <v>2293</v>
      </c>
      <c r="C491" s="14" t="s">
        <v>19037</v>
      </c>
      <c r="D491" s="14">
        <v>9.3370179513343129E-3</v>
      </c>
      <c r="E491" s="14">
        <v>0.111469</v>
      </c>
    </row>
    <row r="492" spans="1:5" x14ac:dyDescent="0.3">
      <c r="A492" s="10" t="s">
        <v>2227</v>
      </c>
      <c r="B492" s="10" t="s">
        <v>2294</v>
      </c>
      <c r="C492" s="10" t="s">
        <v>19038</v>
      </c>
      <c r="D492" s="10">
        <v>6.5741816774259651E-2</v>
      </c>
      <c r="E492" s="10">
        <v>0.121444</v>
      </c>
    </row>
    <row r="493" spans="1:5" x14ac:dyDescent="0.3">
      <c r="A493" s="14" t="s">
        <v>2227</v>
      </c>
      <c r="B493" s="14" t="s">
        <v>2295</v>
      </c>
      <c r="C493" s="14" t="s">
        <v>19039</v>
      </c>
      <c r="D493" s="14">
        <v>4.929297264540559E-4</v>
      </c>
      <c r="E493" s="14">
        <v>9.9999999999999995E-7</v>
      </c>
    </row>
    <row r="494" spans="1:5" x14ac:dyDescent="0.3">
      <c r="A494" s="10" t="s">
        <v>2227</v>
      </c>
      <c r="B494" s="10" t="s">
        <v>2296</v>
      </c>
      <c r="C494" s="10" t="s">
        <v>19040</v>
      </c>
      <c r="D494" s="10">
        <v>2.324215813450576E-2</v>
      </c>
      <c r="E494" s="10">
        <v>0.13941300000000001</v>
      </c>
    </row>
    <row r="495" spans="1:5" x14ac:dyDescent="0.3">
      <c r="A495" s="14" t="s">
        <v>2227</v>
      </c>
      <c r="B495" s="14" t="s">
        <v>2297</v>
      </c>
      <c r="C495" s="14" t="s">
        <v>19041</v>
      </c>
      <c r="D495" s="14">
        <v>1.7651655817003412E-2</v>
      </c>
      <c r="E495" s="14">
        <v>0.18460099999999999</v>
      </c>
    </row>
    <row r="496" spans="1:5" x14ac:dyDescent="0.3">
      <c r="A496" s="10" t="s">
        <v>2227</v>
      </c>
      <c r="B496" s="10" t="s">
        <v>2298</v>
      </c>
      <c r="C496" s="10" t="s">
        <v>19042</v>
      </c>
      <c r="D496" s="10">
        <v>2.2990990602470541E-3</v>
      </c>
      <c r="E496" s="10">
        <v>0.199069</v>
      </c>
    </row>
    <row r="497" spans="1:5" x14ac:dyDescent="0.3">
      <c r="A497" s="14" t="s">
        <v>2227</v>
      </c>
      <c r="B497" s="14" t="s">
        <v>2299</v>
      </c>
      <c r="C497" s="14" t="s">
        <v>19043</v>
      </c>
      <c r="D497" s="14">
        <v>1.3306463896872692E-3</v>
      </c>
      <c r="E497" s="14">
        <v>5.0539000000000001E-2</v>
      </c>
    </row>
    <row r="498" spans="1:5" x14ac:dyDescent="0.3">
      <c r="A498" s="10" t="s">
        <v>2227</v>
      </c>
      <c r="B498" s="10" t="s">
        <v>2300</v>
      </c>
      <c r="C498" s="10" t="s">
        <v>19044</v>
      </c>
      <c r="D498" s="10">
        <v>3.7519541703862637E-3</v>
      </c>
      <c r="E498" s="10">
        <v>9.9999999999999995E-7</v>
      </c>
    </row>
    <row r="499" spans="1:5" x14ac:dyDescent="0.3">
      <c r="A499" s="14" t="s">
        <v>2227</v>
      </c>
      <c r="B499" s="14" t="s">
        <v>2301</v>
      </c>
      <c r="C499" s="14" t="s">
        <v>19045</v>
      </c>
      <c r="D499" s="14">
        <v>7.5232064995844443E-3</v>
      </c>
      <c r="E499" s="14">
        <v>7.9422000000000006E-2</v>
      </c>
    </row>
    <row r="500" spans="1:5" x14ac:dyDescent="0.3">
      <c r="A500" s="10" t="s">
        <v>2227</v>
      </c>
      <c r="B500" s="10" t="s">
        <v>2302</v>
      </c>
      <c r="C500" s="10" t="s">
        <v>19046</v>
      </c>
      <c r="D500" s="10">
        <v>4.3378383317501535E-3</v>
      </c>
      <c r="E500" s="10">
        <v>0.2205</v>
      </c>
    </row>
    <row r="501" spans="1:5" x14ac:dyDescent="0.3">
      <c r="A501" s="14" t="s">
        <v>2227</v>
      </c>
      <c r="B501" s="14" t="s">
        <v>2303</v>
      </c>
      <c r="C501" s="14" t="s">
        <v>19047</v>
      </c>
      <c r="D501" s="14">
        <v>8.5738588915159827E-4</v>
      </c>
      <c r="E501" s="14">
        <v>9.9999999999999995E-7</v>
      </c>
    </row>
    <row r="502" spans="1:5" x14ac:dyDescent="0.3">
      <c r="A502" s="10" t="s">
        <v>2227</v>
      </c>
      <c r="B502" s="10" t="s">
        <v>2304</v>
      </c>
      <c r="C502" s="10" t="s">
        <v>19128</v>
      </c>
      <c r="D502" s="10">
        <v>0.1610761667938288</v>
      </c>
      <c r="E502" s="10">
        <v>0.431759</v>
      </c>
    </row>
    <row r="503" spans="1:5" x14ac:dyDescent="0.3">
      <c r="A503" s="14" t="s">
        <v>2227</v>
      </c>
      <c r="B503" s="14" t="s">
        <v>2305</v>
      </c>
      <c r="C503" s="14" t="s">
        <v>19048</v>
      </c>
      <c r="D503" s="14">
        <v>9.027646562467114E-4</v>
      </c>
      <c r="E503" s="14">
        <v>9.9999999999999995E-7</v>
      </c>
    </row>
    <row r="504" spans="1:5" x14ac:dyDescent="0.3">
      <c r="A504" s="10" t="s">
        <v>2227</v>
      </c>
      <c r="B504" s="10" t="s">
        <v>2306</v>
      </c>
      <c r="C504" s="10" t="s">
        <v>19047</v>
      </c>
      <c r="D504" s="10">
        <v>2.7628730088651634E-4</v>
      </c>
      <c r="E504" s="10">
        <v>9.9999999999999995E-7</v>
      </c>
    </row>
    <row r="505" spans="1:5" x14ac:dyDescent="0.3">
      <c r="A505" s="14" t="s">
        <v>2227</v>
      </c>
      <c r="B505" s="14" t="s">
        <v>2307</v>
      </c>
      <c r="C505" s="14" t="s">
        <v>19049</v>
      </c>
      <c r="D505" s="14">
        <v>0.15892140903932375</v>
      </c>
      <c r="E505" s="14">
        <v>0.17383299999999999</v>
      </c>
    </row>
    <row r="506" spans="1:5" x14ac:dyDescent="0.3">
      <c r="A506" s="10" t="s">
        <v>2227</v>
      </c>
      <c r="B506" s="10" t="s">
        <v>2308</v>
      </c>
      <c r="C506" s="10" t="s">
        <v>19050</v>
      </c>
      <c r="D506" s="10">
        <v>1.6527467940893621E-2</v>
      </c>
      <c r="E506" s="10">
        <v>9.9999999999999995E-7</v>
      </c>
    </row>
    <row r="507" spans="1:5" x14ac:dyDescent="0.3">
      <c r="A507" s="14" t="s">
        <v>2227</v>
      </c>
      <c r="B507" s="14" t="s">
        <v>2309</v>
      </c>
      <c r="C507" s="14" t="s">
        <v>19051</v>
      </c>
      <c r="D507" s="14">
        <v>1.0893340982668887E-3</v>
      </c>
      <c r="E507" s="14">
        <v>9.9999999999999995E-7</v>
      </c>
    </row>
    <row r="508" spans="1:5" x14ac:dyDescent="0.3">
      <c r="A508" s="10" t="s">
        <v>2227</v>
      </c>
      <c r="B508" s="10" t="s">
        <v>2310</v>
      </c>
      <c r="C508" s="10" t="s">
        <v>19052</v>
      </c>
      <c r="D508" s="10">
        <v>3.0258071848447083E-3</v>
      </c>
      <c r="E508" s="10">
        <v>0.21542500000000001</v>
      </c>
    </row>
    <row r="509" spans="1:5" x14ac:dyDescent="0.3">
      <c r="A509" s="14" t="s">
        <v>2227</v>
      </c>
      <c r="B509" s="14" t="s">
        <v>2311</v>
      </c>
      <c r="C509" s="14" t="s">
        <v>19053</v>
      </c>
      <c r="D509" s="14">
        <v>1.3929923629534325E-3</v>
      </c>
      <c r="E509" s="14">
        <v>9.7350000000000006E-3</v>
      </c>
    </row>
    <row r="510" spans="1:5" x14ac:dyDescent="0.3">
      <c r="A510" s="10" t="s">
        <v>2227</v>
      </c>
      <c r="B510" s="10" t="s">
        <v>2312</v>
      </c>
      <c r="C510" s="10" t="s">
        <v>19010</v>
      </c>
      <c r="D510" s="10">
        <v>6.8521797863457697E-3</v>
      </c>
      <c r="E510" s="10">
        <v>0.111204</v>
      </c>
    </row>
    <row r="511" spans="1:5" x14ac:dyDescent="0.3">
      <c r="A511" s="14" t="s">
        <v>2227</v>
      </c>
      <c r="B511" s="14" t="s">
        <v>2313</v>
      </c>
      <c r="C511" s="14" t="s">
        <v>19054</v>
      </c>
      <c r="D511" s="14">
        <v>3.7249578012458783E-3</v>
      </c>
      <c r="E511" s="14">
        <v>0.30543999999999999</v>
      </c>
    </row>
    <row r="512" spans="1:5" x14ac:dyDescent="0.3">
      <c r="A512" s="10" t="s">
        <v>2227</v>
      </c>
      <c r="B512" s="10" t="s">
        <v>2314</v>
      </c>
      <c r="C512" s="10" t="s">
        <v>19055</v>
      </c>
      <c r="D512" s="10">
        <v>1.1415604204058759E-2</v>
      </c>
      <c r="E512" s="10">
        <v>0.23463999999999999</v>
      </c>
    </row>
    <row r="513" spans="1:5" x14ac:dyDescent="0.3">
      <c r="A513" s="14" t="s">
        <v>2227</v>
      </c>
      <c r="B513" s="14" t="s">
        <v>2315</v>
      </c>
      <c r="C513" s="14" t="s">
        <v>19056</v>
      </c>
      <c r="D513" s="14">
        <v>5.6782797798769789E-2</v>
      </c>
      <c r="E513" s="14">
        <v>0.49271599999999999</v>
      </c>
    </row>
    <row r="514" spans="1:5" x14ac:dyDescent="0.3">
      <c r="A514" s="10" t="s">
        <v>2227</v>
      </c>
      <c r="B514" s="10" t="s">
        <v>2316</v>
      </c>
      <c r="C514" s="10" t="s">
        <v>19057</v>
      </c>
      <c r="D514" s="10">
        <v>3.9783445033573427E-4</v>
      </c>
      <c r="E514" s="10">
        <v>9.9999999999999995E-7</v>
      </c>
    </row>
    <row r="515" spans="1:5" x14ac:dyDescent="0.3">
      <c r="A515" s="14" t="s">
        <v>2227</v>
      </c>
      <c r="B515" s="14" t="s">
        <v>2317</v>
      </c>
      <c r="C515" s="14" t="s">
        <v>19058</v>
      </c>
      <c r="D515" s="14">
        <v>9.0000118805132296E-5</v>
      </c>
      <c r="E515" s="14">
        <v>0.60602999999999996</v>
      </c>
    </row>
    <row r="516" spans="1:5" x14ac:dyDescent="0.3">
      <c r="A516" s="10" t="s">
        <v>2227</v>
      </c>
      <c r="B516" s="10" t="s">
        <v>2318</v>
      </c>
      <c r="C516" s="10" t="s">
        <v>19059</v>
      </c>
      <c r="D516" s="10">
        <v>6.9036399946618E-5</v>
      </c>
      <c r="E516" s="10">
        <v>9.9999999999999995E-7</v>
      </c>
    </row>
    <row r="517" spans="1:5" x14ac:dyDescent="0.3">
      <c r="A517" s="14" t="s">
        <v>2227</v>
      </c>
      <c r="B517" s="14" t="s">
        <v>2319</v>
      </c>
      <c r="C517" s="14" t="s">
        <v>19060</v>
      </c>
      <c r="D517" s="14">
        <v>0.96911803485510584</v>
      </c>
      <c r="E517" s="14">
        <v>0.20732300000000001</v>
      </c>
    </row>
    <row r="518" spans="1:5" x14ac:dyDescent="0.3">
      <c r="A518" s="10" t="s">
        <v>2227</v>
      </c>
      <c r="B518" s="10" t="s">
        <v>2320</v>
      </c>
      <c r="C518" s="10" t="s">
        <v>19061</v>
      </c>
      <c r="D518" s="10">
        <v>3.4307013504010636E-3</v>
      </c>
      <c r="E518" s="10">
        <v>1.2047E-2</v>
      </c>
    </row>
    <row r="519" spans="1:5" x14ac:dyDescent="0.3">
      <c r="A519" s="14" t="s">
        <v>2227</v>
      </c>
      <c r="B519" s="14" t="s">
        <v>2321</v>
      </c>
      <c r="C519" s="14" t="s">
        <v>19062</v>
      </c>
      <c r="D519" s="14">
        <v>5.7821366872741781E-2</v>
      </c>
      <c r="E519" s="14">
        <v>0.19329099999999999</v>
      </c>
    </row>
    <row r="520" spans="1:5" x14ac:dyDescent="0.3">
      <c r="A520" s="10" t="s">
        <v>2227</v>
      </c>
      <c r="B520" s="10" t="s">
        <v>2322</v>
      </c>
      <c r="C520" s="10" t="s">
        <v>19063</v>
      </c>
      <c r="D520" s="10">
        <v>3.0590244857026279E-3</v>
      </c>
      <c r="E520" s="10">
        <v>0.26872099999999999</v>
      </c>
    </row>
    <row r="521" spans="1:5" x14ac:dyDescent="0.3">
      <c r="A521" s="14" t="s">
        <v>2227</v>
      </c>
      <c r="B521" s="14" t="s">
        <v>2323</v>
      </c>
      <c r="C521" s="14" t="s">
        <v>19064</v>
      </c>
      <c r="D521" s="14">
        <v>0.28258986628463473</v>
      </c>
      <c r="E521" s="14">
        <v>0.17030300000000001</v>
      </c>
    </row>
    <row r="522" spans="1:5" x14ac:dyDescent="0.3">
      <c r="A522" s="10" t="s">
        <v>2227</v>
      </c>
      <c r="B522" s="10" t="s">
        <v>2324</v>
      </c>
      <c r="C522" s="10" t="s">
        <v>19065</v>
      </c>
      <c r="D522" s="10">
        <v>5.1724510357537737E-2</v>
      </c>
      <c r="E522" s="10">
        <v>9.9999999999999995E-7</v>
      </c>
    </row>
    <row r="523" spans="1:5" x14ac:dyDescent="0.3">
      <c r="A523" s="14" t="s">
        <v>2227</v>
      </c>
      <c r="B523" s="14" t="s">
        <v>2325</v>
      </c>
      <c r="C523" s="14" t="s">
        <v>19066</v>
      </c>
      <c r="D523" s="14">
        <v>2.885477236340844E-3</v>
      </c>
      <c r="E523" s="14">
        <v>4.9301999999999999E-2</v>
      </c>
    </row>
    <row r="524" spans="1:5" x14ac:dyDescent="0.3">
      <c r="A524" s="10" t="s">
        <v>2227</v>
      </c>
      <c r="B524" s="10" t="s">
        <v>2326</v>
      </c>
      <c r="C524" s="10" t="s">
        <v>19067</v>
      </c>
      <c r="D524" s="10">
        <v>4.6876984701805069E-2</v>
      </c>
      <c r="E524" s="10">
        <v>0.19555400000000001</v>
      </c>
    </row>
    <row r="525" spans="1:5" x14ac:dyDescent="0.3">
      <c r="A525" s="14" t="s">
        <v>2227</v>
      </c>
      <c r="B525" s="14" t="s">
        <v>2327</v>
      </c>
      <c r="C525" s="14" t="s">
        <v>19068</v>
      </c>
      <c r="D525" s="14">
        <v>4.4385803905345518E-4</v>
      </c>
      <c r="E525" s="14">
        <v>9.9999999999999995E-7</v>
      </c>
    </row>
    <row r="526" spans="1:5" x14ac:dyDescent="0.3">
      <c r="A526" s="10" t="s">
        <v>2227</v>
      </c>
      <c r="B526" s="10" t="s">
        <v>2328</v>
      </c>
      <c r="C526" s="10" t="s">
        <v>19069</v>
      </c>
      <c r="D526" s="10">
        <v>1.0366693964213136E-3</v>
      </c>
      <c r="E526" s="10">
        <v>9.9999999999999995E-7</v>
      </c>
    </row>
    <row r="527" spans="1:5" x14ac:dyDescent="0.3">
      <c r="A527" s="14" t="s">
        <v>2227</v>
      </c>
      <c r="B527" s="14" t="s">
        <v>2329</v>
      </c>
      <c r="C527" s="14" t="s">
        <v>19070</v>
      </c>
      <c r="D527" s="14">
        <v>0.34050618732039273</v>
      </c>
      <c r="E527" s="14">
        <v>0.32001299999999999</v>
      </c>
    </row>
    <row r="528" spans="1:5" x14ac:dyDescent="0.3">
      <c r="A528" s="10" t="s">
        <v>2227</v>
      </c>
      <c r="B528" s="10" t="s">
        <v>2330</v>
      </c>
      <c r="C528" s="10" t="s">
        <v>19071</v>
      </c>
      <c r="D528" s="10">
        <v>5.6069967903996397E-2</v>
      </c>
      <c r="E528" s="10">
        <v>0.438828</v>
      </c>
    </row>
    <row r="529" spans="1:5" x14ac:dyDescent="0.3">
      <c r="A529" s="14" t="s">
        <v>2227</v>
      </c>
      <c r="B529" s="14" t="s">
        <v>2331</v>
      </c>
      <c r="C529" s="14" t="s">
        <v>19072</v>
      </c>
      <c r="D529" s="14">
        <v>1.1836393002953491E-3</v>
      </c>
      <c r="E529" s="14">
        <v>5.1204E-2</v>
      </c>
    </row>
    <row r="530" spans="1:5" x14ac:dyDescent="0.3">
      <c r="A530" s="10" t="s">
        <v>2227</v>
      </c>
      <c r="B530" s="10" t="s">
        <v>2332</v>
      </c>
      <c r="C530" s="10" t="s">
        <v>19073</v>
      </c>
      <c r="D530" s="10">
        <v>0.35733841455246196</v>
      </c>
      <c r="E530" s="10">
        <v>0.23741499999999999</v>
      </c>
    </row>
    <row r="531" spans="1:5" x14ac:dyDescent="0.3">
      <c r="A531" s="14" t="s">
        <v>2227</v>
      </c>
      <c r="B531" s="14" t="s">
        <v>2333</v>
      </c>
      <c r="C531" s="14" t="s">
        <v>19074</v>
      </c>
      <c r="D531" s="14">
        <v>6.6082155370829194E-5</v>
      </c>
      <c r="E531" s="14">
        <v>9.9999999999999995E-7</v>
      </c>
    </row>
    <row r="532" spans="1:5" x14ac:dyDescent="0.3">
      <c r="A532" s="10" t="s">
        <v>2227</v>
      </c>
      <c r="B532" s="10" t="s">
        <v>2334</v>
      </c>
      <c r="C532" s="10" t="s">
        <v>19075</v>
      </c>
      <c r="D532" s="10">
        <v>5.9472169996646229E-2</v>
      </c>
      <c r="E532" s="10">
        <v>0.24094399999999999</v>
      </c>
    </row>
    <row r="533" spans="1:5" x14ac:dyDescent="0.3">
      <c r="A533" s="14" t="s">
        <v>2227</v>
      </c>
      <c r="B533" s="14" t="s">
        <v>2335</v>
      </c>
      <c r="C533" s="14" t="s">
        <v>19076</v>
      </c>
      <c r="D533" s="14">
        <v>1.8858751232131478E-4</v>
      </c>
      <c r="E533" s="14">
        <v>6.7560999999999996E-2</v>
      </c>
    </row>
    <row r="534" spans="1:5" x14ac:dyDescent="0.3">
      <c r="A534" s="10" t="s">
        <v>2227</v>
      </c>
      <c r="B534" s="10" t="s">
        <v>2336</v>
      </c>
      <c r="C534" s="10" t="s">
        <v>19077</v>
      </c>
      <c r="D534" s="10">
        <v>6.0107324761311267E-4</v>
      </c>
      <c r="E534" s="10">
        <v>9.9999999999999995E-7</v>
      </c>
    </row>
    <row r="535" spans="1:5" x14ac:dyDescent="0.3">
      <c r="A535" s="14" t="s">
        <v>2227</v>
      </c>
      <c r="B535" s="14" t="s">
        <v>2337</v>
      </c>
      <c r="C535" s="14" t="s">
        <v>19078</v>
      </c>
      <c r="D535" s="14">
        <v>6.9457482347128193E-3</v>
      </c>
      <c r="E535" s="14">
        <v>0.17991299999999999</v>
      </c>
    </row>
    <row r="536" spans="1:5" x14ac:dyDescent="0.3">
      <c r="A536" s="10" t="s">
        <v>2227</v>
      </c>
      <c r="B536" s="10" t="s">
        <v>2338</v>
      </c>
      <c r="C536" s="10" t="s">
        <v>19079</v>
      </c>
      <c r="D536" s="10">
        <v>5.6799111274200248E-4</v>
      </c>
      <c r="E536" s="10">
        <v>6.9593000000000002E-2</v>
      </c>
    </row>
    <row r="537" spans="1:5" x14ac:dyDescent="0.3">
      <c r="A537" s="14" t="s">
        <v>2227</v>
      </c>
      <c r="B537" s="14" t="s">
        <v>2339</v>
      </c>
      <c r="C537" s="14" t="s">
        <v>19080</v>
      </c>
      <c r="D537" s="14">
        <v>2.6533296068553432E-3</v>
      </c>
      <c r="E537" s="14">
        <v>0.32944099999999998</v>
      </c>
    </row>
    <row r="538" spans="1:5" x14ac:dyDescent="0.3">
      <c r="A538" s="10" t="s">
        <v>2340</v>
      </c>
      <c r="B538" s="10" t="s">
        <v>2341</v>
      </c>
      <c r="C538" s="10" t="s">
        <v>19081</v>
      </c>
      <c r="D538" s="10">
        <v>0.18938294175471956</v>
      </c>
      <c r="E538" s="10">
        <v>4.9168999999999997E-2</v>
      </c>
    </row>
    <row r="539" spans="1:5" x14ac:dyDescent="0.3">
      <c r="A539" s="14" t="s">
        <v>2340</v>
      </c>
      <c r="B539" s="14" t="s">
        <v>2342</v>
      </c>
      <c r="C539" s="14" t="s">
        <v>19082</v>
      </c>
      <c r="D539" s="14">
        <v>5.8709096108622131E-4</v>
      </c>
      <c r="E539" s="14">
        <v>8.8655999999999999E-2</v>
      </c>
    </row>
    <row r="540" spans="1:5" x14ac:dyDescent="0.3">
      <c r="A540" s="10" t="s">
        <v>2340</v>
      </c>
      <c r="B540" s="10" t="s">
        <v>2343</v>
      </c>
      <c r="C540" s="10" t="s">
        <v>19083</v>
      </c>
      <c r="D540" s="10">
        <v>9.7736223246417731E-5</v>
      </c>
      <c r="E540" s="10">
        <v>0.163074</v>
      </c>
    </row>
    <row r="541" spans="1:5" x14ac:dyDescent="0.3">
      <c r="A541" s="14" t="s">
        <v>2340</v>
      </c>
      <c r="B541" s="14" t="s">
        <v>2344</v>
      </c>
      <c r="C541" s="14" t="s">
        <v>19083</v>
      </c>
      <c r="D541" s="14">
        <v>1.5052859924579859E-3</v>
      </c>
      <c r="E541" s="14">
        <v>9.9999999999999995E-7</v>
      </c>
    </row>
    <row r="542" spans="1:5" x14ac:dyDescent="0.3">
      <c r="A542" s="10" t="s">
        <v>2340</v>
      </c>
      <c r="B542" s="10" t="s">
        <v>2345</v>
      </c>
      <c r="C542" s="10" t="s">
        <v>19083</v>
      </c>
      <c r="D542" s="10">
        <v>5.2246942676718422E-4</v>
      </c>
      <c r="E542" s="10">
        <v>6.2549999999999994E-2</v>
      </c>
    </row>
    <row r="543" spans="1:5" x14ac:dyDescent="0.3">
      <c r="A543" s="14" t="s">
        <v>2340</v>
      </c>
      <c r="B543" s="14" t="s">
        <v>2346</v>
      </c>
      <c r="C543" s="14" t="s">
        <v>19084</v>
      </c>
      <c r="D543" s="14">
        <v>1.0999451304191273E-3</v>
      </c>
      <c r="E543" s="14">
        <v>0.14993699999999999</v>
      </c>
    </row>
    <row r="544" spans="1:5" x14ac:dyDescent="0.3">
      <c r="A544" s="10" t="s">
        <v>2340</v>
      </c>
      <c r="B544" s="10" t="s">
        <v>2347</v>
      </c>
      <c r="C544" s="10" t="s">
        <v>19085</v>
      </c>
      <c r="D544" s="10">
        <v>0.32204141211897175</v>
      </c>
      <c r="E544" s="10">
        <v>0.24132700000000001</v>
      </c>
    </row>
    <row r="545" spans="1:5" x14ac:dyDescent="0.3">
      <c r="A545" s="14" t="s">
        <v>2340</v>
      </c>
      <c r="B545" s="14" t="s">
        <v>2348</v>
      </c>
      <c r="C545" s="14" t="s">
        <v>19085</v>
      </c>
      <c r="D545" s="14">
        <v>1.3023082197814494E-3</v>
      </c>
      <c r="E545" s="14">
        <v>8.8569999999999996E-2</v>
      </c>
    </row>
    <row r="546" spans="1:5" x14ac:dyDescent="0.3">
      <c r="A546" s="10" t="s">
        <v>2340</v>
      </c>
      <c r="B546" s="10" t="s">
        <v>2349</v>
      </c>
      <c r="C546" s="10" t="s">
        <v>19086</v>
      </c>
      <c r="D546" s="10">
        <v>1.9727478028877046E-3</v>
      </c>
      <c r="E546" s="10">
        <v>9.9999999999999995E-7</v>
      </c>
    </row>
    <row r="547" spans="1:5" x14ac:dyDescent="0.3">
      <c r="A547" s="14" t="s">
        <v>2340</v>
      </c>
      <c r="B547" s="14" t="s">
        <v>2350</v>
      </c>
      <c r="C547" s="14" t="s">
        <v>19087</v>
      </c>
      <c r="D547" s="14">
        <v>1.6648761221203635E-3</v>
      </c>
      <c r="E547" s="14">
        <v>8.1677E-2</v>
      </c>
    </row>
    <row r="548" spans="1:5" x14ac:dyDescent="0.3">
      <c r="A548" s="10" t="s">
        <v>2340</v>
      </c>
      <c r="B548" s="10" t="s">
        <v>2351</v>
      </c>
      <c r="C548" s="10" t="s">
        <v>19087</v>
      </c>
      <c r="D548" s="10">
        <v>1.699320701045952E-3</v>
      </c>
      <c r="E548" s="10">
        <v>5.6496999999999999E-2</v>
      </c>
    </row>
    <row r="549" spans="1:5" x14ac:dyDescent="0.3">
      <c r="A549" s="14" t="s">
        <v>2340</v>
      </c>
      <c r="B549" s="14" t="s">
        <v>2352</v>
      </c>
      <c r="C549" s="14" t="s">
        <v>19087</v>
      </c>
      <c r="D549" s="14">
        <v>8.8046874583384816E-4</v>
      </c>
      <c r="E549" s="14">
        <v>7.8490000000000004E-2</v>
      </c>
    </row>
    <row r="550" spans="1:5" x14ac:dyDescent="0.3">
      <c r="A550" s="10" t="s">
        <v>2340</v>
      </c>
      <c r="B550" s="10" t="s">
        <v>2353</v>
      </c>
      <c r="C550" s="10" t="s">
        <v>19088</v>
      </c>
      <c r="D550" s="10">
        <v>2.8541542439486285E-3</v>
      </c>
      <c r="E550" s="10">
        <v>9.9999999999999995E-7</v>
      </c>
    </row>
    <row r="551" spans="1:5" x14ac:dyDescent="0.3">
      <c r="A551" s="14" t="s">
        <v>2340</v>
      </c>
      <c r="B551" s="14" t="s">
        <v>2354</v>
      </c>
      <c r="C551" s="14" t="s">
        <v>19089</v>
      </c>
      <c r="D551" s="14">
        <v>1.5883230074277403E-4</v>
      </c>
      <c r="E551" s="14">
        <v>4.5043E-2</v>
      </c>
    </row>
    <row r="552" spans="1:5" x14ac:dyDescent="0.3">
      <c r="A552" s="10" t="s">
        <v>2340</v>
      </c>
      <c r="B552" s="10" t="s">
        <v>2355</v>
      </c>
      <c r="C552" s="10" t="s">
        <v>19090</v>
      </c>
      <c r="D552" s="10">
        <v>7.4522019628127404E-3</v>
      </c>
      <c r="E552" s="10">
        <v>9.9999999999999995E-7</v>
      </c>
    </row>
    <row r="553" spans="1:5" x14ac:dyDescent="0.3">
      <c r="A553" s="14" t="s">
        <v>2340</v>
      </c>
      <c r="B553" s="14" t="s">
        <v>2356</v>
      </c>
      <c r="C553" s="14" t="s">
        <v>19090</v>
      </c>
      <c r="D553" s="14">
        <v>0.10638679690362206</v>
      </c>
      <c r="E553" s="14">
        <v>9.9999999999999995E-7</v>
      </c>
    </row>
    <row r="554" spans="1:5" x14ac:dyDescent="0.3">
      <c r="A554" s="10" t="s">
        <v>2340</v>
      </c>
      <c r="B554" s="10" t="s">
        <v>2357</v>
      </c>
      <c r="C554" s="10" t="s">
        <v>19090</v>
      </c>
      <c r="D554" s="10">
        <v>1.4833139234144407E-2</v>
      </c>
      <c r="E554" s="10">
        <v>9.9999999999999995E-7</v>
      </c>
    </row>
    <row r="555" spans="1:5" x14ac:dyDescent="0.3">
      <c r="A555" s="14" t="s">
        <v>2340</v>
      </c>
      <c r="B555" s="14" t="s">
        <v>2358</v>
      </c>
      <c r="C555" s="14" t="s">
        <v>19090</v>
      </c>
      <c r="D555" s="14">
        <v>3.6975797226433281E-4</v>
      </c>
      <c r="E555" s="14">
        <v>3.9942999999999999E-2</v>
      </c>
    </row>
    <row r="556" spans="1:5" x14ac:dyDescent="0.3">
      <c r="A556" s="10" t="s">
        <v>2340</v>
      </c>
      <c r="B556" s="10" t="s">
        <v>2359</v>
      </c>
      <c r="C556" s="10" t="s">
        <v>19090</v>
      </c>
      <c r="D556" s="10">
        <v>0.1920763450172491</v>
      </c>
      <c r="E556" s="10">
        <v>5.3673999999999999E-2</v>
      </c>
    </row>
    <row r="557" spans="1:5" x14ac:dyDescent="0.3">
      <c r="A557" s="14" t="s">
        <v>2340</v>
      </c>
      <c r="B557" s="14" t="s">
        <v>2360</v>
      </c>
      <c r="C557" s="14" t="s">
        <v>19091</v>
      </c>
      <c r="D557" s="14">
        <v>0.52593648890073852</v>
      </c>
      <c r="E557" s="14">
        <v>2.2452E-2</v>
      </c>
    </row>
    <row r="558" spans="1:5" x14ac:dyDescent="0.3">
      <c r="A558" s="10" t="s">
        <v>2340</v>
      </c>
      <c r="B558" s="10" t="s">
        <v>2361</v>
      </c>
      <c r="C558" s="10" t="s">
        <v>19092</v>
      </c>
      <c r="D558" s="10">
        <v>4.397995237837881E-2</v>
      </c>
      <c r="E558" s="10">
        <v>9.9999999999999995E-7</v>
      </c>
    </row>
    <row r="559" spans="1:5" x14ac:dyDescent="0.3">
      <c r="A559" s="14" t="s">
        <v>2340</v>
      </c>
      <c r="B559" s="14" t="s">
        <v>2362</v>
      </c>
      <c r="C559" s="14" t="s">
        <v>19092</v>
      </c>
      <c r="D559" s="14">
        <v>5.2462461175385184E-3</v>
      </c>
      <c r="E559" s="14">
        <v>1.6962000000000001E-2</v>
      </c>
    </row>
    <row r="560" spans="1:5" x14ac:dyDescent="0.3">
      <c r="A560" s="10" t="s">
        <v>2340</v>
      </c>
      <c r="B560" s="10" t="s">
        <v>2363</v>
      </c>
      <c r="C560" s="10" t="s">
        <v>19093</v>
      </c>
      <c r="D560" s="10">
        <v>8.9103430285781171E-4</v>
      </c>
      <c r="E560" s="10">
        <v>0.109125</v>
      </c>
    </row>
    <row r="561" spans="1:5" x14ac:dyDescent="0.3">
      <c r="A561" s="14" t="s">
        <v>2340</v>
      </c>
      <c r="B561" s="14" t="s">
        <v>2364</v>
      </c>
      <c r="C561" s="14" t="s">
        <v>19094</v>
      </c>
      <c r="D561" s="14">
        <v>8.1394487777785771E-4</v>
      </c>
      <c r="E561" s="14">
        <v>0.13487099999999999</v>
      </c>
    </row>
    <row r="562" spans="1:5" x14ac:dyDescent="0.3">
      <c r="A562" s="10" t="s">
        <v>2340</v>
      </c>
      <c r="B562" s="10" t="s">
        <v>2365</v>
      </c>
      <c r="C562" s="10" t="s">
        <v>19095</v>
      </c>
      <c r="D562" s="10">
        <v>4.3727874187410665E-3</v>
      </c>
      <c r="E562" s="10">
        <v>9.9999999999999995E-7</v>
      </c>
    </row>
    <row r="563" spans="1:5" x14ac:dyDescent="0.3">
      <c r="A563" s="14" t="s">
        <v>2340</v>
      </c>
      <c r="B563" s="14" t="s">
        <v>2366</v>
      </c>
      <c r="C563" s="14" t="s">
        <v>19095</v>
      </c>
      <c r="D563" s="14">
        <v>1.1735447475968608E-3</v>
      </c>
      <c r="E563" s="14">
        <v>9.9999999999999995E-7</v>
      </c>
    </row>
    <row r="564" spans="1:5" x14ac:dyDescent="0.3">
      <c r="A564" s="10" t="s">
        <v>2340</v>
      </c>
      <c r="B564" s="10" t="s">
        <v>2367</v>
      </c>
      <c r="C564" s="10" t="s">
        <v>19096</v>
      </c>
      <c r="D564" s="10">
        <v>4.5755379064633858E-4</v>
      </c>
      <c r="E564" s="10">
        <v>9.9999999999999995E-7</v>
      </c>
    </row>
    <row r="565" spans="1:5" x14ac:dyDescent="0.3">
      <c r="A565" s="14" t="s">
        <v>2340</v>
      </c>
      <c r="B565" s="14" t="s">
        <v>2368</v>
      </c>
      <c r="C565" s="14" t="s">
        <v>19097</v>
      </c>
      <c r="D565" s="14">
        <v>6.750958735050392E-5</v>
      </c>
      <c r="E565" s="14">
        <v>2.5388999999999998E-2</v>
      </c>
    </row>
    <row r="566" spans="1:5" x14ac:dyDescent="0.3">
      <c r="A566" s="10" t="s">
        <v>2340</v>
      </c>
      <c r="B566" s="10" t="s">
        <v>2369</v>
      </c>
      <c r="C566" s="10" t="s">
        <v>19097</v>
      </c>
      <c r="D566" s="10">
        <v>6.147610329080384E-4</v>
      </c>
      <c r="E566" s="10">
        <v>9.9999999999999995E-7</v>
      </c>
    </row>
    <row r="567" spans="1:5" x14ac:dyDescent="0.3">
      <c r="A567" s="14" t="s">
        <v>2340</v>
      </c>
      <c r="B567" s="14" t="s">
        <v>2370</v>
      </c>
      <c r="C567" s="14" t="s">
        <v>19097</v>
      </c>
      <c r="D567" s="14">
        <v>9.4623083483680022E-4</v>
      </c>
      <c r="E567" s="14">
        <v>9.9999999999999995E-7</v>
      </c>
    </row>
    <row r="568" spans="1:5" x14ac:dyDescent="0.3">
      <c r="A568" s="10" t="s">
        <v>2340</v>
      </c>
      <c r="B568" s="10" t="s">
        <v>2371</v>
      </c>
      <c r="C568" s="10" t="s">
        <v>19097</v>
      </c>
      <c r="D568" s="10">
        <v>1.8491604402746191E-5</v>
      </c>
      <c r="E568" s="10">
        <v>9.9999999999999995E-7</v>
      </c>
    </row>
    <row r="569" spans="1:5" x14ac:dyDescent="0.3">
      <c r="A569" s="14" t="s">
        <v>2340</v>
      </c>
      <c r="B569" s="14" t="s">
        <v>2372</v>
      </c>
      <c r="C569" s="14"/>
      <c r="D569" s="14">
        <v>1.9298099834983251E-5</v>
      </c>
      <c r="E569" s="14">
        <v>0.15413299999999999</v>
      </c>
    </row>
    <row r="570" spans="1:5" x14ac:dyDescent="0.3">
      <c r="A570" s="10" t="s">
        <v>2340</v>
      </c>
      <c r="B570" s="10" t="s">
        <v>2373</v>
      </c>
      <c r="C570" s="10" t="s">
        <v>19097</v>
      </c>
      <c r="D570" s="10">
        <v>8.0709661020337859E-4</v>
      </c>
      <c r="E570" s="10">
        <v>0.13602500000000001</v>
      </c>
    </row>
    <row r="571" spans="1:5" x14ac:dyDescent="0.3">
      <c r="A571" s="14" t="s">
        <v>2340</v>
      </c>
      <c r="B571" s="14" t="s">
        <v>2374</v>
      </c>
      <c r="C571" s="14" t="s">
        <v>19097</v>
      </c>
      <c r="D571" s="14">
        <v>7.193481083483254E-4</v>
      </c>
      <c r="E571" s="14">
        <v>1.1535E-2</v>
      </c>
    </row>
    <row r="572" spans="1:5" x14ac:dyDescent="0.3">
      <c r="A572" s="10" t="s">
        <v>2340</v>
      </c>
      <c r="B572" s="10" t="s">
        <v>2375</v>
      </c>
      <c r="C572" s="10" t="s">
        <v>19097</v>
      </c>
      <c r="D572" s="10">
        <v>1.6403426373505952E-3</v>
      </c>
      <c r="E572" s="10">
        <v>9.9999999999999995E-7</v>
      </c>
    </row>
    <row r="573" spans="1:5" x14ac:dyDescent="0.3">
      <c r="A573" s="14" t="s">
        <v>2340</v>
      </c>
      <c r="B573" s="14" t="s">
        <v>2376</v>
      </c>
      <c r="C573" s="14" t="s">
        <v>19097</v>
      </c>
      <c r="D573" s="14">
        <v>6.6852519835910193E-4</v>
      </c>
      <c r="E573" s="14">
        <v>0.103904</v>
      </c>
    </row>
    <row r="574" spans="1:5" x14ac:dyDescent="0.3">
      <c r="A574" s="10" t="s">
        <v>2340</v>
      </c>
      <c r="B574" s="10" t="s">
        <v>2377</v>
      </c>
      <c r="C574" s="10" t="s">
        <v>19097</v>
      </c>
      <c r="D574" s="10">
        <v>1.3088282739403979E-3</v>
      </c>
      <c r="E574" s="10">
        <v>9.9999999999999995E-7</v>
      </c>
    </row>
    <row r="575" spans="1:5" x14ac:dyDescent="0.3">
      <c r="A575" s="14" t="s">
        <v>2340</v>
      </c>
      <c r="B575" s="14" t="s">
        <v>2378</v>
      </c>
      <c r="C575" s="14" t="s">
        <v>19097</v>
      </c>
      <c r="D575" s="14">
        <v>1.3731283892589571E-4</v>
      </c>
      <c r="E575" s="14">
        <v>0.23502500000000001</v>
      </c>
    </row>
    <row r="576" spans="1:5" x14ac:dyDescent="0.3">
      <c r="A576" s="10" t="s">
        <v>2340</v>
      </c>
      <c r="B576" s="10" t="s">
        <v>2379</v>
      </c>
      <c r="C576" s="10" t="s">
        <v>19097</v>
      </c>
      <c r="D576" s="10">
        <v>4.89164728570898E-4</v>
      </c>
      <c r="E576" s="10">
        <v>6.1470999999999998E-2</v>
      </c>
    </row>
    <row r="577" spans="1:5" x14ac:dyDescent="0.3">
      <c r="A577" s="14" t="s">
        <v>2340</v>
      </c>
      <c r="B577" s="14" t="s">
        <v>2380</v>
      </c>
      <c r="C577" s="14" t="s">
        <v>19097</v>
      </c>
      <c r="D577" s="14">
        <v>6.0077614186943159E-4</v>
      </c>
      <c r="E577" s="14">
        <v>9.9999999999999995E-7</v>
      </c>
    </row>
    <row r="578" spans="1:5" x14ac:dyDescent="0.3">
      <c r="A578" s="10" t="s">
        <v>2340</v>
      </c>
      <c r="B578" s="10" t="s">
        <v>2381</v>
      </c>
      <c r="C578" s="10" t="s">
        <v>19098</v>
      </c>
      <c r="D578" s="10">
        <v>2.1106073111176125E-4</v>
      </c>
      <c r="E578" s="10">
        <v>9.9999999999999995E-7</v>
      </c>
    </row>
    <row r="579" spans="1:5" x14ac:dyDescent="0.3">
      <c r="A579" s="14" t="s">
        <v>2340</v>
      </c>
      <c r="B579" s="14" t="s">
        <v>2382</v>
      </c>
      <c r="C579" s="14" t="s">
        <v>19099</v>
      </c>
      <c r="D579" s="14">
        <v>1.6763874017340364E-4</v>
      </c>
      <c r="E579" s="14">
        <v>9.9999999999999995E-7</v>
      </c>
    </row>
    <row r="580" spans="1:5" x14ac:dyDescent="0.3">
      <c r="A580" s="10" t="s">
        <v>2340</v>
      </c>
      <c r="B580" s="10" t="s">
        <v>2383</v>
      </c>
      <c r="C580" s="10" t="s">
        <v>19100</v>
      </c>
      <c r="D580" s="10">
        <v>1.4737832601149212E-4</v>
      </c>
      <c r="E580" s="10">
        <v>9.9999999999999995E-7</v>
      </c>
    </row>
    <row r="581" spans="1:5" x14ac:dyDescent="0.3">
      <c r="A581" s="14" t="s">
        <v>2340</v>
      </c>
      <c r="B581" s="14" t="s">
        <v>2384</v>
      </c>
      <c r="C581" s="14" t="s">
        <v>19101</v>
      </c>
      <c r="D581" s="14">
        <v>3.5569969766533518E-4</v>
      </c>
      <c r="E581" s="14">
        <v>9.9999999999999995E-7</v>
      </c>
    </row>
    <row r="582" spans="1:5" x14ac:dyDescent="0.3">
      <c r="A582" s="10" t="s">
        <v>2340</v>
      </c>
      <c r="B582" s="10" t="s">
        <v>2385</v>
      </c>
      <c r="C582" s="10" t="s">
        <v>19102</v>
      </c>
      <c r="D582" s="10">
        <v>8.384611044888364E-4</v>
      </c>
      <c r="E582" s="10">
        <v>0.16642399999999999</v>
      </c>
    </row>
    <row r="583" spans="1:5" x14ac:dyDescent="0.3">
      <c r="A583" s="14" t="s">
        <v>2340</v>
      </c>
      <c r="B583" s="14" t="s">
        <v>2386</v>
      </c>
      <c r="C583" s="14" t="s">
        <v>19103</v>
      </c>
      <c r="D583" s="14">
        <v>5.6626240442858914E-4</v>
      </c>
      <c r="E583" s="14">
        <v>0.15775400000000001</v>
      </c>
    </row>
    <row r="584" spans="1:5" x14ac:dyDescent="0.3">
      <c r="A584" s="10" t="s">
        <v>2340</v>
      </c>
      <c r="B584" s="10" t="s">
        <v>2387</v>
      </c>
      <c r="C584" s="10" t="s">
        <v>19103</v>
      </c>
      <c r="D584" s="10">
        <v>0.23846920034192109</v>
      </c>
      <c r="E584" s="10">
        <v>9.9999999999999995E-7</v>
      </c>
    </row>
    <row r="585" spans="1:5" x14ac:dyDescent="0.3">
      <c r="A585" s="14" t="s">
        <v>2340</v>
      </c>
      <c r="B585" s="14" t="s">
        <v>2388</v>
      </c>
      <c r="C585" s="14" t="s">
        <v>19104</v>
      </c>
      <c r="D585" s="14">
        <v>1.2580230626609746E-2</v>
      </c>
      <c r="E585" s="14">
        <v>0.22326399999999999</v>
      </c>
    </row>
    <row r="586" spans="1:5" x14ac:dyDescent="0.3">
      <c r="A586" s="10" t="s">
        <v>2340</v>
      </c>
      <c r="B586" s="10" t="s">
        <v>2389</v>
      </c>
      <c r="C586" s="10" t="s">
        <v>19105</v>
      </c>
      <c r="D586" s="10">
        <v>1.1718011834739278E-2</v>
      </c>
      <c r="E586" s="10">
        <v>9.9999999999999995E-7</v>
      </c>
    </row>
    <row r="587" spans="1:5" x14ac:dyDescent="0.3">
      <c r="A587" s="14" t="s">
        <v>2340</v>
      </c>
      <c r="B587" s="14" t="s">
        <v>2390</v>
      </c>
      <c r="C587" s="14" t="s">
        <v>19105</v>
      </c>
      <c r="D587" s="14">
        <v>6.9608027813726055E-5</v>
      </c>
      <c r="E587" s="14">
        <v>7.6467999999999994E-2</v>
      </c>
    </row>
    <row r="588" spans="1:5" x14ac:dyDescent="0.3">
      <c r="A588" s="10" t="s">
        <v>2340</v>
      </c>
      <c r="B588" s="10" t="s">
        <v>2391</v>
      </c>
      <c r="C588" s="10" t="s">
        <v>19106</v>
      </c>
      <c r="D588" s="10">
        <v>6.6639186025198099E-4</v>
      </c>
      <c r="E588" s="10">
        <v>0.22315299999999999</v>
      </c>
    </row>
    <row r="589" spans="1:5" x14ac:dyDescent="0.3">
      <c r="A589" s="14" t="s">
        <v>2340</v>
      </c>
      <c r="B589" s="14" t="s">
        <v>2392</v>
      </c>
      <c r="C589" s="14" t="s">
        <v>19107</v>
      </c>
      <c r="D589" s="14">
        <v>1.2462948137692837E-3</v>
      </c>
      <c r="E589" s="14">
        <v>0.19404199999999999</v>
      </c>
    </row>
    <row r="590" spans="1:5" x14ac:dyDescent="0.3">
      <c r="A590" s="10" t="s">
        <v>2340</v>
      </c>
      <c r="B590" s="10" t="s">
        <v>2393</v>
      </c>
      <c r="C590" s="10"/>
      <c r="D590" s="10">
        <v>0.11375260669526933</v>
      </c>
      <c r="E590" s="10">
        <v>0.104809</v>
      </c>
    </row>
    <row r="591" spans="1:5" x14ac:dyDescent="0.3">
      <c r="A591" s="14" t="s">
        <v>2340</v>
      </c>
      <c r="B591" s="14" t="s">
        <v>2394</v>
      </c>
      <c r="C591" s="14"/>
      <c r="D591" s="14">
        <v>1.9077850071151127E-2</v>
      </c>
      <c r="E591" s="14">
        <v>0.197769</v>
      </c>
    </row>
    <row r="592" spans="1:5" x14ac:dyDescent="0.3">
      <c r="A592" s="10" t="s">
        <v>2340</v>
      </c>
      <c r="B592" s="10" t="s">
        <v>2395</v>
      </c>
      <c r="C592" s="10" t="s">
        <v>19108</v>
      </c>
      <c r="D592" s="10">
        <v>7.0005978528584194E-4</v>
      </c>
      <c r="E592" s="10">
        <v>1.1335E-2</v>
      </c>
    </row>
    <row r="593" spans="1:5" x14ac:dyDescent="0.3">
      <c r="A593" s="14" t="s">
        <v>2340</v>
      </c>
      <c r="B593" s="14" t="s">
        <v>2396</v>
      </c>
      <c r="C593" s="14" t="s">
        <v>19108</v>
      </c>
      <c r="D593" s="14">
        <v>3.1808366267194257E-2</v>
      </c>
      <c r="E593" s="14">
        <v>0.21552499999999999</v>
      </c>
    </row>
    <row r="594" spans="1:5" x14ac:dyDescent="0.3">
      <c r="A594" s="10" t="s">
        <v>2340</v>
      </c>
      <c r="B594" s="10" t="s">
        <v>2397</v>
      </c>
      <c r="C594" s="10" t="s">
        <v>19109</v>
      </c>
      <c r="D594" s="10">
        <v>4.2131106269766181E-3</v>
      </c>
      <c r="E594" s="10">
        <v>0.34749799999999997</v>
      </c>
    </row>
    <row r="595" spans="1:5" x14ac:dyDescent="0.3">
      <c r="A595" s="14" t="s">
        <v>2340</v>
      </c>
      <c r="B595" s="14" t="s">
        <v>2398</v>
      </c>
      <c r="C595" s="14"/>
      <c r="D595" s="14">
        <v>5.8691345317893936E-4</v>
      </c>
      <c r="E595" s="14">
        <v>9.9999999999999995E-7</v>
      </c>
    </row>
    <row r="596" spans="1:5" x14ac:dyDescent="0.3">
      <c r="A596" s="10" t="s">
        <v>2340</v>
      </c>
      <c r="B596" s="10" t="s">
        <v>2399</v>
      </c>
      <c r="C596" s="10"/>
      <c r="D596" s="10">
        <v>3.6232458919735387E-2</v>
      </c>
      <c r="E596" s="10">
        <v>0.22256300000000001</v>
      </c>
    </row>
    <row r="597" spans="1:5" x14ac:dyDescent="0.3">
      <c r="A597" s="14" t="s">
        <v>2340</v>
      </c>
      <c r="B597" s="14" t="s">
        <v>2400</v>
      </c>
      <c r="C597" s="14"/>
      <c r="D597" s="14">
        <v>4.2825710692835558E-4</v>
      </c>
      <c r="E597" s="14">
        <v>9.9999999999999995E-7</v>
      </c>
    </row>
    <row r="598" spans="1:5" x14ac:dyDescent="0.3">
      <c r="A598" s="10" t="s">
        <v>2340</v>
      </c>
      <c r="B598" s="10" t="s">
        <v>2401</v>
      </c>
      <c r="C598" s="10"/>
      <c r="D598" s="10">
        <v>3.6222570290897656E-4</v>
      </c>
      <c r="E598" s="10">
        <v>9.9999999999999995E-7</v>
      </c>
    </row>
    <row r="599" spans="1:5" x14ac:dyDescent="0.3">
      <c r="A599" s="14" t="s">
        <v>2340</v>
      </c>
      <c r="B599" s="14" t="s">
        <v>2402</v>
      </c>
      <c r="C599" s="14"/>
      <c r="D599" s="14">
        <v>2.7859736104281582E-4</v>
      </c>
      <c r="E599" s="14">
        <v>0.141065</v>
      </c>
    </row>
    <row r="600" spans="1:5" x14ac:dyDescent="0.3">
      <c r="A600" s="10" t="s">
        <v>2340</v>
      </c>
      <c r="B600" s="10" t="s">
        <v>2403</v>
      </c>
      <c r="C600" s="10"/>
      <c r="D600" s="10">
        <v>1.6628367869571429E-3</v>
      </c>
      <c r="E600" s="10">
        <v>8.6611999999999995E-2</v>
      </c>
    </row>
    <row r="601" spans="1:5" x14ac:dyDescent="0.3">
      <c r="A601" s="14" t="s">
        <v>2340</v>
      </c>
      <c r="B601" s="14" t="s">
        <v>2404</v>
      </c>
      <c r="C601" s="14"/>
      <c r="D601" s="14">
        <v>3.5418658799160833E-2</v>
      </c>
      <c r="E601" s="14">
        <v>9.9999999999999995E-7</v>
      </c>
    </row>
    <row r="602" spans="1:5" x14ac:dyDescent="0.3">
      <c r="A602" s="10" t="s">
        <v>2340</v>
      </c>
      <c r="B602" s="10" t="s">
        <v>2405</v>
      </c>
      <c r="C602" s="10"/>
      <c r="D602" s="10">
        <v>4.39399859446035E-2</v>
      </c>
      <c r="E602" s="10">
        <v>0.212121</v>
      </c>
    </row>
    <row r="603" spans="1:5" x14ac:dyDescent="0.3">
      <c r="A603" s="14" t="s">
        <v>2340</v>
      </c>
      <c r="B603" s="14" t="s">
        <v>2406</v>
      </c>
      <c r="C603" s="14"/>
      <c r="D603" s="14">
        <v>4.088541021260811E-3</v>
      </c>
      <c r="E603" s="14">
        <v>0.12167600000000001</v>
      </c>
    </row>
    <row r="604" spans="1:5" x14ac:dyDescent="0.3">
      <c r="A604" s="10" t="s">
        <v>2340</v>
      </c>
      <c r="B604" s="10" t="s">
        <v>2407</v>
      </c>
      <c r="C604" s="10"/>
      <c r="D604" s="10">
        <v>4.3259867136413992E-2</v>
      </c>
      <c r="E604" s="10">
        <v>9.9999999999999995E-7</v>
      </c>
    </row>
    <row r="605" spans="1:5" x14ac:dyDescent="0.3">
      <c r="A605" s="14" t="s">
        <v>2340</v>
      </c>
      <c r="B605" s="14" t="s">
        <v>2408</v>
      </c>
      <c r="C605" s="14"/>
      <c r="D605" s="14">
        <v>5.6753006563051058E-4</v>
      </c>
      <c r="E605" s="14">
        <v>9.9999999999999995E-7</v>
      </c>
    </row>
    <row r="606" spans="1:5" x14ac:dyDescent="0.3">
      <c r="A606" s="10" t="s">
        <v>2340</v>
      </c>
      <c r="B606" s="10" t="s">
        <v>2409</v>
      </c>
      <c r="C606" s="10"/>
      <c r="D606" s="10">
        <v>6.8153437207308515E-4</v>
      </c>
      <c r="E606" s="10">
        <v>4.4717E-2</v>
      </c>
    </row>
    <row r="607" spans="1:5" x14ac:dyDescent="0.3">
      <c r="A607" s="14" t="s">
        <v>2340</v>
      </c>
      <c r="B607" s="14" t="s">
        <v>2410</v>
      </c>
      <c r="C607" s="14" t="s">
        <v>19110</v>
      </c>
      <c r="D607" s="14">
        <v>1.1243088475692622E-2</v>
      </c>
      <c r="E607" s="14">
        <v>0.44200899999999999</v>
      </c>
    </row>
    <row r="608" spans="1:5" x14ac:dyDescent="0.3">
      <c r="A608" s="10" t="s">
        <v>2340</v>
      </c>
      <c r="B608" s="10" t="s">
        <v>2411</v>
      </c>
      <c r="C608" s="10" t="s">
        <v>19110</v>
      </c>
      <c r="D608" s="10">
        <v>1.0278918548663778E-4</v>
      </c>
      <c r="E608" s="10">
        <v>0.286213</v>
      </c>
    </row>
    <row r="609" spans="1:5" x14ac:dyDescent="0.3">
      <c r="A609" s="14" t="s">
        <v>2340</v>
      </c>
      <c r="B609" s="14" t="s">
        <v>2412</v>
      </c>
      <c r="C609" s="14" t="s">
        <v>19110</v>
      </c>
      <c r="D609" s="14">
        <v>4.2467238450540111E-4</v>
      </c>
      <c r="E609" s="14">
        <v>9.9999999999999995E-7</v>
      </c>
    </row>
    <row r="610" spans="1:5" x14ac:dyDescent="0.3">
      <c r="A610" s="10" t="s">
        <v>2340</v>
      </c>
      <c r="B610" s="10" t="s">
        <v>2413</v>
      </c>
      <c r="C610" s="10" t="s">
        <v>19110</v>
      </c>
      <c r="D610" s="10">
        <v>2.7779192473640133E-4</v>
      </c>
      <c r="E610" s="10">
        <v>9.9999999999999995E-7</v>
      </c>
    </row>
    <row r="611" spans="1:5" x14ac:dyDescent="0.3">
      <c r="A611" s="14" t="s">
        <v>2340</v>
      </c>
      <c r="B611" s="14" t="s">
        <v>2414</v>
      </c>
      <c r="C611" s="14" t="s">
        <v>19110</v>
      </c>
      <c r="D611" s="14">
        <v>6.9351486216204542E-4</v>
      </c>
      <c r="E611" s="14">
        <v>9.9999999999999995E-7</v>
      </c>
    </row>
    <row r="612" spans="1:5" x14ac:dyDescent="0.3">
      <c r="A612" s="10" t="s">
        <v>2340</v>
      </c>
      <c r="B612" s="10" t="s">
        <v>2415</v>
      </c>
      <c r="C612" s="10" t="s">
        <v>19111</v>
      </c>
      <c r="D612" s="10">
        <v>3.8512739592210549E-2</v>
      </c>
      <c r="E612" s="10">
        <v>0.236429</v>
      </c>
    </row>
    <row r="613" spans="1:5" x14ac:dyDescent="0.3">
      <c r="A613" s="14" t="s">
        <v>2340</v>
      </c>
      <c r="B613" s="14" t="s">
        <v>2416</v>
      </c>
      <c r="C613" s="14" t="s">
        <v>19112</v>
      </c>
      <c r="D613" s="14">
        <v>3.0415136041561912E-3</v>
      </c>
      <c r="E613" s="14">
        <v>9.9999999999999995E-7</v>
      </c>
    </row>
    <row r="614" spans="1:5" x14ac:dyDescent="0.3">
      <c r="A614" s="10" t="s">
        <v>2340</v>
      </c>
      <c r="B614" s="10" t="s">
        <v>2417</v>
      </c>
      <c r="C614" s="10" t="s">
        <v>19112</v>
      </c>
      <c r="D614" s="10">
        <v>3.6910992818519906E-4</v>
      </c>
      <c r="E614" s="10">
        <v>9.9999999999999995E-7</v>
      </c>
    </row>
    <row r="615" spans="1:5" x14ac:dyDescent="0.3">
      <c r="A615" s="14" t="s">
        <v>2340</v>
      </c>
      <c r="B615" s="14" t="s">
        <v>2418</v>
      </c>
      <c r="C615" s="14" t="s">
        <v>19112</v>
      </c>
      <c r="D615" s="14">
        <v>1.6415259293092726E-3</v>
      </c>
      <c r="E615" s="14">
        <v>0.172213</v>
      </c>
    </row>
    <row r="616" spans="1:5" x14ac:dyDescent="0.3">
      <c r="A616" s="10" t="s">
        <v>2340</v>
      </c>
      <c r="B616" s="10" t="s">
        <v>2419</v>
      </c>
      <c r="C616" s="10" t="s">
        <v>19112</v>
      </c>
      <c r="D616" s="10">
        <v>3.1658053308172979E-2</v>
      </c>
      <c r="E616" s="10">
        <v>0.245203</v>
      </c>
    </row>
    <row r="617" spans="1:5" x14ac:dyDescent="0.3">
      <c r="A617" s="14" t="s">
        <v>2340</v>
      </c>
      <c r="B617" s="14" t="s">
        <v>2420</v>
      </c>
      <c r="C617" s="14" t="s">
        <v>19112</v>
      </c>
      <c r="D617" s="14">
        <v>3.550705502028101E-4</v>
      </c>
      <c r="E617" s="14">
        <v>9.9999999999999995E-7</v>
      </c>
    </row>
    <row r="618" spans="1:5" x14ac:dyDescent="0.3">
      <c r="A618" s="10" t="s">
        <v>2340</v>
      </c>
      <c r="B618" s="10" t="s">
        <v>2421</v>
      </c>
      <c r="C618" s="10" t="s">
        <v>19113</v>
      </c>
      <c r="D618" s="10">
        <v>4.7098589452583203E-3</v>
      </c>
      <c r="E618" s="10">
        <v>0.240589</v>
      </c>
    </row>
    <row r="619" spans="1:5" x14ac:dyDescent="0.3">
      <c r="A619" s="14" t="s">
        <v>2340</v>
      </c>
      <c r="B619" s="14" t="s">
        <v>2422</v>
      </c>
      <c r="C619" s="14" t="s">
        <v>19114</v>
      </c>
      <c r="D619" s="14">
        <v>9.0309684867374406E-4</v>
      </c>
      <c r="E619" s="14">
        <v>0.28476200000000002</v>
      </c>
    </row>
    <row r="620" spans="1:5" x14ac:dyDescent="0.3">
      <c r="A620" s="10" t="s">
        <v>2340</v>
      </c>
      <c r="B620" s="10" t="s">
        <v>2423</v>
      </c>
      <c r="C620" s="10" t="s">
        <v>19115</v>
      </c>
      <c r="D620" s="10">
        <v>3.0539871598266252E-2</v>
      </c>
      <c r="E620" s="10">
        <v>9.9999999999999995E-7</v>
      </c>
    </row>
    <row r="621" spans="1:5" x14ac:dyDescent="0.3">
      <c r="A621" s="14" t="s">
        <v>2340</v>
      </c>
      <c r="B621" s="14" t="s">
        <v>2424</v>
      </c>
      <c r="C621" s="14" t="s">
        <v>19116</v>
      </c>
      <c r="D621" s="14">
        <v>4.5184322674915636E-2</v>
      </c>
      <c r="E621" s="14">
        <v>9.9999999999999995E-7</v>
      </c>
    </row>
    <row r="622" spans="1:5" x14ac:dyDescent="0.3">
      <c r="A622" s="10" t="s">
        <v>2340</v>
      </c>
      <c r="B622" s="10" t="s">
        <v>2425</v>
      </c>
      <c r="C622" s="10" t="s">
        <v>19116</v>
      </c>
      <c r="D622" s="10">
        <v>5.9906692211626313E-3</v>
      </c>
      <c r="E622" s="10">
        <v>9.9999999999999995E-7</v>
      </c>
    </row>
    <row r="623" spans="1:5" x14ac:dyDescent="0.3">
      <c r="A623" s="14" t="s">
        <v>2340</v>
      </c>
      <c r="B623" s="14" t="s">
        <v>2426</v>
      </c>
      <c r="C623" s="14" t="s">
        <v>19116</v>
      </c>
      <c r="D623" s="14">
        <v>1.6111257415768593E-3</v>
      </c>
      <c r="E623" s="14">
        <v>1.2999999999999999E-5</v>
      </c>
    </row>
    <row r="624" spans="1:5" x14ac:dyDescent="0.3">
      <c r="A624" s="10" t="s">
        <v>2340</v>
      </c>
      <c r="B624" s="10" t="s">
        <v>2427</v>
      </c>
      <c r="C624" s="10" t="s">
        <v>19117</v>
      </c>
      <c r="D624" s="10">
        <v>6.6573501803592538E-4</v>
      </c>
      <c r="E624" s="10">
        <v>4.0515000000000002E-2</v>
      </c>
    </row>
    <row r="625" spans="1:5" x14ac:dyDescent="0.3">
      <c r="A625" s="14" t="s">
        <v>2340</v>
      </c>
      <c r="B625" s="14" t="s">
        <v>2428</v>
      </c>
      <c r="C625" s="14" t="s">
        <v>19118</v>
      </c>
      <c r="D625" s="14">
        <v>1.7640972834982916E-4</v>
      </c>
      <c r="E625" s="14">
        <v>9.9999999999999995E-7</v>
      </c>
    </row>
    <row r="626" spans="1:5" x14ac:dyDescent="0.3">
      <c r="A626" s="10" t="s">
        <v>2340</v>
      </c>
      <c r="B626" s="10" t="s">
        <v>2429</v>
      </c>
      <c r="C626" s="10" t="s">
        <v>19118</v>
      </c>
      <c r="D626" s="10">
        <v>1.9773785691906473E-4</v>
      </c>
      <c r="E626" s="10">
        <v>9.9999999999999995E-7</v>
      </c>
    </row>
    <row r="627" spans="1:5" x14ac:dyDescent="0.3">
      <c r="A627" s="14" t="s">
        <v>2340</v>
      </c>
      <c r="B627" s="14" t="s">
        <v>2430</v>
      </c>
      <c r="C627" s="14" t="s">
        <v>19118</v>
      </c>
      <c r="D627" s="14">
        <v>1.1819180828311015E-3</v>
      </c>
      <c r="E627" s="14">
        <v>5.1949000000000002E-2</v>
      </c>
    </row>
    <row r="628" spans="1:5" x14ac:dyDescent="0.3">
      <c r="A628" s="10" t="s">
        <v>2340</v>
      </c>
      <c r="B628" s="10" t="s">
        <v>2431</v>
      </c>
      <c r="C628" s="10" t="s">
        <v>19118</v>
      </c>
      <c r="D628" s="10">
        <v>1.3055618221306949E-3</v>
      </c>
      <c r="E628" s="10">
        <v>0.56953200000000004</v>
      </c>
    </row>
    <row r="629" spans="1:5" x14ac:dyDescent="0.3">
      <c r="A629" s="14" t="s">
        <v>2340</v>
      </c>
      <c r="B629" s="14" t="s">
        <v>2432</v>
      </c>
      <c r="C629" s="14" t="s">
        <v>19118</v>
      </c>
      <c r="D629" s="14">
        <v>5.4891521549558944E-4</v>
      </c>
      <c r="E629" s="14">
        <v>9.9999999999999995E-7</v>
      </c>
    </row>
    <row r="630" spans="1:5" x14ac:dyDescent="0.3">
      <c r="A630" s="10" t="s">
        <v>2340</v>
      </c>
      <c r="B630" s="10" t="s">
        <v>2433</v>
      </c>
      <c r="C630" s="10" t="s">
        <v>19119</v>
      </c>
      <c r="D630" s="10">
        <v>1.1478708883902766E-2</v>
      </c>
      <c r="E630" s="10">
        <v>0.482234</v>
      </c>
    </row>
    <row r="631" spans="1:5" x14ac:dyDescent="0.3">
      <c r="A631" s="14" t="s">
        <v>2340</v>
      </c>
      <c r="B631" s="14" t="s">
        <v>2434</v>
      </c>
      <c r="C631" s="14" t="s">
        <v>19120</v>
      </c>
      <c r="D631" s="14">
        <v>9.1629342197572378E-4</v>
      </c>
      <c r="E631" s="14">
        <v>2.3414000000000001E-2</v>
      </c>
    </row>
    <row r="632" spans="1:5" x14ac:dyDescent="0.3">
      <c r="A632" s="10" t="s">
        <v>2340</v>
      </c>
      <c r="B632" s="10" t="s">
        <v>2435</v>
      </c>
      <c r="C632" s="10" t="s">
        <v>19120</v>
      </c>
      <c r="D632" s="10">
        <v>1.236024629672086E-3</v>
      </c>
      <c r="E632" s="10">
        <v>9.9999999999999995E-7</v>
      </c>
    </row>
    <row r="633" spans="1:5" x14ac:dyDescent="0.3">
      <c r="A633" s="14" t="s">
        <v>2340</v>
      </c>
      <c r="B633" s="14" t="s">
        <v>2436</v>
      </c>
      <c r="C633" s="14" t="s">
        <v>19120</v>
      </c>
      <c r="D633" s="14">
        <v>2.6569750093175838E-3</v>
      </c>
      <c r="E633" s="14">
        <v>0.35313899999999998</v>
      </c>
    </row>
    <row r="634" spans="1:5" x14ac:dyDescent="0.3">
      <c r="A634" s="10" t="s">
        <v>2340</v>
      </c>
      <c r="B634" s="10" t="s">
        <v>2437</v>
      </c>
      <c r="C634" s="10"/>
      <c r="D634" s="10">
        <v>1.8852616582747057E-4</v>
      </c>
      <c r="E634" s="10">
        <v>0.19750999999999999</v>
      </c>
    </row>
    <row r="635" spans="1:5" x14ac:dyDescent="0.3">
      <c r="A635" s="14" t="s">
        <v>2340</v>
      </c>
      <c r="B635" s="14" t="s">
        <v>2438</v>
      </c>
      <c r="C635" s="14" t="s">
        <v>19121</v>
      </c>
      <c r="D635" s="14">
        <v>0.20691892617339724</v>
      </c>
      <c r="E635" s="14">
        <v>0.46965600000000002</v>
      </c>
    </row>
    <row r="636" spans="1:5" x14ac:dyDescent="0.3">
      <c r="A636" s="10" t="s">
        <v>2340</v>
      </c>
      <c r="B636" s="10" t="s">
        <v>2439</v>
      </c>
      <c r="C636" s="10" t="s">
        <v>19122</v>
      </c>
      <c r="D636" s="10">
        <v>9.7137862007341577E-2</v>
      </c>
      <c r="E636" s="10">
        <v>0.13861299999999999</v>
      </c>
    </row>
    <row r="637" spans="1:5" x14ac:dyDescent="0.3">
      <c r="A637" s="14" t="s">
        <v>2340</v>
      </c>
      <c r="B637" s="14" t="s">
        <v>2440</v>
      </c>
      <c r="C637" s="14" t="s">
        <v>19122</v>
      </c>
      <c r="D637" s="14">
        <v>7.8726059441685162E-2</v>
      </c>
      <c r="E637" s="14">
        <v>4.3857E-2</v>
      </c>
    </row>
    <row r="638" spans="1:5" x14ac:dyDescent="0.3">
      <c r="A638" s="10" t="s">
        <v>2340</v>
      </c>
      <c r="B638" s="10" t="s">
        <v>2441</v>
      </c>
      <c r="C638" s="10" t="s">
        <v>19122</v>
      </c>
      <c r="D638" s="10">
        <v>8.8938083648441336E-3</v>
      </c>
      <c r="E638" s="10">
        <v>0.15678300000000001</v>
      </c>
    </row>
    <row r="639" spans="1:5" x14ac:dyDescent="0.3">
      <c r="A639" s="14" t="s">
        <v>2340</v>
      </c>
      <c r="B639" s="14" t="s">
        <v>2442</v>
      </c>
      <c r="C639" s="14" t="s">
        <v>19122</v>
      </c>
      <c r="D639" s="14">
        <v>7.6430608721520799E-3</v>
      </c>
      <c r="E639" s="14">
        <v>1.1722E-2</v>
      </c>
    </row>
    <row r="640" spans="1:5" x14ac:dyDescent="0.3">
      <c r="A640" s="19" t="s">
        <v>19129</v>
      </c>
      <c r="B640" s="19" t="s">
        <v>2443</v>
      </c>
      <c r="C640" s="19" t="s">
        <v>19123</v>
      </c>
      <c r="D640" s="19">
        <v>0.2684920389884739</v>
      </c>
      <c r="E640" s="19">
        <v>9.9999999999999995E-7</v>
      </c>
    </row>
  </sheetData>
  <mergeCells count="1">
    <mergeCell ref="A1:E1"/>
  </mergeCells>
  <phoneticPr fontId="2" type="noConversion"/>
  <conditionalFormatting sqref="A2">
    <cfRule type="duplicateValues" dxfId="4"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0865-04F6-4196-ADB0-5D5DB8265C7B}">
  <dimension ref="A1:O125"/>
  <sheetViews>
    <sheetView workbookViewId="0">
      <selection sqref="A1:O1"/>
    </sheetView>
  </sheetViews>
  <sheetFormatPr defaultColWidth="8.6640625" defaultRowHeight="14" x14ac:dyDescent="0.3"/>
  <cols>
    <col min="1" max="1" width="34.58203125" style="6" bestFit="1" customWidth="1"/>
    <col min="2" max="2" width="12.25" style="6" bestFit="1" customWidth="1"/>
    <col min="3" max="3" width="4.08203125" style="10" bestFit="1" customWidth="1"/>
    <col min="4" max="4" width="10.5" style="6" bestFit="1" customWidth="1"/>
    <col min="5" max="6" width="6.58203125" style="6" bestFit="1" customWidth="1"/>
    <col min="7" max="7" width="11.25" style="6" bestFit="1" customWidth="1"/>
    <col min="8" max="8" width="11.58203125" style="6" bestFit="1" customWidth="1"/>
    <col min="9" max="9" width="8.83203125" style="6" bestFit="1" customWidth="1"/>
    <col min="10" max="10" width="40.25" style="6" bestFit="1" customWidth="1"/>
    <col min="11" max="11" width="11.75" style="6" bestFit="1" customWidth="1"/>
    <col min="12" max="12" width="13.75" style="6" bestFit="1" customWidth="1"/>
    <col min="13" max="13" width="6.58203125" style="6" bestFit="1" customWidth="1"/>
    <col min="14" max="14" width="9.25" style="6" bestFit="1" customWidth="1"/>
    <col min="15" max="15" width="13.5" style="6" bestFit="1" customWidth="1"/>
    <col min="16" max="16384" width="8.6640625" style="6"/>
  </cols>
  <sheetData>
    <row r="1" spans="1:15" ht="23" customHeight="1" x14ac:dyDescent="0.3">
      <c r="A1" s="37" t="s">
        <v>19288</v>
      </c>
      <c r="B1" s="37"/>
      <c r="C1" s="37"/>
      <c r="D1" s="37"/>
      <c r="E1" s="37"/>
      <c r="F1" s="37"/>
      <c r="G1" s="37"/>
      <c r="H1" s="37"/>
      <c r="I1" s="37"/>
      <c r="J1" s="37"/>
      <c r="K1" s="37"/>
      <c r="L1" s="37"/>
      <c r="M1" s="37"/>
      <c r="N1" s="37"/>
      <c r="O1" s="37"/>
    </row>
    <row r="2" spans="1:15" x14ac:dyDescent="0.3">
      <c r="A2" s="4" t="s">
        <v>18732</v>
      </c>
      <c r="B2" s="4" t="s">
        <v>18718</v>
      </c>
      <c r="C2" s="4" t="s">
        <v>18719</v>
      </c>
      <c r="D2" s="4" t="s">
        <v>18720</v>
      </c>
      <c r="E2" s="4" t="s">
        <v>18721</v>
      </c>
      <c r="F2" s="4" t="s">
        <v>18722</v>
      </c>
      <c r="G2" s="4" t="s">
        <v>18723</v>
      </c>
      <c r="H2" s="4" t="s">
        <v>18724</v>
      </c>
      <c r="I2" s="4" t="s">
        <v>18725</v>
      </c>
      <c r="J2" s="4" t="s">
        <v>18726</v>
      </c>
      <c r="K2" s="4" t="s">
        <v>18727</v>
      </c>
      <c r="L2" s="4" t="s">
        <v>18728</v>
      </c>
      <c r="M2" s="4" t="s">
        <v>18729</v>
      </c>
      <c r="N2" s="4" t="s">
        <v>18730</v>
      </c>
      <c r="O2" s="4" t="s">
        <v>19131</v>
      </c>
    </row>
    <row r="3" spans="1:15" x14ac:dyDescent="0.3">
      <c r="A3" s="14" t="s">
        <v>2445</v>
      </c>
      <c r="B3" s="14" t="s">
        <v>2446</v>
      </c>
      <c r="C3" s="14">
        <v>6</v>
      </c>
      <c r="D3" s="14">
        <v>60748009</v>
      </c>
      <c r="E3" s="14" t="s">
        <v>736</v>
      </c>
      <c r="F3" s="14" t="s">
        <v>735</v>
      </c>
      <c r="G3" s="14">
        <v>0.20100950000000001</v>
      </c>
      <c r="H3" s="14">
        <v>3.4941449999999999E-2</v>
      </c>
      <c r="I3" s="14">
        <v>2.1830850000000001E-8</v>
      </c>
      <c r="J3" s="14" t="s">
        <v>19132</v>
      </c>
      <c r="K3" s="14" t="s">
        <v>733</v>
      </c>
      <c r="L3" s="14" t="s">
        <v>733</v>
      </c>
      <c r="M3" s="14" t="s">
        <v>2473</v>
      </c>
      <c r="N3" s="14" t="s">
        <v>733</v>
      </c>
      <c r="O3" s="14" t="s">
        <v>733</v>
      </c>
    </row>
    <row r="4" spans="1:15" x14ac:dyDescent="0.3">
      <c r="A4" s="10" t="s">
        <v>2445</v>
      </c>
      <c r="B4" s="10" t="s">
        <v>2447</v>
      </c>
      <c r="C4" s="10">
        <v>6</v>
      </c>
      <c r="D4" s="10">
        <v>60758037</v>
      </c>
      <c r="E4" s="10" t="s">
        <v>731</v>
      </c>
      <c r="F4" s="10" t="s">
        <v>730</v>
      </c>
      <c r="G4" s="10">
        <v>0.18762100000000001</v>
      </c>
      <c r="H4" s="10">
        <v>3.4873689999999999E-2</v>
      </c>
      <c r="I4" s="10">
        <v>1.51239E-7</v>
      </c>
      <c r="J4" s="10" t="s">
        <v>19132</v>
      </c>
      <c r="K4" s="10" t="s">
        <v>733</v>
      </c>
      <c r="L4" s="10" t="s">
        <v>733</v>
      </c>
      <c r="M4" s="10" t="s">
        <v>2473</v>
      </c>
      <c r="N4" s="10" t="s">
        <v>733</v>
      </c>
      <c r="O4" s="10" t="s">
        <v>733</v>
      </c>
    </row>
    <row r="5" spans="1:15" x14ac:dyDescent="0.3">
      <c r="A5" s="14" t="s">
        <v>2445</v>
      </c>
      <c r="B5" s="14" t="s">
        <v>2448</v>
      </c>
      <c r="C5" s="14">
        <v>6</v>
      </c>
      <c r="D5" s="14">
        <v>60758673</v>
      </c>
      <c r="E5" s="14" t="s">
        <v>736</v>
      </c>
      <c r="F5" s="14" t="s">
        <v>735</v>
      </c>
      <c r="G5" s="14">
        <v>0.1832512</v>
      </c>
      <c r="H5" s="14">
        <v>3.5224909999999998E-2</v>
      </c>
      <c r="I5" s="14">
        <v>3.6749670000000002E-7</v>
      </c>
      <c r="J5" s="14" t="s">
        <v>19132</v>
      </c>
      <c r="K5" s="14" t="s">
        <v>733</v>
      </c>
      <c r="L5" s="14" t="s">
        <v>733</v>
      </c>
      <c r="M5" s="14" t="s">
        <v>2473</v>
      </c>
      <c r="N5" s="14" t="s">
        <v>733</v>
      </c>
      <c r="O5" s="14" t="s">
        <v>733</v>
      </c>
    </row>
    <row r="6" spans="1:15" x14ac:dyDescent="0.3">
      <c r="A6" s="10" t="s">
        <v>2445</v>
      </c>
      <c r="B6" s="10" t="s">
        <v>2449</v>
      </c>
      <c r="C6" s="10">
        <v>6</v>
      </c>
      <c r="D6" s="10">
        <v>60765873</v>
      </c>
      <c r="E6" s="10" t="s">
        <v>736</v>
      </c>
      <c r="F6" s="10" t="s">
        <v>735</v>
      </c>
      <c r="G6" s="10">
        <v>0.19794690000000001</v>
      </c>
      <c r="H6" s="10">
        <v>3.5248679999999998E-2</v>
      </c>
      <c r="I6" s="10">
        <v>4.4980370000000002E-8</v>
      </c>
      <c r="J6" s="10" t="s">
        <v>19132</v>
      </c>
      <c r="K6" s="10" t="s">
        <v>733</v>
      </c>
      <c r="L6" s="10" t="s">
        <v>733</v>
      </c>
      <c r="M6" s="10" t="s">
        <v>2473</v>
      </c>
      <c r="N6" s="10" t="s">
        <v>733</v>
      </c>
      <c r="O6" s="10" t="s">
        <v>733</v>
      </c>
    </row>
    <row r="7" spans="1:15" x14ac:dyDescent="0.3">
      <c r="A7" s="14" t="s">
        <v>2445</v>
      </c>
      <c r="B7" s="14" t="s">
        <v>2450</v>
      </c>
      <c r="C7" s="14">
        <v>6</v>
      </c>
      <c r="D7" s="14">
        <v>60785458</v>
      </c>
      <c r="E7" s="14" t="s">
        <v>730</v>
      </c>
      <c r="F7" s="14" t="s">
        <v>731</v>
      </c>
      <c r="G7" s="14">
        <v>0.16965050000000001</v>
      </c>
      <c r="H7" s="14">
        <v>3.0551479999999999E-2</v>
      </c>
      <c r="I7" s="14">
        <v>6.2370370000000001E-8</v>
      </c>
      <c r="J7" s="14" t="s">
        <v>19132</v>
      </c>
      <c r="K7" s="14" t="s">
        <v>733</v>
      </c>
      <c r="L7" s="14" t="s">
        <v>733</v>
      </c>
      <c r="M7" s="14" t="s">
        <v>2473</v>
      </c>
      <c r="N7" s="14" t="s">
        <v>733</v>
      </c>
      <c r="O7" s="14" t="s">
        <v>2451</v>
      </c>
    </row>
    <row r="8" spans="1:15" x14ac:dyDescent="0.3">
      <c r="A8" s="10" t="s">
        <v>2445</v>
      </c>
      <c r="B8" s="10" t="s">
        <v>2452</v>
      </c>
      <c r="C8" s="10">
        <v>6</v>
      </c>
      <c r="D8" s="10">
        <v>60792419</v>
      </c>
      <c r="E8" s="10" t="s">
        <v>730</v>
      </c>
      <c r="F8" s="10" t="s">
        <v>736</v>
      </c>
      <c r="G8" s="10">
        <v>0.184781</v>
      </c>
      <c r="H8" s="10">
        <v>3.3467110000000001E-2</v>
      </c>
      <c r="I8" s="10">
        <v>7.3470489999999999E-8</v>
      </c>
      <c r="J8" s="10" t="s">
        <v>19132</v>
      </c>
      <c r="K8" s="10" t="s">
        <v>733</v>
      </c>
      <c r="L8" s="10" t="s">
        <v>733</v>
      </c>
      <c r="M8" s="10" t="s">
        <v>2473</v>
      </c>
      <c r="N8" s="10" t="s">
        <v>733</v>
      </c>
      <c r="O8" s="10" t="s">
        <v>2453</v>
      </c>
    </row>
    <row r="9" spans="1:15" x14ac:dyDescent="0.3">
      <c r="A9" s="14" t="s">
        <v>2445</v>
      </c>
      <c r="B9" s="14" t="s">
        <v>2454</v>
      </c>
      <c r="C9" s="14">
        <v>6</v>
      </c>
      <c r="D9" s="14">
        <v>60836350</v>
      </c>
      <c r="E9" s="14" t="s">
        <v>730</v>
      </c>
      <c r="F9" s="14" t="s">
        <v>731</v>
      </c>
      <c r="G9" s="14">
        <v>0.174953</v>
      </c>
      <c r="H9" s="14">
        <v>3.3582239999999999E-2</v>
      </c>
      <c r="I9" s="14">
        <v>3.5437400000000002E-7</v>
      </c>
      <c r="J9" s="14" t="s">
        <v>19133</v>
      </c>
      <c r="K9" s="14" t="s">
        <v>2455</v>
      </c>
      <c r="L9" s="14" t="s">
        <v>739</v>
      </c>
      <c r="M9" s="14" t="s">
        <v>2473</v>
      </c>
      <c r="N9" s="14" t="s">
        <v>733</v>
      </c>
      <c r="O9" s="14" t="s">
        <v>2456</v>
      </c>
    </row>
    <row r="10" spans="1:15" x14ac:dyDescent="0.3">
      <c r="A10" s="10" t="s">
        <v>2445</v>
      </c>
      <c r="B10" s="10" t="s">
        <v>2457</v>
      </c>
      <c r="C10" s="10">
        <v>6</v>
      </c>
      <c r="D10" s="10">
        <v>60860355</v>
      </c>
      <c r="E10" s="10" t="s">
        <v>730</v>
      </c>
      <c r="F10" s="10" t="s">
        <v>735</v>
      </c>
      <c r="G10" s="10">
        <v>0.19280659999999999</v>
      </c>
      <c r="H10" s="10">
        <v>3.5366729999999999E-2</v>
      </c>
      <c r="I10" s="10">
        <v>1.0506350000000001E-7</v>
      </c>
      <c r="J10" s="10" t="s">
        <v>19134</v>
      </c>
      <c r="K10" s="10" t="s">
        <v>733</v>
      </c>
      <c r="L10" s="10" t="s">
        <v>739</v>
      </c>
      <c r="M10" s="10" t="s">
        <v>2473</v>
      </c>
      <c r="N10" s="10" t="s">
        <v>733</v>
      </c>
      <c r="O10" s="10" t="s">
        <v>2458</v>
      </c>
    </row>
    <row r="11" spans="1:15" x14ac:dyDescent="0.3">
      <c r="A11" s="14" t="s">
        <v>2445</v>
      </c>
      <c r="B11" s="14" t="s">
        <v>2459</v>
      </c>
      <c r="C11" s="14">
        <v>6</v>
      </c>
      <c r="D11" s="14">
        <v>60948378</v>
      </c>
      <c r="E11" s="14" t="s">
        <v>730</v>
      </c>
      <c r="F11" s="14" t="s">
        <v>731</v>
      </c>
      <c r="G11" s="14">
        <v>0.18380550000000001</v>
      </c>
      <c r="H11" s="14">
        <v>3.5162350000000002E-2</v>
      </c>
      <c r="I11" s="14">
        <v>3.2476060000000001E-7</v>
      </c>
      <c r="J11" s="14" t="s">
        <v>19133</v>
      </c>
      <c r="K11" s="14" t="s">
        <v>2460</v>
      </c>
      <c r="L11" s="14" t="s">
        <v>739</v>
      </c>
      <c r="M11" s="14" t="s">
        <v>2473</v>
      </c>
      <c r="N11" s="14" t="s">
        <v>733</v>
      </c>
      <c r="O11" s="14" t="s">
        <v>2461</v>
      </c>
    </row>
    <row r="12" spans="1:15" x14ac:dyDescent="0.3">
      <c r="A12" s="10" t="s">
        <v>2445</v>
      </c>
      <c r="B12" s="10" t="s">
        <v>2462</v>
      </c>
      <c r="C12" s="10">
        <v>6</v>
      </c>
      <c r="D12" s="10">
        <v>62002405</v>
      </c>
      <c r="E12" s="10" t="s">
        <v>735</v>
      </c>
      <c r="F12" s="10" t="s">
        <v>731</v>
      </c>
      <c r="G12" s="10">
        <v>0.20972579999999999</v>
      </c>
      <c r="H12" s="10">
        <v>4.0202639999999998E-2</v>
      </c>
      <c r="I12" s="10">
        <v>3.422809E-7</v>
      </c>
      <c r="J12" s="10" t="s">
        <v>19132</v>
      </c>
      <c r="K12" s="10" t="s">
        <v>733</v>
      </c>
      <c r="L12" s="10" t="s">
        <v>733</v>
      </c>
      <c r="M12" s="10" t="s">
        <v>2473</v>
      </c>
      <c r="N12" s="10" t="s">
        <v>733</v>
      </c>
      <c r="O12" s="10" t="s">
        <v>733</v>
      </c>
    </row>
    <row r="13" spans="1:15" x14ac:dyDescent="0.3">
      <c r="A13" s="14" t="s">
        <v>2445</v>
      </c>
      <c r="B13" s="14" t="s">
        <v>2463</v>
      </c>
      <c r="C13" s="14">
        <v>6</v>
      </c>
      <c r="D13" s="14">
        <v>62258663</v>
      </c>
      <c r="E13" s="14" t="s">
        <v>736</v>
      </c>
      <c r="F13" s="14" t="s">
        <v>735</v>
      </c>
      <c r="G13" s="14">
        <v>0.2100929</v>
      </c>
      <c r="H13" s="14">
        <v>3.9782390000000001E-2</v>
      </c>
      <c r="I13" s="14">
        <v>2.4867449999999998E-7</v>
      </c>
      <c r="J13" s="14" t="s">
        <v>19132</v>
      </c>
      <c r="K13" s="14" t="s">
        <v>733</v>
      </c>
      <c r="L13" s="14" t="s">
        <v>733</v>
      </c>
      <c r="M13" s="14" t="s">
        <v>2473</v>
      </c>
      <c r="N13" s="14" t="s">
        <v>733</v>
      </c>
      <c r="O13" s="14" t="s">
        <v>733</v>
      </c>
    </row>
    <row r="14" spans="1:15" x14ac:dyDescent="0.3">
      <c r="A14" s="10" t="s">
        <v>2445</v>
      </c>
      <c r="B14" s="10" t="s">
        <v>2464</v>
      </c>
      <c r="C14" s="10">
        <v>17</v>
      </c>
      <c r="D14" s="10">
        <v>13535858</v>
      </c>
      <c r="E14" s="10" t="s">
        <v>735</v>
      </c>
      <c r="F14" s="10" t="s">
        <v>736</v>
      </c>
      <c r="G14" s="10">
        <v>0.1528062</v>
      </c>
      <c r="H14" s="10">
        <v>2.9531040000000001E-2</v>
      </c>
      <c r="I14" s="10">
        <v>4.2157609999999998E-7</v>
      </c>
      <c r="J14" s="10" t="s">
        <v>19135</v>
      </c>
      <c r="K14" s="10" t="s">
        <v>2465</v>
      </c>
      <c r="L14" s="10" t="s">
        <v>739</v>
      </c>
      <c r="M14" s="10" t="s">
        <v>2473</v>
      </c>
      <c r="N14" s="10">
        <v>45028</v>
      </c>
      <c r="O14" s="10" t="s">
        <v>733</v>
      </c>
    </row>
    <row r="15" spans="1:15" x14ac:dyDescent="0.3">
      <c r="A15" s="14" t="s">
        <v>155</v>
      </c>
      <c r="B15" s="14" t="s">
        <v>2466</v>
      </c>
      <c r="C15" s="14">
        <v>6</v>
      </c>
      <c r="D15" s="14">
        <v>34095978</v>
      </c>
      <c r="E15" s="14" t="s">
        <v>735</v>
      </c>
      <c r="F15" s="14" t="s">
        <v>731</v>
      </c>
      <c r="G15" s="14">
        <v>-0.12180199999999999</v>
      </c>
      <c r="H15" s="14">
        <v>2.2370859999999999E-2</v>
      </c>
      <c r="I15" s="14">
        <v>1.0886999999999999E-7</v>
      </c>
      <c r="J15" s="14" t="s">
        <v>19135</v>
      </c>
      <c r="K15" s="14" t="s">
        <v>2467</v>
      </c>
      <c r="L15" s="14" t="s">
        <v>739</v>
      </c>
      <c r="M15" s="14" t="s">
        <v>2473</v>
      </c>
      <c r="N15" s="14">
        <v>45055</v>
      </c>
      <c r="O15" s="14" t="s">
        <v>733</v>
      </c>
    </row>
    <row r="16" spans="1:15" x14ac:dyDescent="0.3">
      <c r="A16" s="10" t="s">
        <v>2468</v>
      </c>
      <c r="B16" s="10" t="s">
        <v>2469</v>
      </c>
      <c r="C16" s="10">
        <v>13</v>
      </c>
      <c r="D16" s="10">
        <v>59522025</v>
      </c>
      <c r="E16" s="10" t="s">
        <v>736</v>
      </c>
      <c r="F16" s="10" t="s">
        <v>735</v>
      </c>
      <c r="G16" s="10">
        <v>-0.11380129999999999</v>
      </c>
      <c r="H16" s="10">
        <v>2.1874190000000002E-2</v>
      </c>
      <c r="I16" s="10">
        <v>3.6710279999999999E-7</v>
      </c>
      <c r="J16" s="10" t="s">
        <v>19135</v>
      </c>
      <c r="K16" s="10" t="s">
        <v>2470</v>
      </c>
      <c r="L16" s="10" t="s">
        <v>739</v>
      </c>
      <c r="M16" s="10" t="s">
        <v>2473</v>
      </c>
      <c r="N16" s="10">
        <v>44932</v>
      </c>
      <c r="O16" s="10" t="s">
        <v>733</v>
      </c>
    </row>
    <row r="17" spans="1:15" x14ac:dyDescent="0.3">
      <c r="A17" s="14" t="s">
        <v>2468</v>
      </c>
      <c r="B17" s="14" t="s">
        <v>798</v>
      </c>
      <c r="C17" s="14">
        <v>25</v>
      </c>
      <c r="D17" s="14">
        <v>11147</v>
      </c>
      <c r="E17" s="14" t="s">
        <v>730</v>
      </c>
      <c r="F17" s="14" t="s">
        <v>736</v>
      </c>
      <c r="G17" s="14">
        <v>-0.37484879999999998</v>
      </c>
      <c r="H17" s="14">
        <v>6.625006E-2</v>
      </c>
      <c r="I17" s="14">
        <v>3.6021819999999999E-8</v>
      </c>
      <c r="J17" s="14" t="s">
        <v>19133</v>
      </c>
      <c r="K17" s="14" t="s">
        <v>766</v>
      </c>
      <c r="L17" s="14" t="s">
        <v>765</v>
      </c>
      <c r="M17" s="14" t="s">
        <v>2473</v>
      </c>
      <c r="N17" s="14" t="s">
        <v>733</v>
      </c>
      <c r="O17" s="14" t="s">
        <v>733</v>
      </c>
    </row>
    <row r="18" spans="1:15" x14ac:dyDescent="0.3">
      <c r="A18" s="10" t="s">
        <v>2468</v>
      </c>
      <c r="B18" s="10" t="s">
        <v>799</v>
      </c>
      <c r="C18" s="10">
        <v>25</v>
      </c>
      <c r="D18" s="10">
        <v>11153</v>
      </c>
      <c r="E18" s="10" t="s">
        <v>730</v>
      </c>
      <c r="F18" s="10" t="s">
        <v>736</v>
      </c>
      <c r="G18" s="10">
        <v>-0.34134880000000001</v>
      </c>
      <c r="H18" s="10">
        <v>6.5165290000000001E-2</v>
      </c>
      <c r="I18" s="10">
        <v>3.077485E-7</v>
      </c>
      <c r="J18" s="10" t="s">
        <v>19133</v>
      </c>
      <c r="K18" s="10" t="s">
        <v>766</v>
      </c>
      <c r="L18" s="10" t="s">
        <v>765</v>
      </c>
      <c r="M18" s="10" t="s">
        <v>2473</v>
      </c>
      <c r="N18" s="10" t="s">
        <v>733</v>
      </c>
      <c r="O18" s="10" t="s">
        <v>733</v>
      </c>
    </row>
    <row r="19" spans="1:15" x14ac:dyDescent="0.3">
      <c r="A19" s="14" t="s">
        <v>2468</v>
      </c>
      <c r="B19" s="14" t="s">
        <v>800</v>
      </c>
      <c r="C19" s="14">
        <v>25</v>
      </c>
      <c r="D19" s="14">
        <v>11168</v>
      </c>
      <c r="E19" s="14" t="s">
        <v>735</v>
      </c>
      <c r="F19" s="14" t="s">
        <v>736</v>
      </c>
      <c r="G19" s="14">
        <v>-0.34771980000000002</v>
      </c>
      <c r="H19" s="14">
        <v>6.3458979999999998E-2</v>
      </c>
      <c r="I19" s="14">
        <v>9.1118699999999994E-8</v>
      </c>
      <c r="J19" s="14" t="s">
        <v>19133</v>
      </c>
      <c r="K19" s="14" t="s">
        <v>766</v>
      </c>
      <c r="L19" s="14" t="s">
        <v>765</v>
      </c>
      <c r="M19" s="14" t="s">
        <v>2473</v>
      </c>
      <c r="N19" s="14" t="s">
        <v>733</v>
      </c>
      <c r="O19" s="14" t="s">
        <v>733</v>
      </c>
    </row>
    <row r="20" spans="1:15" x14ac:dyDescent="0.3">
      <c r="A20" s="10" t="s">
        <v>2468</v>
      </c>
      <c r="B20" s="10" t="s">
        <v>801</v>
      </c>
      <c r="C20" s="10">
        <v>25</v>
      </c>
      <c r="D20" s="10">
        <v>11177</v>
      </c>
      <c r="E20" s="10" t="s">
        <v>731</v>
      </c>
      <c r="F20" s="10" t="s">
        <v>730</v>
      </c>
      <c r="G20" s="10">
        <v>-0.33305649999999998</v>
      </c>
      <c r="H20" s="10">
        <v>6.0916890000000001E-2</v>
      </c>
      <c r="I20" s="10">
        <v>9.6926129999999999E-8</v>
      </c>
      <c r="J20" s="10" t="s">
        <v>19133</v>
      </c>
      <c r="K20" s="10" t="s">
        <v>766</v>
      </c>
      <c r="L20" s="10" t="s">
        <v>765</v>
      </c>
      <c r="M20" s="10" t="s">
        <v>2473</v>
      </c>
      <c r="N20" s="10" t="s">
        <v>733</v>
      </c>
      <c r="O20" s="10" t="s">
        <v>733</v>
      </c>
    </row>
    <row r="21" spans="1:15" x14ac:dyDescent="0.3">
      <c r="A21" s="14" t="s">
        <v>2468</v>
      </c>
      <c r="B21" s="14" t="s">
        <v>2471</v>
      </c>
      <c r="C21" s="14" t="s">
        <v>768</v>
      </c>
      <c r="D21" s="14">
        <v>28969042</v>
      </c>
      <c r="E21" s="14" t="s">
        <v>731</v>
      </c>
      <c r="F21" s="14" t="s">
        <v>730</v>
      </c>
      <c r="G21" s="14">
        <v>-0.26687319999999998</v>
      </c>
      <c r="H21" s="14">
        <v>4.7799960000000002E-2</v>
      </c>
      <c r="I21" s="14">
        <v>5.3318649999999997E-8</v>
      </c>
      <c r="J21" s="14" t="s">
        <v>19132</v>
      </c>
      <c r="K21" s="14" t="s">
        <v>733</v>
      </c>
      <c r="L21" s="14" t="s">
        <v>733</v>
      </c>
      <c r="M21" s="14" t="s">
        <v>2473</v>
      </c>
      <c r="N21" s="14" t="s">
        <v>733</v>
      </c>
      <c r="O21" s="14" t="s">
        <v>733</v>
      </c>
    </row>
    <row r="22" spans="1:15" x14ac:dyDescent="0.3">
      <c r="A22" s="10" t="s">
        <v>2472</v>
      </c>
      <c r="B22" s="10" t="s">
        <v>2473</v>
      </c>
      <c r="C22" s="10" t="s">
        <v>2473</v>
      </c>
      <c r="D22" s="10" t="s">
        <v>2473</v>
      </c>
      <c r="E22" s="10" t="s">
        <v>2473</v>
      </c>
      <c r="F22" s="10" t="s">
        <v>2473</v>
      </c>
      <c r="G22" s="10" t="s">
        <v>2473</v>
      </c>
      <c r="H22" s="10" t="s">
        <v>2473</v>
      </c>
      <c r="I22" s="10" t="s">
        <v>2473</v>
      </c>
      <c r="J22" s="10" t="s">
        <v>2473</v>
      </c>
      <c r="K22" s="10" t="s">
        <v>2473</v>
      </c>
      <c r="L22" s="10" t="s">
        <v>2473</v>
      </c>
      <c r="M22" s="10" t="s">
        <v>2473</v>
      </c>
      <c r="N22" s="10" t="s">
        <v>2473</v>
      </c>
      <c r="O22" s="10" t="s">
        <v>2473</v>
      </c>
    </row>
    <row r="23" spans="1:15" x14ac:dyDescent="0.3">
      <c r="A23" s="14" t="s">
        <v>248</v>
      </c>
      <c r="B23" s="14" t="s">
        <v>2473</v>
      </c>
      <c r="C23" s="14" t="s">
        <v>2473</v>
      </c>
      <c r="D23" s="14" t="s">
        <v>2473</v>
      </c>
      <c r="E23" s="14" t="s">
        <v>2473</v>
      </c>
      <c r="F23" s="14" t="s">
        <v>2473</v>
      </c>
      <c r="G23" s="14" t="s">
        <v>2473</v>
      </c>
      <c r="H23" s="14" t="s">
        <v>2473</v>
      </c>
      <c r="I23" s="14" t="s">
        <v>2473</v>
      </c>
      <c r="J23" s="14" t="s">
        <v>2473</v>
      </c>
      <c r="K23" s="14" t="s">
        <v>2473</v>
      </c>
      <c r="L23" s="14" t="s">
        <v>2473</v>
      </c>
      <c r="M23" s="14" t="s">
        <v>2473</v>
      </c>
      <c r="N23" s="14" t="s">
        <v>2473</v>
      </c>
      <c r="O23" s="14" t="s">
        <v>2473</v>
      </c>
    </row>
    <row r="24" spans="1:15" x14ac:dyDescent="0.3">
      <c r="A24" s="10" t="s">
        <v>2474</v>
      </c>
      <c r="B24" s="10" t="s">
        <v>2475</v>
      </c>
      <c r="C24" s="10">
        <v>6</v>
      </c>
      <c r="D24" s="10">
        <v>60647987</v>
      </c>
      <c r="E24" s="10" t="s">
        <v>730</v>
      </c>
      <c r="F24" s="10" t="s">
        <v>731</v>
      </c>
      <c r="G24" s="10">
        <v>0.22042980000000001</v>
      </c>
      <c r="H24" s="10">
        <v>4.2381450000000001E-2</v>
      </c>
      <c r="I24" s="10">
        <v>3.697268E-7</v>
      </c>
      <c r="J24" s="10" t="s">
        <v>19135</v>
      </c>
      <c r="K24" s="10" t="s">
        <v>2476</v>
      </c>
      <c r="L24" s="10" t="s">
        <v>739</v>
      </c>
      <c r="M24" s="10" t="s">
        <v>2473</v>
      </c>
      <c r="N24" s="10">
        <v>44959</v>
      </c>
      <c r="O24" s="10" t="s">
        <v>2477</v>
      </c>
    </row>
    <row r="25" spans="1:15" x14ac:dyDescent="0.3">
      <c r="A25" s="14" t="s">
        <v>2474</v>
      </c>
      <c r="B25" s="14" t="s">
        <v>2478</v>
      </c>
      <c r="C25" s="14">
        <v>6</v>
      </c>
      <c r="D25" s="14">
        <v>60747725</v>
      </c>
      <c r="E25" s="14" t="s">
        <v>731</v>
      </c>
      <c r="F25" s="14" t="s">
        <v>730</v>
      </c>
      <c r="G25" s="14">
        <v>0.27125709999999997</v>
      </c>
      <c r="H25" s="14">
        <v>5.0112539999999997E-2</v>
      </c>
      <c r="I25" s="14">
        <v>1.2796569999999999E-7</v>
      </c>
      <c r="J25" s="14" t="s">
        <v>19132</v>
      </c>
      <c r="K25" s="14" t="s">
        <v>733</v>
      </c>
      <c r="L25" s="14" t="s">
        <v>733</v>
      </c>
      <c r="M25" s="14" t="s">
        <v>2473</v>
      </c>
      <c r="N25" s="14" t="s">
        <v>733</v>
      </c>
      <c r="O25" s="14" t="s">
        <v>733</v>
      </c>
    </row>
    <row r="26" spans="1:15" x14ac:dyDescent="0.3">
      <c r="A26" s="10" t="s">
        <v>2474</v>
      </c>
      <c r="B26" s="10" t="s">
        <v>2479</v>
      </c>
      <c r="C26" s="10">
        <v>6</v>
      </c>
      <c r="D26" s="10">
        <v>60748009</v>
      </c>
      <c r="E26" s="10" t="s">
        <v>736</v>
      </c>
      <c r="F26" s="10" t="s">
        <v>735</v>
      </c>
      <c r="G26" s="10">
        <v>0.25733549999999999</v>
      </c>
      <c r="H26" s="10">
        <v>4.8502480000000001E-2</v>
      </c>
      <c r="I26" s="10">
        <v>2.199457E-7</v>
      </c>
      <c r="J26" s="10" t="s">
        <v>19132</v>
      </c>
      <c r="K26" s="10" t="s">
        <v>733</v>
      </c>
      <c r="L26" s="10" t="s">
        <v>733</v>
      </c>
      <c r="M26" s="10" t="s">
        <v>2473</v>
      </c>
      <c r="N26" s="10" t="s">
        <v>733</v>
      </c>
      <c r="O26" s="10" t="s">
        <v>733</v>
      </c>
    </row>
    <row r="27" spans="1:15" x14ac:dyDescent="0.3">
      <c r="A27" s="14" t="s">
        <v>2474</v>
      </c>
      <c r="B27" s="14" t="s">
        <v>2480</v>
      </c>
      <c r="C27" s="14">
        <v>6</v>
      </c>
      <c r="D27" s="14">
        <v>60758037</v>
      </c>
      <c r="E27" s="14" t="s">
        <v>731</v>
      </c>
      <c r="F27" s="14" t="s">
        <v>730</v>
      </c>
      <c r="G27" s="14">
        <v>0.25038559999999999</v>
      </c>
      <c r="H27" s="14">
        <v>4.8136310000000002E-2</v>
      </c>
      <c r="I27" s="14">
        <v>3.6881280000000002E-7</v>
      </c>
      <c r="J27" s="14" t="s">
        <v>19132</v>
      </c>
      <c r="K27" s="14" t="s">
        <v>733</v>
      </c>
      <c r="L27" s="14" t="s">
        <v>733</v>
      </c>
      <c r="M27" s="14" t="s">
        <v>2473</v>
      </c>
      <c r="N27" s="14" t="s">
        <v>733</v>
      </c>
      <c r="O27" s="14" t="s">
        <v>733</v>
      </c>
    </row>
    <row r="28" spans="1:15" x14ac:dyDescent="0.3">
      <c r="A28" s="10" t="s">
        <v>2474</v>
      </c>
      <c r="B28" s="10" t="s">
        <v>2481</v>
      </c>
      <c r="C28" s="10">
        <v>6</v>
      </c>
      <c r="D28" s="10">
        <v>60758673</v>
      </c>
      <c r="E28" s="10" t="s">
        <v>736</v>
      </c>
      <c r="F28" s="10" t="s">
        <v>735</v>
      </c>
      <c r="G28" s="10">
        <v>0.25573679999999999</v>
      </c>
      <c r="H28" s="10">
        <v>4.8324930000000002E-2</v>
      </c>
      <c r="I28" s="10">
        <v>2.3541539999999999E-7</v>
      </c>
      <c r="J28" s="10" t="s">
        <v>19132</v>
      </c>
      <c r="K28" s="10" t="s">
        <v>733</v>
      </c>
      <c r="L28" s="10" t="s">
        <v>733</v>
      </c>
      <c r="M28" s="10" t="s">
        <v>2473</v>
      </c>
      <c r="N28" s="10" t="s">
        <v>733</v>
      </c>
      <c r="O28" s="10" t="s">
        <v>733</v>
      </c>
    </row>
    <row r="29" spans="1:15" x14ac:dyDescent="0.3">
      <c r="A29" s="14" t="s">
        <v>2474</v>
      </c>
      <c r="B29" s="14" t="s">
        <v>2482</v>
      </c>
      <c r="C29" s="14">
        <v>6</v>
      </c>
      <c r="D29" s="14">
        <v>60761438</v>
      </c>
      <c r="E29" s="14" t="s">
        <v>731</v>
      </c>
      <c r="F29" s="14" t="s">
        <v>730</v>
      </c>
      <c r="G29" s="14">
        <v>0.25532579999999999</v>
      </c>
      <c r="H29" s="14">
        <v>4.8764469999999997E-2</v>
      </c>
      <c r="I29" s="14">
        <v>3.1127969999999999E-7</v>
      </c>
      <c r="J29" s="14" t="s">
        <v>19132</v>
      </c>
      <c r="K29" s="14" t="s">
        <v>733</v>
      </c>
      <c r="L29" s="14" t="s">
        <v>733</v>
      </c>
      <c r="M29" s="14" t="s">
        <v>2473</v>
      </c>
      <c r="N29" s="14" t="s">
        <v>733</v>
      </c>
      <c r="O29" s="14" t="s">
        <v>733</v>
      </c>
    </row>
    <row r="30" spans="1:15" x14ac:dyDescent="0.3">
      <c r="A30" s="10" t="s">
        <v>2474</v>
      </c>
      <c r="B30" s="10" t="s">
        <v>2483</v>
      </c>
      <c r="C30" s="10">
        <v>6</v>
      </c>
      <c r="D30" s="10">
        <v>60765873</v>
      </c>
      <c r="E30" s="10" t="s">
        <v>736</v>
      </c>
      <c r="F30" s="10" t="s">
        <v>735</v>
      </c>
      <c r="G30" s="10">
        <v>0.25693349999999998</v>
      </c>
      <c r="H30" s="10">
        <v>4.8764509999999997E-2</v>
      </c>
      <c r="I30" s="10">
        <v>2.6425510000000002E-7</v>
      </c>
      <c r="J30" s="10" t="s">
        <v>19132</v>
      </c>
      <c r="K30" s="10" t="s">
        <v>733</v>
      </c>
      <c r="L30" s="10" t="s">
        <v>733</v>
      </c>
      <c r="M30" s="10" t="s">
        <v>2473</v>
      </c>
      <c r="N30" s="10" t="s">
        <v>733</v>
      </c>
      <c r="O30" s="10" t="s">
        <v>733</v>
      </c>
    </row>
    <row r="31" spans="1:15" x14ac:dyDescent="0.3">
      <c r="A31" s="14" t="s">
        <v>2474</v>
      </c>
      <c r="B31" s="14" t="s">
        <v>2450</v>
      </c>
      <c r="C31" s="14">
        <v>6</v>
      </c>
      <c r="D31" s="14">
        <v>60785458</v>
      </c>
      <c r="E31" s="14" t="s">
        <v>730</v>
      </c>
      <c r="F31" s="14" t="s">
        <v>731</v>
      </c>
      <c r="G31" s="14">
        <v>0.22676460000000001</v>
      </c>
      <c r="H31" s="14">
        <v>4.2168009999999999E-2</v>
      </c>
      <c r="I31" s="14">
        <v>1.530626E-7</v>
      </c>
      <c r="J31" s="14" t="s">
        <v>19132</v>
      </c>
      <c r="K31" s="14" t="s">
        <v>733</v>
      </c>
      <c r="L31" s="14" t="s">
        <v>733</v>
      </c>
      <c r="M31" s="14" t="s">
        <v>2473</v>
      </c>
      <c r="N31" s="14" t="s">
        <v>733</v>
      </c>
      <c r="O31" s="14" t="s">
        <v>2451</v>
      </c>
    </row>
    <row r="32" spans="1:15" x14ac:dyDescent="0.3">
      <c r="A32" s="10" t="s">
        <v>2474</v>
      </c>
      <c r="B32" s="10" t="s">
        <v>2484</v>
      </c>
      <c r="C32" s="10">
        <v>6</v>
      </c>
      <c r="D32" s="10">
        <v>60792419</v>
      </c>
      <c r="E32" s="10" t="s">
        <v>730</v>
      </c>
      <c r="F32" s="10" t="s">
        <v>736</v>
      </c>
      <c r="G32" s="10">
        <v>0.26892389999999999</v>
      </c>
      <c r="H32" s="10">
        <v>4.5856050000000002E-2</v>
      </c>
      <c r="I32" s="10">
        <v>1.198948E-8</v>
      </c>
      <c r="J32" s="10" t="s">
        <v>19132</v>
      </c>
      <c r="K32" s="10" t="s">
        <v>733</v>
      </c>
      <c r="L32" s="10" t="s">
        <v>733</v>
      </c>
      <c r="M32" s="10" t="s">
        <v>2473</v>
      </c>
      <c r="N32" s="10" t="s">
        <v>733</v>
      </c>
      <c r="O32" s="10" t="s">
        <v>2453</v>
      </c>
    </row>
    <row r="33" spans="1:15" x14ac:dyDescent="0.3">
      <c r="A33" s="14" t="s">
        <v>2474</v>
      </c>
      <c r="B33" s="14" t="s">
        <v>2485</v>
      </c>
      <c r="C33" s="14">
        <v>21</v>
      </c>
      <c r="D33" s="14">
        <v>6610846</v>
      </c>
      <c r="E33" s="14" t="s">
        <v>735</v>
      </c>
      <c r="F33" s="14" t="s">
        <v>731</v>
      </c>
      <c r="G33" s="14">
        <v>-0.39058989999999999</v>
      </c>
      <c r="H33" s="14">
        <v>7.3759069999999996E-2</v>
      </c>
      <c r="I33" s="14">
        <v>2.3138220000000001E-7</v>
      </c>
      <c r="J33" s="14" t="s">
        <v>19135</v>
      </c>
      <c r="K33" s="14" t="s">
        <v>2486</v>
      </c>
      <c r="L33" s="14" t="s">
        <v>739</v>
      </c>
      <c r="M33" s="14" t="s">
        <v>2473</v>
      </c>
      <c r="N33" s="14">
        <v>45280</v>
      </c>
      <c r="O33" s="14" t="s">
        <v>733</v>
      </c>
    </row>
    <row r="34" spans="1:15" x14ac:dyDescent="0.3">
      <c r="A34" s="10" t="s">
        <v>2474</v>
      </c>
      <c r="B34" s="10" t="s">
        <v>2487</v>
      </c>
      <c r="C34" s="10">
        <v>21</v>
      </c>
      <c r="D34" s="10">
        <v>6610847</v>
      </c>
      <c r="E34" s="10" t="s">
        <v>736</v>
      </c>
      <c r="F34" s="10" t="s">
        <v>731</v>
      </c>
      <c r="G34" s="10">
        <v>-0.39997880000000002</v>
      </c>
      <c r="H34" s="10">
        <v>7.405349E-2</v>
      </c>
      <c r="I34" s="10">
        <v>1.3583169999999999E-7</v>
      </c>
      <c r="J34" s="10" t="s">
        <v>19135</v>
      </c>
      <c r="K34" s="10" t="s">
        <v>2486</v>
      </c>
      <c r="L34" s="10" t="s">
        <v>739</v>
      </c>
      <c r="M34" s="10" t="s">
        <v>2473</v>
      </c>
      <c r="N34" s="10">
        <v>45280</v>
      </c>
      <c r="O34" s="10" t="s">
        <v>733</v>
      </c>
    </row>
    <row r="35" spans="1:15" x14ac:dyDescent="0.3">
      <c r="A35" s="14" t="s">
        <v>2488</v>
      </c>
      <c r="B35" s="14" t="s">
        <v>2473</v>
      </c>
      <c r="C35" s="14" t="s">
        <v>2473</v>
      </c>
      <c r="D35" s="14" t="s">
        <v>2473</v>
      </c>
      <c r="E35" s="14" t="s">
        <v>2473</v>
      </c>
      <c r="F35" s="14" t="s">
        <v>2473</v>
      </c>
      <c r="G35" s="14" t="s">
        <v>2473</v>
      </c>
      <c r="H35" s="14" t="s">
        <v>2473</v>
      </c>
      <c r="I35" s="14" t="s">
        <v>2473</v>
      </c>
      <c r="J35" s="14" t="s">
        <v>2473</v>
      </c>
      <c r="K35" s="14" t="s">
        <v>2473</v>
      </c>
      <c r="L35" s="14" t="s">
        <v>2473</v>
      </c>
      <c r="M35" s="14" t="s">
        <v>2473</v>
      </c>
      <c r="N35" s="14" t="s">
        <v>2473</v>
      </c>
      <c r="O35" s="14" t="s">
        <v>2473</v>
      </c>
    </row>
    <row r="36" spans="1:15" x14ac:dyDescent="0.3">
      <c r="A36" s="10" t="s">
        <v>2489</v>
      </c>
      <c r="B36" s="10" t="s">
        <v>2490</v>
      </c>
      <c r="C36" s="10">
        <v>3</v>
      </c>
      <c r="D36" s="10">
        <v>20918666</v>
      </c>
      <c r="E36" s="10" t="s">
        <v>735</v>
      </c>
      <c r="F36" s="10" t="s">
        <v>736</v>
      </c>
      <c r="G36" s="10">
        <v>-0.23984849999999999</v>
      </c>
      <c r="H36" s="10">
        <v>4.6334819999999999E-2</v>
      </c>
      <c r="I36" s="10">
        <v>4.1746399999999999E-7</v>
      </c>
      <c r="J36" s="10" t="s">
        <v>19135</v>
      </c>
      <c r="K36" s="10" t="s">
        <v>2491</v>
      </c>
      <c r="L36" s="10" t="s">
        <v>739</v>
      </c>
      <c r="M36" s="10" t="s">
        <v>2473</v>
      </c>
      <c r="N36" s="10">
        <v>45083</v>
      </c>
      <c r="O36" s="10" t="s">
        <v>2492</v>
      </c>
    </row>
    <row r="37" spans="1:15" x14ac:dyDescent="0.3">
      <c r="A37" s="14" t="s">
        <v>2489</v>
      </c>
      <c r="B37" s="14" t="s">
        <v>2493</v>
      </c>
      <c r="C37" s="14">
        <v>4</v>
      </c>
      <c r="D37" s="14">
        <v>4583550</v>
      </c>
      <c r="E37" s="14" t="s">
        <v>731</v>
      </c>
      <c r="F37" s="14" t="s">
        <v>736</v>
      </c>
      <c r="G37" s="14">
        <v>-0.2226986</v>
      </c>
      <c r="H37" s="14">
        <v>4.2781060000000003E-2</v>
      </c>
      <c r="I37" s="14">
        <v>3.6170039999999998E-7</v>
      </c>
      <c r="J37" s="14" t="s">
        <v>19135</v>
      </c>
      <c r="K37" s="14" t="s">
        <v>2494</v>
      </c>
      <c r="L37" s="14" t="s">
        <v>739</v>
      </c>
      <c r="M37" s="14" t="s">
        <v>2473</v>
      </c>
      <c r="N37" s="14">
        <v>44934</v>
      </c>
      <c r="O37" s="14" t="s">
        <v>733</v>
      </c>
    </row>
    <row r="38" spans="1:15" x14ac:dyDescent="0.3">
      <c r="A38" s="10" t="s">
        <v>186</v>
      </c>
      <c r="B38" s="10" t="s">
        <v>2473</v>
      </c>
      <c r="C38" s="10" t="s">
        <v>2473</v>
      </c>
      <c r="D38" s="10" t="s">
        <v>2473</v>
      </c>
      <c r="E38" s="10" t="s">
        <v>2473</v>
      </c>
      <c r="F38" s="10" t="s">
        <v>2473</v>
      </c>
      <c r="G38" s="10" t="s">
        <v>2473</v>
      </c>
      <c r="H38" s="10" t="s">
        <v>2473</v>
      </c>
      <c r="I38" s="10" t="s">
        <v>2473</v>
      </c>
      <c r="J38" s="10" t="s">
        <v>2473</v>
      </c>
      <c r="K38" s="10" t="s">
        <v>2473</v>
      </c>
      <c r="L38" s="10" t="s">
        <v>2473</v>
      </c>
      <c r="M38" s="10" t="s">
        <v>2473</v>
      </c>
      <c r="N38" s="10" t="s">
        <v>2473</v>
      </c>
      <c r="O38" s="10" t="s">
        <v>2473</v>
      </c>
    </row>
    <row r="39" spans="1:15" x14ac:dyDescent="0.3">
      <c r="A39" s="14" t="s">
        <v>2495</v>
      </c>
      <c r="B39" s="14" t="s">
        <v>2473</v>
      </c>
      <c r="C39" s="14" t="s">
        <v>2473</v>
      </c>
      <c r="D39" s="14" t="s">
        <v>2473</v>
      </c>
      <c r="E39" s="14" t="s">
        <v>2473</v>
      </c>
      <c r="F39" s="14" t="s">
        <v>2473</v>
      </c>
      <c r="G39" s="14" t="s">
        <v>2473</v>
      </c>
      <c r="H39" s="14" t="s">
        <v>2473</v>
      </c>
      <c r="I39" s="14" t="s">
        <v>2473</v>
      </c>
      <c r="J39" s="14" t="s">
        <v>2473</v>
      </c>
      <c r="K39" s="14" t="s">
        <v>2473</v>
      </c>
      <c r="L39" s="14" t="s">
        <v>2473</v>
      </c>
      <c r="M39" s="14" t="s">
        <v>2473</v>
      </c>
      <c r="N39" s="14" t="s">
        <v>2473</v>
      </c>
      <c r="O39" s="14" t="s">
        <v>2473</v>
      </c>
    </row>
    <row r="40" spans="1:15" x14ac:dyDescent="0.3">
      <c r="A40" s="10" t="s">
        <v>2496</v>
      </c>
      <c r="B40" s="10" t="s">
        <v>2473</v>
      </c>
      <c r="C40" s="10" t="s">
        <v>2473</v>
      </c>
      <c r="D40" s="10" t="s">
        <v>2473</v>
      </c>
      <c r="E40" s="10" t="s">
        <v>2473</v>
      </c>
      <c r="F40" s="10" t="s">
        <v>2473</v>
      </c>
      <c r="G40" s="10" t="s">
        <v>2473</v>
      </c>
      <c r="H40" s="10" t="s">
        <v>2473</v>
      </c>
      <c r="I40" s="10" t="s">
        <v>2473</v>
      </c>
      <c r="J40" s="10" t="s">
        <v>2473</v>
      </c>
      <c r="K40" s="10" t="s">
        <v>2473</v>
      </c>
      <c r="L40" s="10" t="s">
        <v>2473</v>
      </c>
      <c r="M40" s="10" t="s">
        <v>2473</v>
      </c>
      <c r="N40" s="10" t="s">
        <v>2473</v>
      </c>
      <c r="O40" s="10" t="s">
        <v>2473</v>
      </c>
    </row>
    <row r="41" spans="1:15" x14ac:dyDescent="0.3">
      <c r="A41" s="14" t="s">
        <v>2497</v>
      </c>
      <c r="B41" s="14" t="s">
        <v>2466</v>
      </c>
      <c r="C41" s="14">
        <v>6</v>
      </c>
      <c r="D41" s="14">
        <v>34095978</v>
      </c>
      <c r="E41" s="14" t="s">
        <v>735</v>
      </c>
      <c r="F41" s="14" t="s">
        <v>731</v>
      </c>
      <c r="G41" s="14">
        <v>0.46553709999999998</v>
      </c>
      <c r="H41" s="14">
        <v>8.3667580000000005E-2</v>
      </c>
      <c r="I41" s="14">
        <v>5.8852999999999998E-8</v>
      </c>
      <c r="J41" s="14" t="s">
        <v>19135</v>
      </c>
      <c r="K41" s="14" t="s">
        <v>2467</v>
      </c>
      <c r="L41" s="14" t="s">
        <v>739</v>
      </c>
      <c r="M41" s="14" t="s">
        <v>2473</v>
      </c>
      <c r="N41" s="14">
        <v>45055</v>
      </c>
      <c r="O41" s="14" t="s">
        <v>733</v>
      </c>
    </row>
    <row r="42" spans="1:15" x14ac:dyDescent="0.3">
      <c r="A42" s="10" t="s">
        <v>100</v>
      </c>
      <c r="B42" s="10" t="s">
        <v>2498</v>
      </c>
      <c r="C42" s="10">
        <v>1</v>
      </c>
      <c r="D42" s="10">
        <v>776938</v>
      </c>
      <c r="E42" s="10" t="s">
        <v>736</v>
      </c>
      <c r="F42" s="10" t="s">
        <v>730</v>
      </c>
      <c r="G42" s="10">
        <v>-0.39349719999999999</v>
      </c>
      <c r="H42" s="10">
        <v>6.9339339999999999E-2</v>
      </c>
      <c r="I42" s="10">
        <v>3.2963310000000002E-8</v>
      </c>
      <c r="J42" s="10" t="s">
        <v>19135</v>
      </c>
      <c r="K42" s="10" t="s">
        <v>733</v>
      </c>
      <c r="L42" s="10" t="s">
        <v>739</v>
      </c>
      <c r="M42" s="10" t="s">
        <v>2473</v>
      </c>
      <c r="N42" s="10">
        <v>45051</v>
      </c>
      <c r="O42" s="10" t="s">
        <v>733</v>
      </c>
    </row>
    <row r="43" spans="1:15" x14ac:dyDescent="0.3">
      <c r="A43" s="14" t="s">
        <v>100</v>
      </c>
      <c r="B43" s="14" t="s">
        <v>2499</v>
      </c>
      <c r="C43" s="14">
        <v>1</v>
      </c>
      <c r="D43" s="14">
        <v>776939</v>
      </c>
      <c r="E43" s="14" t="s">
        <v>731</v>
      </c>
      <c r="F43" s="14" t="s">
        <v>730</v>
      </c>
      <c r="G43" s="14">
        <v>-0.39349719999999999</v>
      </c>
      <c r="H43" s="14">
        <v>6.9339339999999999E-2</v>
      </c>
      <c r="I43" s="14">
        <v>3.2963310000000002E-8</v>
      </c>
      <c r="J43" s="14" t="s">
        <v>19135</v>
      </c>
      <c r="K43" s="14" t="s">
        <v>733</v>
      </c>
      <c r="L43" s="14" t="s">
        <v>739</v>
      </c>
      <c r="M43" s="14" t="s">
        <v>2473</v>
      </c>
      <c r="N43" s="14">
        <v>45051</v>
      </c>
      <c r="O43" s="14" t="s">
        <v>733</v>
      </c>
    </row>
    <row r="44" spans="1:15" x14ac:dyDescent="0.3">
      <c r="A44" s="10" t="s">
        <v>2500</v>
      </c>
      <c r="B44" s="10" t="s">
        <v>2473</v>
      </c>
      <c r="C44" s="10" t="s">
        <v>2473</v>
      </c>
      <c r="D44" s="10" t="s">
        <v>2473</v>
      </c>
      <c r="E44" s="10" t="s">
        <v>2473</v>
      </c>
      <c r="F44" s="10" t="s">
        <v>2473</v>
      </c>
      <c r="G44" s="10" t="s">
        <v>2473</v>
      </c>
      <c r="H44" s="10" t="s">
        <v>2473</v>
      </c>
      <c r="I44" s="10" t="s">
        <v>2473</v>
      </c>
      <c r="J44" s="10" t="s">
        <v>2473</v>
      </c>
      <c r="K44" s="10" t="s">
        <v>2473</v>
      </c>
      <c r="L44" s="10" t="s">
        <v>2473</v>
      </c>
      <c r="M44" s="10" t="s">
        <v>2473</v>
      </c>
      <c r="N44" s="10" t="s">
        <v>2473</v>
      </c>
      <c r="O44" s="10" t="s">
        <v>2473</v>
      </c>
    </row>
    <row r="45" spans="1:15" x14ac:dyDescent="0.3">
      <c r="A45" s="14" t="s">
        <v>2501</v>
      </c>
      <c r="B45" s="14" t="s">
        <v>2466</v>
      </c>
      <c r="C45" s="14">
        <v>6</v>
      </c>
      <c r="D45" s="14">
        <v>34095978</v>
      </c>
      <c r="E45" s="14" t="s">
        <v>735</v>
      </c>
      <c r="F45" s="14" t="s">
        <v>731</v>
      </c>
      <c r="G45" s="14">
        <v>0.26449319999999998</v>
      </c>
      <c r="H45" s="14">
        <v>4.9455590000000001E-2</v>
      </c>
      <c r="I45" s="14">
        <v>1.77689E-7</v>
      </c>
      <c r="J45" s="14" t="s">
        <v>19135</v>
      </c>
      <c r="K45" s="14" t="s">
        <v>2467</v>
      </c>
      <c r="L45" s="14" t="s">
        <v>739</v>
      </c>
      <c r="M45" s="14" t="s">
        <v>2473</v>
      </c>
      <c r="N45" s="14">
        <v>45055</v>
      </c>
      <c r="O45" s="14" t="s">
        <v>733</v>
      </c>
    </row>
    <row r="46" spans="1:15" x14ac:dyDescent="0.3">
      <c r="A46" s="10" t="s">
        <v>2502</v>
      </c>
      <c r="B46" s="10" t="s">
        <v>2473</v>
      </c>
      <c r="C46" s="10" t="s">
        <v>2473</v>
      </c>
      <c r="D46" s="10" t="s">
        <v>2473</v>
      </c>
      <c r="E46" s="10" t="s">
        <v>2473</v>
      </c>
      <c r="F46" s="10" t="s">
        <v>2473</v>
      </c>
      <c r="G46" s="10" t="s">
        <v>2473</v>
      </c>
      <c r="H46" s="10" t="s">
        <v>2473</v>
      </c>
      <c r="I46" s="10" t="s">
        <v>2473</v>
      </c>
      <c r="J46" s="10" t="s">
        <v>2473</v>
      </c>
      <c r="K46" s="10" t="s">
        <v>2473</v>
      </c>
      <c r="L46" s="10" t="s">
        <v>2473</v>
      </c>
      <c r="M46" s="10" t="s">
        <v>2473</v>
      </c>
      <c r="N46" s="10" t="s">
        <v>2473</v>
      </c>
      <c r="O46" s="10" t="s">
        <v>2473</v>
      </c>
    </row>
    <row r="47" spans="1:15" x14ac:dyDescent="0.3">
      <c r="A47" s="14" t="s">
        <v>2503</v>
      </c>
      <c r="B47" s="14" t="s">
        <v>2473</v>
      </c>
      <c r="C47" s="14" t="s">
        <v>2473</v>
      </c>
      <c r="D47" s="14" t="s">
        <v>2473</v>
      </c>
      <c r="E47" s="14" t="s">
        <v>2473</v>
      </c>
      <c r="F47" s="14" t="s">
        <v>2473</v>
      </c>
      <c r="G47" s="14" t="s">
        <v>2473</v>
      </c>
      <c r="H47" s="14" t="s">
        <v>2473</v>
      </c>
      <c r="I47" s="14" t="s">
        <v>2473</v>
      </c>
      <c r="J47" s="14" t="s">
        <v>2473</v>
      </c>
      <c r="K47" s="14" t="s">
        <v>2473</v>
      </c>
      <c r="L47" s="14" t="s">
        <v>2473</v>
      </c>
      <c r="M47" s="14" t="s">
        <v>2473</v>
      </c>
      <c r="N47" s="14" t="s">
        <v>2473</v>
      </c>
      <c r="O47" s="14" t="s">
        <v>2473</v>
      </c>
    </row>
    <row r="48" spans="1:15" x14ac:dyDescent="0.3">
      <c r="A48" s="10" t="s">
        <v>2504</v>
      </c>
      <c r="B48" s="10" t="s">
        <v>2505</v>
      </c>
      <c r="C48" s="10">
        <v>9</v>
      </c>
      <c r="D48" s="10">
        <v>98243772</v>
      </c>
      <c r="E48" s="10" t="s">
        <v>730</v>
      </c>
      <c r="F48" s="10" t="s">
        <v>731</v>
      </c>
      <c r="G48" s="10">
        <v>0.31516739999999999</v>
      </c>
      <c r="H48" s="10">
        <v>6.0250070000000003E-2</v>
      </c>
      <c r="I48" s="10">
        <v>3.1894680000000002E-7</v>
      </c>
      <c r="J48" s="10" t="s">
        <v>19135</v>
      </c>
      <c r="K48" s="10" t="s">
        <v>2506</v>
      </c>
      <c r="L48" s="10" t="s">
        <v>739</v>
      </c>
      <c r="M48" s="10" t="s">
        <v>2473</v>
      </c>
      <c r="N48" s="10">
        <v>44930</v>
      </c>
      <c r="O48" s="10" t="s">
        <v>733</v>
      </c>
    </row>
    <row r="49" spans="1:15" x14ac:dyDescent="0.3">
      <c r="A49" s="14" t="s">
        <v>2507</v>
      </c>
      <c r="B49" s="14" t="s">
        <v>2508</v>
      </c>
      <c r="C49" s="14">
        <v>5</v>
      </c>
      <c r="D49" s="14">
        <v>86085348</v>
      </c>
      <c r="E49" s="14" t="s">
        <v>735</v>
      </c>
      <c r="F49" s="14" t="s">
        <v>736</v>
      </c>
      <c r="G49" s="14">
        <v>-0.30232029999999999</v>
      </c>
      <c r="H49" s="14">
        <v>5.8205840000000002E-2</v>
      </c>
      <c r="I49" s="14">
        <v>3.82905E-7</v>
      </c>
      <c r="J49" s="14" t="s">
        <v>19135</v>
      </c>
      <c r="K49" s="14" t="s">
        <v>2509</v>
      </c>
      <c r="L49" s="14" t="s">
        <v>739</v>
      </c>
      <c r="M49" s="14" t="s">
        <v>2473</v>
      </c>
      <c r="N49" s="14">
        <v>44940</v>
      </c>
      <c r="O49" s="14" t="s">
        <v>733</v>
      </c>
    </row>
    <row r="50" spans="1:15" x14ac:dyDescent="0.3">
      <c r="A50" s="10" t="s">
        <v>2507</v>
      </c>
      <c r="B50" s="10" t="s">
        <v>2505</v>
      </c>
      <c r="C50" s="10">
        <v>9</v>
      </c>
      <c r="D50" s="10">
        <v>98243772</v>
      </c>
      <c r="E50" s="10" t="s">
        <v>730</v>
      </c>
      <c r="F50" s="10" t="s">
        <v>731</v>
      </c>
      <c r="G50" s="10">
        <v>0.26112839999999998</v>
      </c>
      <c r="H50" s="10">
        <v>4.9239390000000001E-2</v>
      </c>
      <c r="I50" s="10">
        <v>2.2257369999999999E-7</v>
      </c>
      <c r="J50" s="10" t="s">
        <v>19135</v>
      </c>
      <c r="K50" s="10" t="s">
        <v>2506</v>
      </c>
      <c r="L50" s="10" t="s">
        <v>739</v>
      </c>
      <c r="M50" s="10" t="s">
        <v>2473</v>
      </c>
      <c r="N50" s="10">
        <v>44928</v>
      </c>
      <c r="O50" s="10" t="s">
        <v>733</v>
      </c>
    </row>
    <row r="51" spans="1:15" x14ac:dyDescent="0.3">
      <c r="A51" s="14" t="s">
        <v>131</v>
      </c>
      <c r="B51" s="14" t="s">
        <v>2473</v>
      </c>
      <c r="C51" s="14" t="s">
        <v>2473</v>
      </c>
      <c r="D51" s="14" t="s">
        <v>2473</v>
      </c>
      <c r="E51" s="14" t="s">
        <v>2473</v>
      </c>
      <c r="F51" s="14" t="s">
        <v>2473</v>
      </c>
      <c r="G51" s="14" t="s">
        <v>2473</v>
      </c>
      <c r="H51" s="14" t="s">
        <v>2473</v>
      </c>
      <c r="I51" s="14" t="s">
        <v>2473</v>
      </c>
      <c r="J51" s="14" t="s">
        <v>2473</v>
      </c>
      <c r="K51" s="14" t="s">
        <v>2473</v>
      </c>
      <c r="L51" s="14" t="s">
        <v>2473</v>
      </c>
      <c r="M51" s="14" t="s">
        <v>2473</v>
      </c>
      <c r="N51" s="14" t="s">
        <v>2473</v>
      </c>
      <c r="O51" s="14" t="s">
        <v>2473</v>
      </c>
    </row>
    <row r="52" spans="1:15" x14ac:dyDescent="0.3">
      <c r="A52" s="10" t="s">
        <v>2510</v>
      </c>
      <c r="B52" s="10" t="s">
        <v>2511</v>
      </c>
      <c r="C52" s="10">
        <v>3</v>
      </c>
      <c r="D52" s="10">
        <v>20918649</v>
      </c>
      <c r="E52" s="10" t="s">
        <v>736</v>
      </c>
      <c r="F52" s="10" t="s">
        <v>735</v>
      </c>
      <c r="G52" s="10">
        <v>-0.2959888</v>
      </c>
      <c r="H52" s="10">
        <v>5.4789940000000002E-2</v>
      </c>
      <c r="I52" s="10">
        <v>1.3512130000000001E-7</v>
      </c>
      <c r="J52" s="10" t="s">
        <v>19135</v>
      </c>
      <c r="K52" s="10" t="s">
        <v>2491</v>
      </c>
      <c r="L52" s="10" t="s">
        <v>739</v>
      </c>
      <c r="M52" s="10" t="s">
        <v>2473</v>
      </c>
      <c r="N52" s="10">
        <v>45083</v>
      </c>
      <c r="O52" s="10" t="s">
        <v>2512</v>
      </c>
    </row>
    <row r="53" spans="1:15" x14ac:dyDescent="0.3">
      <c r="A53" s="14" t="s">
        <v>2510</v>
      </c>
      <c r="B53" s="14" t="s">
        <v>2513</v>
      </c>
      <c r="C53" s="14">
        <v>3</v>
      </c>
      <c r="D53" s="14">
        <v>20918650</v>
      </c>
      <c r="E53" s="14" t="s">
        <v>736</v>
      </c>
      <c r="F53" s="14" t="s">
        <v>731</v>
      </c>
      <c r="G53" s="14">
        <v>-0.30007339999999999</v>
      </c>
      <c r="H53" s="14">
        <v>5.5099380000000003E-2</v>
      </c>
      <c r="I53" s="14">
        <v>1.0811269999999999E-7</v>
      </c>
      <c r="J53" s="14" t="s">
        <v>19135</v>
      </c>
      <c r="K53" s="14" t="s">
        <v>2491</v>
      </c>
      <c r="L53" s="14" t="s">
        <v>739</v>
      </c>
      <c r="M53" s="14" t="s">
        <v>2473</v>
      </c>
      <c r="N53" s="14">
        <v>45083</v>
      </c>
      <c r="O53" s="14" t="s">
        <v>2514</v>
      </c>
    </row>
    <row r="54" spans="1:15" x14ac:dyDescent="0.3">
      <c r="A54" s="10" t="s">
        <v>2510</v>
      </c>
      <c r="B54" s="10" t="s">
        <v>2490</v>
      </c>
      <c r="C54" s="10">
        <v>3</v>
      </c>
      <c r="D54" s="10">
        <v>20918666</v>
      </c>
      <c r="E54" s="10" t="s">
        <v>735</v>
      </c>
      <c r="F54" s="10" t="s">
        <v>736</v>
      </c>
      <c r="G54" s="10">
        <v>-0.30121019999999998</v>
      </c>
      <c r="H54" s="10">
        <v>5.443224E-2</v>
      </c>
      <c r="I54" s="10">
        <v>6.8911690000000002E-8</v>
      </c>
      <c r="J54" s="10" t="s">
        <v>19135</v>
      </c>
      <c r="K54" s="10" t="s">
        <v>2491</v>
      </c>
      <c r="L54" s="10" t="s">
        <v>739</v>
      </c>
      <c r="M54" s="10" t="s">
        <v>2473</v>
      </c>
      <c r="N54" s="10">
        <v>45083</v>
      </c>
      <c r="O54" s="10" t="s">
        <v>2492</v>
      </c>
    </row>
    <row r="55" spans="1:15" x14ac:dyDescent="0.3">
      <c r="A55" s="14" t="s">
        <v>2515</v>
      </c>
      <c r="B55" s="14" t="s">
        <v>2479</v>
      </c>
      <c r="C55" s="14">
        <v>6</v>
      </c>
      <c r="D55" s="14">
        <v>60748009</v>
      </c>
      <c r="E55" s="14" t="s">
        <v>736</v>
      </c>
      <c r="F55" s="14" t="s">
        <v>735</v>
      </c>
      <c r="G55" s="14">
        <v>0.23214319999999999</v>
      </c>
      <c r="H55" s="14">
        <v>4.2873920000000003E-2</v>
      </c>
      <c r="I55" s="14">
        <v>1.269312E-7</v>
      </c>
      <c r="J55" s="14" t="s">
        <v>19132</v>
      </c>
      <c r="K55" s="14" t="s">
        <v>733</v>
      </c>
      <c r="L55" s="14" t="s">
        <v>733</v>
      </c>
      <c r="M55" s="14" t="s">
        <v>2473</v>
      </c>
      <c r="N55" s="14" t="s">
        <v>733</v>
      </c>
      <c r="O55" s="14" t="s">
        <v>733</v>
      </c>
    </row>
    <row r="56" spans="1:15" x14ac:dyDescent="0.3">
      <c r="A56" s="10" t="s">
        <v>2515</v>
      </c>
      <c r="B56" s="10" t="s">
        <v>2516</v>
      </c>
      <c r="C56" s="10">
        <v>6</v>
      </c>
      <c r="D56" s="10">
        <v>62258663</v>
      </c>
      <c r="E56" s="10" t="s">
        <v>736</v>
      </c>
      <c r="F56" s="10" t="s">
        <v>735</v>
      </c>
      <c r="G56" s="10">
        <v>0.26206869999999999</v>
      </c>
      <c r="H56" s="10">
        <v>4.8421260000000001E-2</v>
      </c>
      <c r="I56" s="10">
        <v>1.2841649999999999E-7</v>
      </c>
      <c r="J56" s="10" t="s">
        <v>19132</v>
      </c>
      <c r="K56" s="10" t="s">
        <v>733</v>
      </c>
      <c r="L56" s="10" t="s">
        <v>733</v>
      </c>
      <c r="M56" s="10" t="s">
        <v>2473</v>
      </c>
      <c r="N56" s="10" t="s">
        <v>733</v>
      </c>
      <c r="O56" s="10" t="s">
        <v>733</v>
      </c>
    </row>
    <row r="57" spans="1:15" x14ac:dyDescent="0.3">
      <c r="A57" s="14" t="s">
        <v>204</v>
      </c>
      <c r="B57" s="14" t="s">
        <v>2517</v>
      </c>
      <c r="C57" s="14">
        <v>18</v>
      </c>
      <c r="D57" s="14">
        <v>35896305</v>
      </c>
      <c r="E57" s="14" t="s">
        <v>736</v>
      </c>
      <c r="F57" s="14" t="s">
        <v>730</v>
      </c>
      <c r="G57" s="14">
        <v>-0.28731519999999999</v>
      </c>
      <c r="H57" s="14">
        <v>5.2841859999999997E-2</v>
      </c>
      <c r="I57" s="14">
        <v>1.1306560000000001E-7</v>
      </c>
      <c r="J57" s="14" t="s">
        <v>19134</v>
      </c>
      <c r="K57" s="14" t="s">
        <v>2518</v>
      </c>
      <c r="L57" s="14" t="s">
        <v>739</v>
      </c>
      <c r="M57" s="14" t="s">
        <v>2473</v>
      </c>
      <c r="N57" s="14" t="s">
        <v>733</v>
      </c>
      <c r="O57" s="14" t="s">
        <v>2519</v>
      </c>
    </row>
    <row r="58" spans="1:15" x14ac:dyDescent="0.3">
      <c r="A58" s="10" t="s">
        <v>2520</v>
      </c>
      <c r="B58" s="10" t="s">
        <v>2473</v>
      </c>
      <c r="C58" s="10" t="s">
        <v>2473</v>
      </c>
      <c r="D58" s="10" t="s">
        <v>2473</v>
      </c>
      <c r="E58" s="10" t="s">
        <v>2473</v>
      </c>
      <c r="F58" s="10" t="s">
        <v>2473</v>
      </c>
      <c r="G58" s="10" t="s">
        <v>2473</v>
      </c>
      <c r="H58" s="10" t="s">
        <v>2473</v>
      </c>
      <c r="I58" s="10" t="s">
        <v>2473</v>
      </c>
      <c r="J58" s="10" t="s">
        <v>2473</v>
      </c>
      <c r="K58" s="10" t="s">
        <v>2473</v>
      </c>
      <c r="L58" s="10" t="s">
        <v>2473</v>
      </c>
      <c r="M58" s="10" t="s">
        <v>2473</v>
      </c>
      <c r="N58" s="10" t="s">
        <v>2473</v>
      </c>
      <c r="O58" s="10" t="s">
        <v>2473</v>
      </c>
    </row>
    <row r="59" spans="1:15" x14ac:dyDescent="0.3">
      <c r="A59" s="14" t="s">
        <v>2521</v>
      </c>
      <c r="B59" s="14" t="s">
        <v>2522</v>
      </c>
      <c r="C59" s="14">
        <v>5</v>
      </c>
      <c r="D59" s="14">
        <v>10583349</v>
      </c>
      <c r="E59" s="14" t="s">
        <v>730</v>
      </c>
      <c r="F59" s="14" t="s">
        <v>735</v>
      </c>
      <c r="G59" s="14">
        <v>0.47048669999999998</v>
      </c>
      <c r="H59" s="14">
        <v>9.0035610000000002E-2</v>
      </c>
      <c r="I59" s="14">
        <v>3.2762890000000001E-7</v>
      </c>
      <c r="J59" s="14" t="s">
        <v>19132</v>
      </c>
      <c r="K59" s="14" t="s">
        <v>733</v>
      </c>
      <c r="L59" s="14" t="s">
        <v>733</v>
      </c>
      <c r="M59" s="14" t="s">
        <v>2473</v>
      </c>
      <c r="N59" s="14" t="s">
        <v>733</v>
      </c>
      <c r="O59" s="14" t="s">
        <v>2523</v>
      </c>
    </row>
    <row r="60" spans="1:15" x14ac:dyDescent="0.3">
      <c r="A60" s="10" t="s">
        <v>2521</v>
      </c>
      <c r="B60" s="10" t="s">
        <v>2524</v>
      </c>
      <c r="C60" s="10">
        <v>12</v>
      </c>
      <c r="D60" s="10">
        <v>53660712</v>
      </c>
      <c r="E60" s="10" t="s">
        <v>735</v>
      </c>
      <c r="F60" s="10" t="s">
        <v>736</v>
      </c>
      <c r="G60" s="10">
        <v>0.75482899999999997</v>
      </c>
      <c r="H60" s="10">
        <v>0.14266219999999999</v>
      </c>
      <c r="I60" s="10">
        <v>2.365981E-7</v>
      </c>
      <c r="J60" s="10" t="s">
        <v>19132</v>
      </c>
      <c r="K60" s="10" t="s">
        <v>733</v>
      </c>
      <c r="L60" s="10" t="s">
        <v>733</v>
      </c>
      <c r="M60" s="10" t="s">
        <v>2473</v>
      </c>
      <c r="N60" s="10" t="s">
        <v>733</v>
      </c>
      <c r="O60" s="10" t="s">
        <v>733</v>
      </c>
    </row>
    <row r="61" spans="1:15" x14ac:dyDescent="0.3">
      <c r="A61" s="14" t="s">
        <v>2525</v>
      </c>
      <c r="B61" s="14" t="s">
        <v>2473</v>
      </c>
      <c r="C61" s="14" t="s">
        <v>2473</v>
      </c>
      <c r="D61" s="14" t="s">
        <v>2473</v>
      </c>
      <c r="E61" s="14" t="s">
        <v>2473</v>
      </c>
      <c r="F61" s="14" t="s">
        <v>2473</v>
      </c>
      <c r="G61" s="14" t="s">
        <v>2473</v>
      </c>
      <c r="H61" s="14" t="s">
        <v>2473</v>
      </c>
      <c r="I61" s="14" t="s">
        <v>2473</v>
      </c>
      <c r="J61" s="14" t="s">
        <v>2473</v>
      </c>
      <c r="K61" s="14" t="s">
        <v>2473</v>
      </c>
      <c r="L61" s="14" t="s">
        <v>2473</v>
      </c>
      <c r="M61" s="14" t="s">
        <v>2473</v>
      </c>
      <c r="N61" s="14" t="s">
        <v>2473</v>
      </c>
      <c r="O61" s="14" t="s">
        <v>2473</v>
      </c>
    </row>
    <row r="62" spans="1:15" x14ac:dyDescent="0.3">
      <c r="A62" s="10" t="s">
        <v>2526</v>
      </c>
      <c r="B62" s="10" t="s">
        <v>2498</v>
      </c>
      <c r="C62" s="10">
        <v>1</v>
      </c>
      <c r="D62" s="10">
        <v>776938</v>
      </c>
      <c r="E62" s="10" t="s">
        <v>736</v>
      </c>
      <c r="F62" s="10" t="s">
        <v>730</v>
      </c>
      <c r="G62" s="10">
        <v>-0.75270179999999998</v>
      </c>
      <c r="H62" s="10">
        <v>0.1228894</v>
      </c>
      <c r="I62" s="10">
        <v>2.8700050000000002E-9</v>
      </c>
      <c r="J62" s="10" t="s">
        <v>19135</v>
      </c>
      <c r="K62" s="10" t="s">
        <v>733</v>
      </c>
      <c r="L62" s="10" t="s">
        <v>739</v>
      </c>
      <c r="M62" s="10" t="s">
        <v>2473</v>
      </c>
      <c r="N62" s="10">
        <v>45051</v>
      </c>
      <c r="O62" s="10" t="s">
        <v>733</v>
      </c>
    </row>
    <row r="63" spans="1:15" x14ac:dyDescent="0.3">
      <c r="A63" s="14" t="s">
        <v>2526</v>
      </c>
      <c r="B63" s="14" t="s">
        <v>2499</v>
      </c>
      <c r="C63" s="14">
        <v>1</v>
      </c>
      <c r="D63" s="14">
        <v>776939</v>
      </c>
      <c r="E63" s="14" t="s">
        <v>731</v>
      </c>
      <c r="F63" s="14" t="s">
        <v>730</v>
      </c>
      <c r="G63" s="14">
        <v>-0.75270179999999998</v>
      </c>
      <c r="H63" s="14">
        <v>0.1228894</v>
      </c>
      <c r="I63" s="14">
        <v>2.8700050000000002E-9</v>
      </c>
      <c r="J63" s="14" t="s">
        <v>19135</v>
      </c>
      <c r="K63" s="14" t="s">
        <v>733</v>
      </c>
      <c r="L63" s="14" t="s">
        <v>739</v>
      </c>
      <c r="M63" s="14" t="s">
        <v>2473</v>
      </c>
      <c r="N63" s="14">
        <v>45051</v>
      </c>
      <c r="O63" s="14" t="s">
        <v>733</v>
      </c>
    </row>
    <row r="64" spans="1:15" x14ac:dyDescent="0.3">
      <c r="A64" s="10" t="s">
        <v>2527</v>
      </c>
      <c r="B64" s="10" t="s">
        <v>2473</v>
      </c>
      <c r="C64" s="10" t="s">
        <v>2473</v>
      </c>
      <c r="D64" s="10" t="s">
        <v>2473</v>
      </c>
      <c r="E64" s="10" t="s">
        <v>2473</v>
      </c>
      <c r="F64" s="10" t="s">
        <v>2473</v>
      </c>
      <c r="G64" s="10" t="s">
        <v>2473</v>
      </c>
      <c r="H64" s="10" t="s">
        <v>2473</v>
      </c>
      <c r="I64" s="10" t="s">
        <v>2473</v>
      </c>
      <c r="J64" s="10" t="s">
        <v>2473</v>
      </c>
      <c r="K64" s="10" t="s">
        <v>2473</v>
      </c>
      <c r="L64" s="10" t="s">
        <v>2473</v>
      </c>
      <c r="M64" s="10" t="s">
        <v>2473</v>
      </c>
      <c r="N64" s="10" t="s">
        <v>2473</v>
      </c>
      <c r="O64" s="10" t="s">
        <v>2473</v>
      </c>
    </row>
    <row r="65" spans="1:15" x14ac:dyDescent="0.3">
      <c r="A65" s="14" t="s">
        <v>2528</v>
      </c>
      <c r="B65" s="14" t="s">
        <v>2473</v>
      </c>
      <c r="C65" s="14" t="s">
        <v>2473</v>
      </c>
      <c r="D65" s="14" t="s">
        <v>2473</v>
      </c>
      <c r="E65" s="14" t="s">
        <v>2473</v>
      </c>
      <c r="F65" s="14" t="s">
        <v>2473</v>
      </c>
      <c r="G65" s="14" t="s">
        <v>2473</v>
      </c>
      <c r="H65" s="14" t="s">
        <v>2473</v>
      </c>
      <c r="I65" s="14" t="s">
        <v>2473</v>
      </c>
      <c r="J65" s="14" t="s">
        <v>2473</v>
      </c>
      <c r="K65" s="14" t="s">
        <v>2473</v>
      </c>
      <c r="L65" s="14" t="s">
        <v>2473</v>
      </c>
      <c r="M65" s="14" t="s">
        <v>2473</v>
      </c>
      <c r="N65" s="14" t="s">
        <v>2473</v>
      </c>
      <c r="O65" s="14" t="s">
        <v>2473</v>
      </c>
    </row>
    <row r="66" spans="1:15" x14ac:dyDescent="0.3">
      <c r="A66" s="10" t="s">
        <v>2529</v>
      </c>
      <c r="B66" s="10" t="s">
        <v>2479</v>
      </c>
      <c r="C66" s="10">
        <v>6</v>
      </c>
      <c r="D66" s="10">
        <v>60748009</v>
      </c>
      <c r="E66" s="10" t="s">
        <v>736</v>
      </c>
      <c r="F66" s="10" t="s">
        <v>735</v>
      </c>
      <c r="G66" s="10">
        <v>0.25053059999999999</v>
      </c>
      <c r="H66" s="10">
        <v>4.6005039999999997E-2</v>
      </c>
      <c r="I66" s="10">
        <v>1.082888E-7</v>
      </c>
      <c r="J66" s="10" t="s">
        <v>19132</v>
      </c>
      <c r="K66" s="10" t="s">
        <v>733</v>
      </c>
      <c r="L66" s="10" t="s">
        <v>733</v>
      </c>
      <c r="M66" s="10" t="s">
        <v>2473</v>
      </c>
      <c r="N66" s="10" t="s">
        <v>733</v>
      </c>
      <c r="O66" s="10" t="s">
        <v>733</v>
      </c>
    </row>
    <row r="67" spans="1:15" x14ac:dyDescent="0.3">
      <c r="A67" s="14" t="s">
        <v>2529</v>
      </c>
      <c r="B67" s="14" t="s">
        <v>2530</v>
      </c>
      <c r="C67" s="14">
        <v>6</v>
      </c>
      <c r="D67" s="14">
        <v>60860355</v>
      </c>
      <c r="E67" s="14" t="s">
        <v>730</v>
      </c>
      <c r="F67" s="14" t="s">
        <v>735</v>
      </c>
      <c r="G67" s="14">
        <v>0.24157390000000001</v>
      </c>
      <c r="H67" s="14">
        <v>4.6500220000000002E-2</v>
      </c>
      <c r="I67" s="14">
        <v>3.8078320000000001E-7</v>
      </c>
      <c r="J67" s="14" t="s">
        <v>19135</v>
      </c>
      <c r="K67" s="14" t="s">
        <v>2460</v>
      </c>
      <c r="L67" s="14" t="s">
        <v>739</v>
      </c>
      <c r="M67" s="14" t="s">
        <v>2473</v>
      </c>
      <c r="N67" s="14">
        <v>44943</v>
      </c>
      <c r="O67" s="14" t="s">
        <v>2458</v>
      </c>
    </row>
    <row r="68" spans="1:15" x14ac:dyDescent="0.3">
      <c r="A68" s="10" t="s">
        <v>2529</v>
      </c>
      <c r="B68" s="10" t="s">
        <v>2531</v>
      </c>
      <c r="C68" s="10">
        <v>6</v>
      </c>
      <c r="D68" s="10">
        <v>62243808</v>
      </c>
      <c r="E68" s="10" t="s">
        <v>731</v>
      </c>
      <c r="F68" s="10" t="s">
        <v>730</v>
      </c>
      <c r="G68" s="10">
        <v>0.27118690000000001</v>
      </c>
      <c r="H68" s="10">
        <v>5.148411E-2</v>
      </c>
      <c r="I68" s="10">
        <v>2.6619760000000002E-7</v>
      </c>
      <c r="J68" s="10" t="s">
        <v>19132</v>
      </c>
      <c r="K68" s="10" t="s">
        <v>733</v>
      </c>
      <c r="L68" s="10" t="s">
        <v>733</v>
      </c>
      <c r="M68" s="10" t="s">
        <v>2473</v>
      </c>
      <c r="N68" s="10" t="s">
        <v>733</v>
      </c>
      <c r="O68" s="10" t="s">
        <v>733</v>
      </c>
    </row>
    <row r="69" spans="1:15" x14ac:dyDescent="0.3">
      <c r="A69" s="14" t="s">
        <v>2529</v>
      </c>
      <c r="B69" s="14" t="s">
        <v>2516</v>
      </c>
      <c r="C69" s="14">
        <v>6</v>
      </c>
      <c r="D69" s="14">
        <v>62258663</v>
      </c>
      <c r="E69" s="14" t="s">
        <v>736</v>
      </c>
      <c r="F69" s="14" t="s">
        <v>735</v>
      </c>
      <c r="G69" s="14">
        <v>0.28615210000000002</v>
      </c>
      <c r="H69" s="14">
        <v>5.1810099999999998E-2</v>
      </c>
      <c r="I69" s="14">
        <v>7.2782619999999995E-8</v>
      </c>
      <c r="J69" s="14" t="s">
        <v>19132</v>
      </c>
      <c r="K69" s="14" t="s">
        <v>733</v>
      </c>
      <c r="L69" s="14" t="s">
        <v>733</v>
      </c>
      <c r="M69" s="14" t="s">
        <v>2473</v>
      </c>
      <c r="N69" s="14" t="s">
        <v>733</v>
      </c>
      <c r="O69" s="14" t="s">
        <v>733</v>
      </c>
    </row>
    <row r="70" spans="1:15" x14ac:dyDescent="0.3">
      <c r="A70" s="10" t="s">
        <v>2532</v>
      </c>
      <c r="B70" s="10" t="s">
        <v>2473</v>
      </c>
      <c r="C70" s="10" t="s">
        <v>2473</v>
      </c>
      <c r="D70" s="10" t="s">
        <v>2473</v>
      </c>
      <c r="E70" s="10" t="s">
        <v>2473</v>
      </c>
      <c r="F70" s="10" t="s">
        <v>2473</v>
      </c>
      <c r="G70" s="10" t="s">
        <v>2473</v>
      </c>
      <c r="H70" s="10" t="s">
        <v>2473</v>
      </c>
      <c r="I70" s="10" t="s">
        <v>2473</v>
      </c>
      <c r="J70" s="10" t="s">
        <v>2473</v>
      </c>
      <c r="K70" s="10" t="s">
        <v>2473</v>
      </c>
      <c r="L70" s="10" t="s">
        <v>2473</v>
      </c>
      <c r="M70" s="10" t="s">
        <v>2473</v>
      </c>
      <c r="N70" s="10" t="s">
        <v>2473</v>
      </c>
      <c r="O70" s="10" t="s">
        <v>2473</v>
      </c>
    </row>
    <row r="71" spans="1:15" x14ac:dyDescent="0.3">
      <c r="A71" s="14" t="s">
        <v>2533</v>
      </c>
      <c r="B71" s="14" t="s">
        <v>2473</v>
      </c>
      <c r="C71" s="14" t="s">
        <v>2473</v>
      </c>
      <c r="D71" s="14" t="s">
        <v>2473</v>
      </c>
      <c r="E71" s="14" t="s">
        <v>2473</v>
      </c>
      <c r="F71" s="14" t="s">
        <v>2473</v>
      </c>
      <c r="G71" s="14" t="s">
        <v>2473</v>
      </c>
      <c r="H71" s="14" t="s">
        <v>2473</v>
      </c>
      <c r="I71" s="14" t="s">
        <v>2473</v>
      </c>
      <c r="J71" s="14" t="s">
        <v>2473</v>
      </c>
      <c r="K71" s="14" t="s">
        <v>2473</v>
      </c>
      <c r="L71" s="14" t="s">
        <v>2473</v>
      </c>
      <c r="M71" s="14" t="s">
        <v>2473</v>
      </c>
      <c r="N71" s="14" t="s">
        <v>2473</v>
      </c>
      <c r="O71" s="14" t="s">
        <v>2473</v>
      </c>
    </row>
    <row r="72" spans="1:15" x14ac:dyDescent="0.3">
      <c r="A72" s="10" t="s">
        <v>2534</v>
      </c>
      <c r="B72" s="10" t="s">
        <v>2473</v>
      </c>
      <c r="C72" s="10" t="s">
        <v>2473</v>
      </c>
      <c r="D72" s="10" t="s">
        <v>2473</v>
      </c>
      <c r="E72" s="10" t="s">
        <v>2473</v>
      </c>
      <c r="F72" s="10" t="s">
        <v>2473</v>
      </c>
      <c r="G72" s="10" t="s">
        <v>2473</v>
      </c>
      <c r="H72" s="10" t="s">
        <v>2473</v>
      </c>
      <c r="I72" s="10" t="s">
        <v>2473</v>
      </c>
      <c r="J72" s="10" t="s">
        <v>2473</v>
      </c>
      <c r="K72" s="10" t="s">
        <v>2473</v>
      </c>
      <c r="L72" s="10" t="s">
        <v>2473</v>
      </c>
      <c r="M72" s="10" t="s">
        <v>2473</v>
      </c>
      <c r="N72" s="10" t="s">
        <v>2473</v>
      </c>
      <c r="O72" s="10" t="s">
        <v>2473</v>
      </c>
    </row>
    <row r="73" spans="1:15" x14ac:dyDescent="0.3">
      <c r="A73" s="14" t="s">
        <v>2535</v>
      </c>
      <c r="B73" s="14" t="s">
        <v>2536</v>
      </c>
      <c r="C73" s="14">
        <v>1</v>
      </c>
      <c r="D73" s="14">
        <v>153513290</v>
      </c>
      <c r="E73" s="14" t="s">
        <v>736</v>
      </c>
      <c r="F73" s="14" t="s">
        <v>731</v>
      </c>
      <c r="G73" s="14">
        <v>0.26235799999999998</v>
      </c>
      <c r="H73" s="14">
        <v>5.0406930000000003E-2</v>
      </c>
      <c r="I73" s="14">
        <v>3.6302609999999998E-7</v>
      </c>
      <c r="J73" s="14" t="s">
        <v>19135</v>
      </c>
      <c r="K73" s="14" t="s">
        <v>2537</v>
      </c>
      <c r="L73" s="14" t="s">
        <v>739</v>
      </c>
      <c r="M73" s="14" t="s">
        <v>2473</v>
      </c>
      <c r="N73" s="14">
        <v>44933</v>
      </c>
      <c r="O73" s="14" t="s">
        <v>733</v>
      </c>
    </row>
    <row r="74" spans="1:15" x14ac:dyDescent="0.3">
      <c r="A74" s="10" t="s">
        <v>2535</v>
      </c>
      <c r="B74" s="10" t="s">
        <v>2538</v>
      </c>
      <c r="C74" s="10">
        <v>1</v>
      </c>
      <c r="D74" s="10">
        <v>153513291</v>
      </c>
      <c r="E74" s="10" t="s">
        <v>735</v>
      </c>
      <c r="F74" s="10" t="s">
        <v>730</v>
      </c>
      <c r="G74" s="10">
        <v>0.26235799999999998</v>
      </c>
      <c r="H74" s="10">
        <v>5.0406930000000003E-2</v>
      </c>
      <c r="I74" s="10">
        <v>3.6302609999999998E-7</v>
      </c>
      <c r="J74" s="10" t="s">
        <v>19135</v>
      </c>
      <c r="K74" s="10" t="s">
        <v>2537</v>
      </c>
      <c r="L74" s="10" t="s">
        <v>739</v>
      </c>
      <c r="M74" s="10" t="s">
        <v>2473</v>
      </c>
      <c r="N74" s="10">
        <v>44933</v>
      </c>
      <c r="O74" s="10" t="s">
        <v>733</v>
      </c>
    </row>
    <row r="75" spans="1:15" x14ac:dyDescent="0.3">
      <c r="A75" s="14" t="s">
        <v>2535</v>
      </c>
      <c r="B75" s="14" t="s">
        <v>2539</v>
      </c>
      <c r="C75" s="14">
        <v>4</v>
      </c>
      <c r="D75" s="14">
        <v>19497120</v>
      </c>
      <c r="E75" s="14" t="s">
        <v>730</v>
      </c>
      <c r="F75" s="14" t="s">
        <v>736</v>
      </c>
      <c r="G75" s="14">
        <v>0.3173358</v>
      </c>
      <c r="H75" s="14">
        <v>5.849973E-2</v>
      </c>
      <c r="I75" s="14">
        <v>1.2062430000000001E-7</v>
      </c>
      <c r="J75" s="14" t="s">
        <v>19132</v>
      </c>
      <c r="K75" s="14" t="s">
        <v>733</v>
      </c>
      <c r="L75" s="14" t="s">
        <v>733</v>
      </c>
      <c r="M75" s="14" t="s">
        <v>2473</v>
      </c>
      <c r="N75" s="14" t="s">
        <v>733</v>
      </c>
      <c r="O75" s="14" t="s">
        <v>2540</v>
      </c>
    </row>
    <row r="76" spans="1:15" x14ac:dyDescent="0.3">
      <c r="A76" s="10" t="s">
        <v>2535</v>
      </c>
      <c r="B76" s="10" t="s">
        <v>2541</v>
      </c>
      <c r="C76" s="10">
        <v>8</v>
      </c>
      <c r="D76" s="10">
        <v>90034183</v>
      </c>
      <c r="E76" s="10" t="s">
        <v>736</v>
      </c>
      <c r="F76" s="10" t="s">
        <v>731</v>
      </c>
      <c r="G76" s="10">
        <v>0.31813730000000001</v>
      </c>
      <c r="H76" s="10">
        <v>6.0139209999999999E-2</v>
      </c>
      <c r="I76" s="10">
        <v>2.3779499999999999E-7</v>
      </c>
      <c r="J76" s="10" t="s">
        <v>19132</v>
      </c>
      <c r="K76" s="10" t="s">
        <v>733</v>
      </c>
      <c r="L76" s="10" t="s">
        <v>733</v>
      </c>
      <c r="M76" s="10" t="s">
        <v>2473</v>
      </c>
      <c r="N76" s="10" t="s">
        <v>733</v>
      </c>
      <c r="O76" s="10" t="s">
        <v>733</v>
      </c>
    </row>
    <row r="77" spans="1:15" x14ac:dyDescent="0.3">
      <c r="A77" s="14" t="s">
        <v>2535</v>
      </c>
      <c r="B77" s="14" t="s">
        <v>2542</v>
      </c>
      <c r="C77" s="14">
        <v>10</v>
      </c>
      <c r="D77" s="14">
        <v>24937109</v>
      </c>
      <c r="E77" s="14" t="s">
        <v>731</v>
      </c>
      <c r="F77" s="14" t="s">
        <v>735</v>
      </c>
      <c r="G77" s="14">
        <v>0.33092630000000001</v>
      </c>
      <c r="H77" s="14">
        <v>6.163925E-2</v>
      </c>
      <c r="I77" s="14">
        <v>1.6009600000000001E-7</v>
      </c>
      <c r="J77" s="14" t="s">
        <v>19132</v>
      </c>
      <c r="K77" s="14" t="s">
        <v>733</v>
      </c>
      <c r="L77" s="14" t="s">
        <v>733</v>
      </c>
      <c r="M77" s="14" t="s">
        <v>2473</v>
      </c>
      <c r="N77" s="14" t="s">
        <v>733</v>
      </c>
      <c r="O77" s="14" t="s">
        <v>733</v>
      </c>
    </row>
    <row r="78" spans="1:15" x14ac:dyDescent="0.3">
      <c r="A78" s="10" t="s">
        <v>2535</v>
      </c>
      <c r="B78" s="10" t="s">
        <v>2543</v>
      </c>
      <c r="C78" s="10">
        <v>15</v>
      </c>
      <c r="D78" s="10">
        <v>2241268</v>
      </c>
      <c r="E78" s="10" t="s">
        <v>736</v>
      </c>
      <c r="F78" s="10" t="s">
        <v>735</v>
      </c>
      <c r="G78" s="10">
        <v>0.3546224</v>
      </c>
      <c r="H78" s="10">
        <v>6.441964E-2</v>
      </c>
      <c r="I78" s="10">
        <v>7.9949189999999998E-8</v>
      </c>
      <c r="J78" s="10" t="s">
        <v>19135</v>
      </c>
      <c r="K78" s="10" t="s">
        <v>2544</v>
      </c>
      <c r="L78" s="10" t="s">
        <v>739</v>
      </c>
      <c r="M78" s="10" t="s">
        <v>2473</v>
      </c>
      <c r="N78" s="10">
        <v>44966</v>
      </c>
      <c r="O78" s="10" t="s">
        <v>733</v>
      </c>
    </row>
    <row r="79" spans="1:15" x14ac:dyDescent="0.3">
      <c r="A79" s="14" t="s">
        <v>2535</v>
      </c>
      <c r="B79" s="14" t="s">
        <v>2545</v>
      </c>
      <c r="C79" s="14">
        <v>15</v>
      </c>
      <c r="D79" s="14">
        <v>2302734</v>
      </c>
      <c r="E79" s="14" t="s">
        <v>730</v>
      </c>
      <c r="F79" s="14" t="s">
        <v>731</v>
      </c>
      <c r="G79" s="14">
        <v>0.39195570000000002</v>
      </c>
      <c r="H79" s="14">
        <v>6.4114580000000004E-2</v>
      </c>
      <c r="I79" s="14">
        <v>3.0628469999999999E-9</v>
      </c>
      <c r="J79" s="14" t="s">
        <v>19135</v>
      </c>
      <c r="K79" s="14" t="s">
        <v>2544</v>
      </c>
      <c r="L79" s="14" t="s">
        <v>739</v>
      </c>
      <c r="M79" s="14" t="s">
        <v>2473</v>
      </c>
      <c r="N79" s="14">
        <v>44966</v>
      </c>
      <c r="O79" s="14" t="s">
        <v>733</v>
      </c>
    </row>
    <row r="80" spans="1:15" x14ac:dyDescent="0.3">
      <c r="A80" s="10" t="s">
        <v>2535</v>
      </c>
      <c r="B80" s="10" t="s">
        <v>2546</v>
      </c>
      <c r="C80" s="10">
        <v>22</v>
      </c>
      <c r="D80" s="10">
        <v>29457394</v>
      </c>
      <c r="E80" s="10" t="s">
        <v>735</v>
      </c>
      <c r="F80" s="10" t="s">
        <v>731</v>
      </c>
      <c r="G80" s="10">
        <v>0.3968719</v>
      </c>
      <c r="H80" s="10">
        <v>6.8412829999999994E-2</v>
      </c>
      <c r="I80" s="10">
        <v>1.6860510000000001E-8</v>
      </c>
      <c r="J80" s="10" t="s">
        <v>19132</v>
      </c>
      <c r="K80" s="10" t="s">
        <v>733</v>
      </c>
      <c r="L80" s="10" t="s">
        <v>733</v>
      </c>
      <c r="M80" s="10" t="s">
        <v>2473</v>
      </c>
      <c r="N80" s="10" t="s">
        <v>733</v>
      </c>
      <c r="O80" s="10" t="s">
        <v>733</v>
      </c>
    </row>
    <row r="81" spans="1:15" x14ac:dyDescent="0.3">
      <c r="A81" s="14" t="s">
        <v>2535</v>
      </c>
      <c r="B81" s="14" t="s">
        <v>2547</v>
      </c>
      <c r="C81" s="14">
        <v>22</v>
      </c>
      <c r="D81" s="14">
        <v>51369492</v>
      </c>
      <c r="E81" s="14" t="s">
        <v>730</v>
      </c>
      <c r="F81" s="14" t="s">
        <v>731</v>
      </c>
      <c r="G81" s="14">
        <v>0.28315849999999998</v>
      </c>
      <c r="H81" s="14">
        <v>5.233877E-2</v>
      </c>
      <c r="I81" s="14">
        <v>1.2983169999999999E-7</v>
      </c>
      <c r="J81" s="14" t="s">
        <v>19134</v>
      </c>
      <c r="K81" s="14" t="s">
        <v>2548</v>
      </c>
      <c r="L81" s="14" t="s">
        <v>739</v>
      </c>
      <c r="M81" s="14" t="s">
        <v>2473</v>
      </c>
      <c r="N81" s="14" t="s">
        <v>733</v>
      </c>
      <c r="O81" s="14" t="s">
        <v>2549</v>
      </c>
    </row>
    <row r="82" spans="1:15" x14ac:dyDescent="0.3">
      <c r="A82" s="10" t="s">
        <v>2535</v>
      </c>
      <c r="B82" s="10" t="s">
        <v>2550</v>
      </c>
      <c r="C82" s="10">
        <v>22</v>
      </c>
      <c r="D82" s="10">
        <v>51433736</v>
      </c>
      <c r="E82" s="10" t="s">
        <v>731</v>
      </c>
      <c r="F82" s="10" t="s">
        <v>730</v>
      </c>
      <c r="G82" s="10">
        <v>0.33575569999999999</v>
      </c>
      <c r="H82" s="10">
        <v>6.4789440000000004E-2</v>
      </c>
      <c r="I82" s="10">
        <v>4.0565370000000001E-7</v>
      </c>
      <c r="J82" s="10" t="s">
        <v>19133</v>
      </c>
      <c r="K82" s="10" t="s">
        <v>2551</v>
      </c>
      <c r="L82" s="10" t="s">
        <v>739</v>
      </c>
      <c r="M82" s="10" t="s">
        <v>2473</v>
      </c>
      <c r="N82" s="10" t="s">
        <v>733</v>
      </c>
      <c r="O82" s="10" t="s">
        <v>733</v>
      </c>
    </row>
    <row r="83" spans="1:15" x14ac:dyDescent="0.3">
      <c r="A83" s="14" t="s">
        <v>2535</v>
      </c>
      <c r="B83" s="14" t="s">
        <v>2552</v>
      </c>
      <c r="C83" s="14">
        <v>22</v>
      </c>
      <c r="D83" s="14">
        <v>51443251</v>
      </c>
      <c r="E83" s="14" t="s">
        <v>736</v>
      </c>
      <c r="F83" s="14" t="s">
        <v>735</v>
      </c>
      <c r="G83" s="14">
        <v>0.35523369999999999</v>
      </c>
      <c r="H83" s="14">
        <v>6.8285319999999997E-2</v>
      </c>
      <c r="I83" s="14">
        <v>3.6771850000000002E-7</v>
      </c>
      <c r="J83" s="14" t="s">
        <v>19136</v>
      </c>
      <c r="K83" s="14" t="s">
        <v>2554</v>
      </c>
      <c r="L83" s="14" t="s">
        <v>739</v>
      </c>
      <c r="M83" s="14" t="s">
        <v>19137</v>
      </c>
      <c r="N83" s="14" t="s">
        <v>733</v>
      </c>
      <c r="O83" s="14" t="s">
        <v>733</v>
      </c>
    </row>
    <row r="84" spans="1:15" x14ac:dyDescent="0.3">
      <c r="A84" s="10" t="s">
        <v>2535</v>
      </c>
      <c r="B84" s="10" t="s">
        <v>2555</v>
      </c>
      <c r="C84" s="10">
        <v>24</v>
      </c>
      <c r="D84" s="10">
        <v>17820463</v>
      </c>
      <c r="E84" s="10" t="s">
        <v>736</v>
      </c>
      <c r="F84" s="10" t="s">
        <v>735</v>
      </c>
      <c r="G84" s="10">
        <v>0.33641660000000001</v>
      </c>
      <c r="H84" s="10">
        <v>6.0136910000000002E-2</v>
      </c>
      <c r="I84" s="10">
        <v>5.0335779999999998E-8</v>
      </c>
      <c r="J84" s="10" t="s">
        <v>19132</v>
      </c>
      <c r="K84" s="10" t="s">
        <v>733</v>
      </c>
      <c r="L84" s="10" t="s">
        <v>733</v>
      </c>
      <c r="M84" s="10" t="s">
        <v>2473</v>
      </c>
      <c r="N84" s="10" t="s">
        <v>733</v>
      </c>
      <c r="O84" s="10" t="s">
        <v>2556</v>
      </c>
    </row>
    <row r="85" spans="1:15" x14ac:dyDescent="0.3">
      <c r="A85" s="14" t="s">
        <v>2557</v>
      </c>
      <c r="B85" s="14" t="s">
        <v>2558</v>
      </c>
      <c r="C85" s="14">
        <v>1</v>
      </c>
      <c r="D85" s="14">
        <v>55862323</v>
      </c>
      <c r="E85" s="14" t="s">
        <v>730</v>
      </c>
      <c r="F85" s="14" t="s">
        <v>731</v>
      </c>
      <c r="G85" s="14">
        <v>-0.1390769</v>
      </c>
      <c r="H85" s="14">
        <v>2.671629E-2</v>
      </c>
      <c r="I85" s="14">
        <v>3.614229E-7</v>
      </c>
      <c r="J85" s="14" t="s">
        <v>19132</v>
      </c>
      <c r="K85" s="14" t="s">
        <v>733</v>
      </c>
      <c r="L85" s="14" t="s">
        <v>733</v>
      </c>
      <c r="M85" s="14" t="s">
        <v>2473</v>
      </c>
      <c r="N85" s="14" t="s">
        <v>733</v>
      </c>
      <c r="O85" s="14" t="s">
        <v>733</v>
      </c>
    </row>
    <row r="86" spans="1:15" x14ac:dyDescent="0.3">
      <c r="A86" s="10" t="s">
        <v>2557</v>
      </c>
      <c r="B86" s="10" t="s">
        <v>2559</v>
      </c>
      <c r="C86" s="10">
        <v>15</v>
      </c>
      <c r="D86" s="10">
        <v>76787585</v>
      </c>
      <c r="E86" s="10" t="s">
        <v>731</v>
      </c>
      <c r="F86" s="10" t="s">
        <v>730</v>
      </c>
      <c r="G86" s="10">
        <v>0.1412745</v>
      </c>
      <c r="H86" s="10">
        <v>2.6060090000000001E-2</v>
      </c>
      <c r="I86" s="10">
        <v>1.2276919999999999E-7</v>
      </c>
      <c r="J86" s="10" t="s">
        <v>19133</v>
      </c>
      <c r="K86" s="10" t="s">
        <v>2560</v>
      </c>
      <c r="L86" s="10" t="s">
        <v>739</v>
      </c>
      <c r="M86" s="10" t="s">
        <v>2473</v>
      </c>
      <c r="N86" s="10" t="s">
        <v>733</v>
      </c>
      <c r="O86" s="10" t="s">
        <v>2561</v>
      </c>
    </row>
    <row r="87" spans="1:15" x14ac:dyDescent="0.3">
      <c r="A87" s="14" t="s">
        <v>2562</v>
      </c>
      <c r="B87" s="14" t="s">
        <v>2479</v>
      </c>
      <c r="C87" s="14">
        <v>6</v>
      </c>
      <c r="D87" s="14">
        <v>60748009</v>
      </c>
      <c r="E87" s="14" t="s">
        <v>736</v>
      </c>
      <c r="F87" s="14" t="s">
        <v>735</v>
      </c>
      <c r="G87" s="14">
        <v>0.22232879999999999</v>
      </c>
      <c r="H87" s="14">
        <v>3.8782900000000002E-2</v>
      </c>
      <c r="I87" s="14">
        <v>2.4292909999999999E-8</v>
      </c>
      <c r="J87" s="14" t="s">
        <v>19132</v>
      </c>
      <c r="K87" s="14" t="s">
        <v>733</v>
      </c>
      <c r="L87" s="14" t="s">
        <v>733</v>
      </c>
      <c r="M87" s="14" t="s">
        <v>2473</v>
      </c>
      <c r="N87" s="14" t="s">
        <v>733</v>
      </c>
      <c r="O87" s="14" t="s">
        <v>733</v>
      </c>
    </row>
    <row r="88" spans="1:15" x14ac:dyDescent="0.3">
      <c r="A88" s="10" t="s">
        <v>2562</v>
      </c>
      <c r="B88" s="10" t="s">
        <v>2481</v>
      </c>
      <c r="C88" s="10">
        <v>6</v>
      </c>
      <c r="D88" s="10">
        <v>60758673</v>
      </c>
      <c r="E88" s="10" t="s">
        <v>736</v>
      </c>
      <c r="F88" s="10" t="s">
        <v>735</v>
      </c>
      <c r="G88" s="10">
        <v>0.20301630000000001</v>
      </c>
      <c r="H88" s="10">
        <v>3.9092790000000002E-2</v>
      </c>
      <c r="I88" s="10">
        <v>3.8440859999999999E-7</v>
      </c>
      <c r="J88" s="10" t="s">
        <v>19132</v>
      </c>
      <c r="K88" s="10" t="s">
        <v>733</v>
      </c>
      <c r="L88" s="10" t="s">
        <v>733</v>
      </c>
      <c r="M88" s="10" t="s">
        <v>2473</v>
      </c>
      <c r="N88" s="10" t="s">
        <v>733</v>
      </c>
      <c r="O88" s="10" t="s">
        <v>733</v>
      </c>
    </row>
    <row r="89" spans="1:15" x14ac:dyDescent="0.3">
      <c r="A89" s="14" t="s">
        <v>2562</v>
      </c>
      <c r="B89" s="14" t="s">
        <v>2483</v>
      </c>
      <c r="C89" s="14">
        <v>6</v>
      </c>
      <c r="D89" s="14">
        <v>60765873</v>
      </c>
      <c r="E89" s="14" t="s">
        <v>736</v>
      </c>
      <c r="F89" s="14" t="s">
        <v>735</v>
      </c>
      <c r="G89" s="14">
        <v>0.2099038</v>
      </c>
      <c r="H89" s="14">
        <v>3.9254129999999998E-2</v>
      </c>
      <c r="I89" s="14">
        <v>1.783961E-7</v>
      </c>
      <c r="J89" s="14" t="s">
        <v>19132</v>
      </c>
      <c r="K89" s="14" t="s">
        <v>733</v>
      </c>
      <c r="L89" s="14" t="s">
        <v>733</v>
      </c>
      <c r="M89" s="14" t="s">
        <v>2473</v>
      </c>
      <c r="N89" s="14" t="s">
        <v>733</v>
      </c>
      <c r="O89" s="14" t="s">
        <v>733</v>
      </c>
    </row>
    <row r="90" spans="1:15" x14ac:dyDescent="0.3">
      <c r="A90" s="10" t="s">
        <v>2562</v>
      </c>
      <c r="B90" s="10" t="s">
        <v>2450</v>
      </c>
      <c r="C90" s="10">
        <v>6</v>
      </c>
      <c r="D90" s="10">
        <v>60785458</v>
      </c>
      <c r="E90" s="10" t="s">
        <v>730</v>
      </c>
      <c r="F90" s="10" t="s">
        <v>731</v>
      </c>
      <c r="G90" s="10">
        <v>0.17794879999999999</v>
      </c>
      <c r="H90" s="10">
        <v>3.4058789999999999E-2</v>
      </c>
      <c r="I90" s="10">
        <v>3.2894370000000001E-7</v>
      </c>
      <c r="J90" s="10" t="s">
        <v>19132</v>
      </c>
      <c r="K90" s="10" t="s">
        <v>733</v>
      </c>
      <c r="L90" s="10" t="s">
        <v>733</v>
      </c>
      <c r="M90" s="10" t="s">
        <v>2473</v>
      </c>
      <c r="N90" s="10" t="s">
        <v>733</v>
      </c>
      <c r="O90" s="10" t="s">
        <v>2451</v>
      </c>
    </row>
    <row r="91" spans="1:15" x14ac:dyDescent="0.3">
      <c r="A91" s="14" t="s">
        <v>2562</v>
      </c>
      <c r="B91" s="14" t="s">
        <v>2530</v>
      </c>
      <c r="C91" s="14">
        <v>6</v>
      </c>
      <c r="D91" s="14">
        <v>60860355</v>
      </c>
      <c r="E91" s="14" t="s">
        <v>730</v>
      </c>
      <c r="F91" s="14" t="s">
        <v>735</v>
      </c>
      <c r="G91" s="14">
        <v>0.20746819999999999</v>
      </c>
      <c r="H91" s="14">
        <v>3.9334290000000001E-2</v>
      </c>
      <c r="I91" s="14">
        <v>2.569518E-7</v>
      </c>
      <c r="J91" s="14" t="s">
        <v>19135</v>
      </c>
      <c r="K91" s="14" t="s">
        <v>2460</v>
      </c>
      <c r="L91" s="14" t="s">
        <v>739</v>
      </c>
      <c r="M91" s="14" t="s">
        <v>2473</v>
      </c>
      <c r="N91" s="14">
        <v>44942</v>
      </c>
      <c r="O91" s="14" t="s">
        <v>2458</v>
      </c>
    </row>
    <row r="92" spans="1:15" x14ac:dyDescent="0.3">
      <c r="A92" s="10" t="s">
        <v>2562</v>
      </c>
      <c r="B92" s="10" t="s">
        <v>2563</v>
      </c>
      <c r="C92" s="10">
        <v>6</v>
      </c>
      <c r="D92" s="10">
        <v>60948378</v>
      </c>
      <c r="E92" s="10" t="s">
        <v>730</v>
      </c>
      <c r="F92" s="10" t="s">
        <v>731</v>
      </c>
      <c r="G92" s="10">
        <v>0.2060949</v>
      </c>
      <c r="H92" s="10">
        <v>3.8883279999999999E-2</v>
      </c>
      <c r="I92" s="10">
        <v>2.258216E-7</v>
      </c>
      <c r="J92" s="10" t="s">
        <v>19133</v>
      </c>
      <c r="K92" s="10" t="s">
        <v>2460</v>
      </c>
      <c r="L92" s="10" t="s">
        <v>739</v>
      </c>
      <c r="M92" s="10" t="s">
        <v>2473</v>
      </c>
      <c r="N92" s="10" t="s">
        <v>733</v>
      </c>
      <c r="O92" s="10" t="s">
        <v>2461</v>
      </c>
    </row>
    <row r="93" spans="1:15" x14ac:dyDescent="0.3">
      <c r="A93" s="14" t="s">
        <v>2562</v>
      </c>
      <c r="B93" s="14" t="s">
        <v>2564</v>
      </c>
      <c r="C93" s="14">
        <v>6</v>
      </c>
      <c r="D93" s="14">
        <v>62002405</v>
      </c>
      <c r="E93" s="14" t="s">
        <v>735</v>
      </c>
      <c r="F93" s="14" t="s">
        <v>731</v>
      </c>
      <c r="G93" s="14">
        <v>0.24021239999999999</v>
      </c>
      <c r="H93" s="14">
        <v>4.4361360000000002E-2</v>
      </c>
      <c r="I93" s="14">
        <v>1.2670679999999999E-7</v>
      </c>
      <c r="J93" s="14" t="s">
        <v>19132</v>
      </c>
      <c r="K93" s="14" t="s">
        <v>733</v>
      </c>
      <c r="L93" s="14" t="s">
        <v>733</v>
      </c>
      <c r="M93" s="14" t="s">
        <v>2473</v>
      </c>
      <c r="N93" s="14" t="s">
        <v>733</v>
      </c>
      <c r="O93" s="14" t="s">
        <v>733</v>
      </c>
    </row>
    <row r="94" spans="1:15" x14ac:dyDescent="0.3">
      <c r="A94" s="10" t="s">
        <v>2562</v>
      </c>
      <c r="B94" s="10" t="s">
        <v>2531</v>
      </c>
      <c r="C94" s="10">
        <v>6</v>
      </c>
      <c r="D94" s="10">
        <v>62243808</v>
      </c>
      <c r="E94" s="10" t="s">
        <v>731</v>
      </c>
      <c r="F94" s="10" t="s">
        <v>730</v>
      </c>
      <c r="G94" s="10">
        <v>0.22885130000000001</v>
      </c>
      <c r="H94" s="10">
        <v>4.3641510000000001E-2</v>
      </c>
      <c r="I94" s="10">
        <v>2.991821E-7</v>
      </c>
      <c r="J94" s="10" t="s">
        <v>19132</v>
      </c>
      <c r="K94" s="10" t="s">
        <v>733</v>
      </c>
      <c r="L94" s="10" t="s">
        <v>733</v>
      </c>
      <c r="M94" s="10" t="s">
        <v>2473</v>
      </c>
      <c r="N94" s="10" t="s">
        <v>733</v>
      </c>
      <c r="O94" s="10" t="s">
        <v>733</v>
      </c>
    </row>
    <row r="95" spans="1:15" x14ac:dyDescent="0.3">
      <c r="A95" s="14" t="s">
        <v>2562</v>
      </c>
      <c r="B95" s="14" t="s">
        <v>2516</v>
      </c>
      <c r="C95" s="14">
        <v>6</v>
      </c>
      <c r="D95" s="14">
        <v>62258663</v>
      </c>
      <c r="E95" s="14" t="s">
        <v>736</v>
      </c>
      <c r="F95" s="14" t="s">
        <v>735</v>
      </c>
      <c r="G95" s="14">
        <v>0.24128669999999999</v>
      </c>
      <c r="H95" s="14">
        <v>4.3935439999999999E-2</v>
      </c>
      <c r="I95" s="14">
        <v>8.5494170000000006E-8</v>
      </c>
      <c r="J95" s="14" t="s">
        <v>19132</v>
      </c>
      <c r="K95" s="14" t="s">
        <v>733</v>
      </c>
      <c r="L95" s="14" t="s">
        <v>733</v>
      </c>
      <c r="M95" s="14" t="s">
        <v>2473</v>
      </c>
      <c r="N95" s="14" t="s">
        <v>733</v>
      </c>
      <c r="O95" s="14" t="s">
        <v>733</v>
      </c>
    </row>
    <row r="96" spans="1:15" x14ac:dyDescent="0.3">
      <c r="A96" s="10" t="s">
        <v>199</v>
      </c>
      <c r="B96" s="10" t="s">
        <v>2473</v>
      </c>
      <c r="C96" s="10" t="s">
        <v>2473</v>
      </c>
      <c r="D96" s="10" t="s">
        <v>2473</v>
      </c>
      <c r="E96" s="10" t="s">
        <v>2473</v>
      </c>
      <c r="F96" s="10" t="s">
        <v>2473</v>
      </c>
      <c r="G96" s="10" t="s">
        <v>2473</v>
      </c>
      <c r="H96" s="10" t="s">
        <v>2473</v>
      </c>
      <c r="I96" s="10" t="s">
        <v>2473</v>
      </c>
      <c r="J96" s="10" t="s">
        <v>2473</v>
      </c>
      <c r="K96" s="10" t="s">
        <v>2473</v>
      </c>
      <c r="L96" s="10" t="s">
        <v>2473</v>
      </c>
      <c r="M96" s="10" t="s">
        <v>2473</v>
      </c>
      <c r="N96" s="10" t="s">
        <v>2473</v>
      </c>
      <c r="O96" s="10" t="s">
        <v>2473</v>
      </c>
    </row>
    <row r="97" spans="1:15" x14ac:dyDescent="0.3">
      <c r="A97" s="14" t="s">
        <v>114</v>
      </c>
      <c r="B97" s="14" t="s">
        <v>2498</v>
      </c>
      <c r="C97" s="14">
        <v>1</v>
      </c>
      <c r="D97" s="14">
        <v>776938</v>
      </c>
      <c r="E97" s="14" t="s">
        <v>736</v>
      </c>
      <c r="F97" s="14" t="s">
        <v>730</v>
      </c>
      <c r="G97" s="14">
        <v>0.50038899999999997</v>
      </c>
      <c r="H97" s="14">
        <v>9.0277109999999994E-2</v>
      </c>
      <c r="I97" s="14">
        <v>6.5729489999999997E-8</v>
      </c>
      <c r="J97" s="14" t="s">
        <v>19135</v>
      </c>
      <c r="K97" s="14" t="s">
        <v>733</v>
      </c>
      <c r="L97" s="14" t="s">
        <v>739</v>
      </c>
      <c r="M97" s="14" t="s">
        <v>2473</v>
      </c>
      <c r="N97" s="14">
        <v>45051</v>
      </c>
      <c r="O97" s="14" t="s">
        <v>733</v>
      </c>
    </row>
    <row r="98" spans="1:15" x14ac:dyDescent="0.3">
      <c r="A98" s="10" t="s">
        <v>114</v>
      </c>
      <c r="B98" s="10" t="s">
        <v>2499</v>
      </c>
      <c r="C98" s="10">
        <v>1</v>
      </c>
      <c r="D98" s="10">
        <v>776939</v>
      </c>
      <c r="E98" s="10" t="s">
        <v>731</v>
      </c>
      <c r="F98" s="10" t="s">
        <v>730</v>
      </c>
      <c r="G98" s="10">
        <v>0.50038899999999997</v>
      </c>
      <c r="H98" s="10">
        <v>9.0277109999999994E-2</v>
      </c>
      <c r="I98" s="10">
        <v>6.5729489999999997E-8</v>
      </c>
      <c r="J98" s="10" t="s">
        <v>19135</v>
      </c>
      <c r="K98" s="10" t="s">
        <v>733</v>
      </c>
      <c r="L98" s="10" t="s">
        <v>739</v>
      </c>
      <c r="M98" s="10" t="s">
        <v>2473</v>
      </c>
      <c r="N98" s="10">
        <v>45051</v>
      </c>
      <c r="O98" s="10" t="s">
        <v>733</v>
      </c>
    </row>
    <row r="99" spans="1:15" x14ac:dyDescent="0.3">
      <c r="A99" s="14" t="s">
        <v>596</v>
      </c>
      <c r="B99" s="14" t="s">
        <v>2565</v>
      </c>
      <c r="C99" s="14">
        <v>12</v>
      </c>
      <c r="D99" s="14">
        <v>2637985</v>
      </c>
      <c r="E99" s="14" t="s">
        <v>735</v>
      </c>
      <c r="F99" s="14" t="s">
        <v>731</v>
      </c>
      <c r="G99" s="14">
        <v>0.20544319999999999</v>
      </c>
      <c r="H99" s="14">
        <v>3.3678199999999998E-2</v>
      </c>
      <c r="I99" s="14">
        <v>3.2958719999999999E-9</v>
      </c>
      <c r="J99" s="14" t="s">
        <v>19135</v>
      </c>
      <c r="K99" s="14" t="s">
        <v>2566</v>
      </c>
      <c r="L99" s="14" t="s">
        <v>739</v>
      </c>
      <c r="M99" s="14" t="s">
        <v>2473</v>
      </c>
      <c r="N99" s="14" t="s">
        <v>2567</v>
      </c>
      <c r="O99" s="14" t="s">
        <v>2568</v>
      </c>
    </row>
    <row r="100" spans="1:15" x14ac:dyDescent="0.3">
      <c r="A100" s="10" t="s">
        <v>596</v>
      </c>
      <c r="B100" s="10" t="s">
        <v>801</v>
      </c>
      <c r="C100" s="10">
        <v>25</v>
      </c>
      <c r="D100" s="10">
        <v>11177</v>
      </c>
      <c r="E100" s="10" t="s">
        <v>731</v>
      </c>
      <c r="F100" s="10" t="s">
        <v>730</v>
      </c>
      <c r="G100" s="10">
        <v>-0.3963081</v>
      </c>
      <c r="H100" s="10">
        <v>7.1622720000000001E-2</v>
      </c>
      <c r="I100" s="10">
        <v>6.905409E-8</v>
      </c>
      <c r="J100" s="10" t="s">
        <v>19133</v>
      </c>
      <c r="K100" s="10" t="s">
        <v>766</v>
      </c>
      <c r="L100" s="10" t="s">
        <v>765</v>
      </c>
      <c r="M100" s="10" t="s">
        <v>2473</v>
      </c>
      <c r="N100" s="10" t="s">
        <v>733</v>
      </c>
      <c r="O100" s="10" t="s">
        <v>733</v>
      </c>
    </row>
    <row r="101" spans="1:15" x14ac:dyDescent="0.3">
      <c r="A101" s="14" t="s">
        <v>596</v>
      </c>
      <c r="B101" s="14" t="s">
        <v>2569</v>
      </c>
      <c r="C101" s="14" t="s">
        <v>768</v>
      </c>
      <c r="D101" s="14">
        <v>28987601</v>
      </c>
      <c r="E101" s="14" t="s">
        <v>736</v>
      </c>
      <c r="F101" s="14" t="s">
        <v>735</v>
      </c>
      <c r="G101" s="14">
        <v>-0.62014879999999994</v>
      </c>
      <c r="H101" s="14">
        <v>0.1059373</v>
      </c>
      <c r="I101" s="14">
        <v>1.269555E-8</v>
      </c>
      <c r="J101" s="14" t="s">
        <v>19132</v>
      </c>
      <c r="K101" s="14" t="s">
        <v>733</v>
      </c>
      <c r="L101" s="14" t="s">
        <v>733</v>
      </c>
      <c r="M101" s="14" t="s">
        <v>2473</v>
      </c>
      <c r="N101" s="14" t="s">
        <v>733</v>
      </c>
      <c r="O101" s="14" t="s">
        <v>733</v>
      </c>
    </row>
    <row r="102" spans="1:15" x14ac:dyDescent="0.3">
      <c r="A102" s="10" t="s">
        <v>54</v>
      </c>
      <c r="B102" s="10" t="s">
        <v>2473</v>
      </c>
      <c r="C102" s="10" t="s">
        <v>2473</v>
      </c>
      <c r="D102" s="10" t="s">
        <v>2473</v>
      </c>
      <c r="E102" s="10" t="s">
        <v>2473</v>
      </c>
      <c r="F102" s="10" t="s">
        <v>2473</v>
      </c>
      <c r="G102" s="10" t="s">
        <v>2473</v>
      </c>
      <c r="H102" s="10" t="s">
        <v>2473</v>
      </c>
      <c r="I102" s="10" t="s">
        <v>2473</v>
      </c>
      <c r="J102" s="10" t="s">
        <v>2473</v>
      </c>
      <c r="K102" s="10" t="s">
        <v>2473</v>
      </c>
      <c r="L102" s="10" t="s">
        <v>2473</v>
      </c>
      <c r="M102" s="10" t="s">
        <v>2473</v>
      </c>
      <c r="N102" s="10" t="s">
        <v>2473</v>
      </c>
      <c r="O102" s="10" t="s">
        <v>2473</v>
      </c>
    </row>
    <row r="103" spans="1:15" x14ac:dyDescent="0.3">
      <c r="A103" s="14" t="s">
        <v>77</v>
      </c>
      <c r="B103" s="14" t="s">
        <v>2570</v>
      </c>
      <c r="C103" s="14">
        <v>3</v>
      </c>
      <c r="D103" s="14">
        <v>14683694</v>
      </c>
      <c r="E103" s="14" t="s">
        <v>736</v>
      </c>
      <c r="F103" s="14" t="s">
        <v>730</v>
      </c>
      <c r="G103" s="14">
        <v>-0.65734789999999998</v>
      </c>
      <c r="H103" s="14">
        <v>0.12629219999999999</v>
      </c>
      <c r="I103" s="14">
        <v>3.6271380000000002E-7</v>
      </c>
      <c r="J103" s="14" t="s">
        <v>19132</v>
      </c>
      <c r="K103" s="14" t="s">
        <v>733</v>
      </c>
      <c r="L103" s="14" t="s">
        <v>733</v>
      </c>
      <c r="M103" s="14" t="s">
        <v>2473</v>
      </c>
      <c r="N103" s="14" t="s">
        <v>733</v>
      </c>
      <c r="O103" s="14" t="s">
        <v>733</v>
      </c>
    </row>
    <row r="104" spans="1:15" x14ac:dyDescent="0.3">
      <c r="A104" s="10" t="s">
        <v>77</v>
      </c>
      <c r="B104" s="10" t="s">
        <v>2571</v>
      </c>
      <c r="C104" s="10">
        <v>5</v>
      </c>
      <c r="D104" s="10">
        <v>106523180</v>
      </c>
      <c r="E104" s="10" t="s">
        <v>731</v>
      </c>
      <c r="F104" s="10" t="s">
        <v>730</v>
      </c>
      <c r="G104" s="10">
        <v>-1.0784339999999999</v>
      </c>
      <c r="H104" s="10">
        <v>0.2062522</v>
      </c>
      <c r="I104" s="10">
        <v>3.2255619999999998E-7</v>
      </c>
      <c r="J104" s="10" t="s">
        <v>19135</v>
      </c>
      <c r="K104" s="10" t="s">
        <v>2572</v>
      </c>
      <c r="L104" s="10" t="s">
        <v>739</v>
      </c>
      <c r="M104" s="10" t="s">
        <v>2473</v>
      </c>
      <c r="N104" s="10">
        <v>44993</v>
      </c>
      <c r="O104" s="10" t="s">
        <v>733</v>
      </c>
    </row>
    <row r="105" spans="1:15" x14ac:dyDescent="0.3">
      <c r="A105" s="14" t="s">
        <v>77</v>
      </c>
      <c r="B105" s="14" t="s">
        <v>2573</v>
      </c>
      <c r="C105" s="14">
        <v>5</v>
      </c>
      <c r="D105" s="14">
        <v>108763676</v>
      </c>
      <c r="E105" s="14" t="s">
        <v>731</v>
      </c>
      <c r="F105" s="14" t="s">
        <v>730</v>
      </c>
      <c r="G105" s="14">
        <v>-0.92554159999999996</v>
      </c>
      <c r="H105" s="14">
        <v>0.17697199999999999</v>
      </c>
      <c r="I105" s="14">
        <v>3.2070870000000001E-7</v>
      </c>
      <c r="J105" s="14" t="s">
        <v>19135</v>
      </c>
      <c r="K105" s="14" t="s">
        <v>2574</v>
      </c>
      <c r="L105" s="14" t="s">
        <v>739</v>
      </c>
      <c r="M105" s="14" t="s">
        <v>2473</v>
      </c>
      <c r="N105" s="14" t="s">
        <v>2575</v>
      </c>
      <c r="O105" s="14"/>
    </row>
    <row r="106" spans="1:15" x14ac:dyDescent="0.3">
      <c r="A106" s="10" t="s">
        <v>77</v>
      </c>
      <c r="B106" s="10" t="s">
        <v>2576</v>
      </c>
      <c r="C106" s="10">
        <v>13</v>
      </c>
      <c r="D106" s="10">
        <v>17653260</v>
      </c>
      <c r="E106" s="10" t="s">
        <v>730</v>
      </c>
      <c r="F106" s="10" t="s">
        <v>731</v>
      </c>
      <c r="G106" s="10">
        <v>-0.6983644</v>
      </c>
      <c r="H106" s="10">
        <v>0.12959999999999999</v>
      </c>
      <c r="I106" s="10">
        <v>1.4479620000000001E-7</v>
      </c>
      <c r="J106" s="10" t="s">
        <v>19135</v>
      </c>
      <c r="K106" s="10" t="s">
        <v>2577</v>
      </c>
      <c r="L106" s="10" t="s">
        <v>739</v>
      </c>
      <c r="M106" s="10" t="s">
        <v>2473</v>
      </c>
      <c r="N106" s="10" t="s">
        <v>2578</v>
      </c>
      <c r="O106" s="10" t="s">
        <v>733</v>
      </c>
    </row>
    <row r="107" spans="1:15" x14ac:dyDescent="0.3">
      <c r="A107" s="14" t="s">
        <v>2579</v>
      </c>
      <c r="B107" s="14" t="s">
        <v>2580</v>
      </c>
      <c r="C107" s="14">
        <v>7</v>
      </c>
      <c r="D107" s="14">
        <v>92186509</v>
      </c>
      <c r="E107" s="14" t="s">
        <v>730</v>
      </c>
      <c r="F107" s="14" t="s">
        <v>735</v>
      </c>
      <c r="G107" s="14">
        <v>-0.17844869999999999</v>
      </c>
      <c r="H107" s="14">
        <v>3.3313019999999999E-2</v>
      </c>
      <c r="I107" s="14">
        <v>1.70124E-7</v>
      </c>
      <c r="J107" s="14" t="s">
        <v>19132</v>
      </c>
      <c r="K107" s="14" t="s">
        <v>733</v>
      </c>
      <c r="L107" s="14" t="s">
        <v>733</v>
      </c>
      <c r="M107" s="14" t="s">
        <v>2473</v>
      </c>
      <c r="N107" s="14" t="s">
        <v>733</v>
      </c>
      <c r="O107" s="14" t="s">
        <v>733</v>
      </c>
    </row>
    <row r="108" spans="1:15" x14ac:dyDescent="0.3">
      <c r="A108" s="10" t="s">
        <v>2581</v>
      </c>
      <c r="B108" s="10" t="s">
        <v>2582</v>
      </c>
      <c r="C108" s="10">
        <v>3</v>
      </c>
      <c r="D108" s="10">
        <v>53597089</v>
      </c>
      <c r="E108" s="10" t="s">
        <v>735</v>
      </c>
      <c r="F108" s="10" t="s">
        <v>736</v>
      </c>
      <c r="G108" s="10">
        <v>-0.20997279999999999</v>
      </c>
      <c r="H108" s="10">
        <v>4.0496740000000003E-2</v>
      </c>
      <c r="I108" s="10">
        <v>4.003576E-7</v>
      </c>
      <c r="J108" s="10" t="s">
        <v>19135</v>
      </c>
      <c r="K108" s="10" t="s">
        <v>2583</v>
      </c>
      <c r="L108" s="10" t="s">
        <v>739</v>
      </c>
      <c r="M108" s="10" t="s">
        <v>2473</v>
      </c>
      <c r="N108" s="10">
        <v>44928</v>
      </c>
      <c r="O108" s="10" t="s">
        <v>2584</v>
      </c>
    </row>
    <row r="109" spans="1:15" x14ac:dyDescent="0.3">
      <c r="A109" s="14" t="s">
        <v>2581</v>
      </c>
      <c r="B109" s="14" t="s">
        <v>2585</v>
      </c>
      <c r="C109" s="14">
        <v>3</v>
      </c>
      <c r="D109" s="14">
        <v>53599035</v>
      </c>
      <c r="E109" s="14" t="s">
        <v>736</v>
      </c>
      <c r="F109" s="14" t="s">
        <v>731</v>
      </c>
      <c r="G109" s="14">
        <v>-0.20916609999999999</v>
      </c>
      <c r="H109" s="14">
        <v>4.0150140000000001E-2</v>
      </c>
      <c r="I109" s="14">
        <v>3.5453079999999998E-7</v>
      </c>
      <c r="J109" s="14" t="s">
        <v>19135</v>
      </c>
      <c r="K109" s="14" t="s">
        <v>2583</v>
      </c>
      <c r="L109" s="14" t="s">
        <v>739</v>
      </c>
      <c r="M109" s="14" t="s">
        <v>2473</v>
      </c>
      <c r="N109" s="14">
        <v>44928</v>
      </c>
      <c r="O109" s="14" t="s">
        <v>2586</v>
      </c>
    </row>
    <row r="110" spans="1:15" x14ac:dyDescent="0.3">
      <c r="A110" s="10" t="s">
        <v>2581</v>
      </c>
      <c r="B110" s="10" t="s">
        <v>2587</v>
      </c>
      <c r="C110" s="10">
        <v>3</v>
      </c>
      <c r="D110" s="10">
        <v>53655165</v>
      </c>
      <c r="E110" s="10" t="s">
        <v>730</v>
      </c>
      <c r="F110" s="10" t="s">
        <v>731</v>
      </c>
      <c r="G110" s="10">
        <v>-0.41591630000000002</v>
      </c>
      <c r="H110" s="10">
        <v>7.4257240000000002E-2</v>
      </c>
      <c r="I110" s="10">
        <v>4.85714E-8</v>
      </c>
      <c r="J110" s="10" t="s">
        <v>19132</v>
      </c>
      <c r="K110" s="10" t="s">
        <v>733</v>
      </c>
      <c r="L110" s="10" t="s">
        <v>733</v>
      </c>
      <c r="M110" s="10" t="s">
        <v>2473</v>
      </c>
      <c r="N110" s="10" t="s">
        <v>733</v>
      </c>
      <c r="O110" s="10" t="s">
        <v>733</v>
      </c>
    </row>
    <row r="111" spans="1:15" x14ac:dyDescent="0.3">
      <c r="A111" s="14" t="s">
        <v>2581</v>
      </c>
      <c r="B111" s="14" t="s">
        <v>2588</v>
      </c>
      <c r="C111" s="14">
        <v>3</v>
      </c>
      <c r="D111" s="14">
        <v>53662323</v>
      </c>
      <c r="E111" s="14" t="s">
        <v>735</v>
      </c>
      <c r="F111" s="14" t="s">
        <v>731</v>
      </c>
      <c r="G111" s="14">
        <v>-0.2142954</v>
      </c>
      <c r="H111" s="14">
        <v>4.103391E-2</v>
      </c>
      <c r="I111" s="14">
        <v>3.3279849999999997E-7</v>
      </c>
      <c r="J111" s="14" t="s">
        <v>19132</v>
      </c>
      <c r="K111" s="14" t="s">
        <v>733</v>
      </c>
      <c r="L111" s="14" t="s">
        <v>733</v>
      </c>
      <c r="M111" s="14" t="s">
        <v>2473</v>
      </c>
      <c r="N111" s="14" t="s">
        <v>733</v>
      </c>
      <c r="O111" s="14" t="s">
        <v>2589</v>
      </c>
    </row>
    <row r="112" spans="1:15" x14ac:dyDescent="0.3">
      <c r="A112" s="10" t="s">
        <v>2581</v>
      </c>
      <c r="B112" s="10" t="s">
        <v>2590</v>
      </c>
      <c r="C112" s="10">
        <v>3</v>
      </c>
      <c r="D112" s="10">
        <v>53686286</v>
      </c>
      <c r="E112" s="10" t="s">
        <v>731</v>
      </c>
      <c r="F112" s="10" t="s">
        <v>730</v>
      </c>
      <c r="G112" s="10">
        <v>-0.40739059999999999</v>
      </c>
      <c r="H112" s="10">
        <v>7.2676900000000003E-2</v>
      </c>
      <c r="I112" s="10">
        <v>4.744791E-8</v>
      </c>
      <c r="J112" s="10" t="s">
        <v>19133</v>
      </c>
      <c r="K112" s="10" t="s">
        <v>2591</v>
      </c>
      <c r="L112" s="10" t="s">
        <v>739</v>
      </c>
      <c r="M112" s="10" t="s">
        <v>2473</v>
      </c>
      <c r="N112" s="10" t="s">
        <v>733</v>
      </c>
      <c r="O112" s="10" t="s">
        <v>733</v>
      </c>
    </row>
    <row r="113" spans="1:15" x14ac:dyDescent="0.3">
      <c r="A113" s="14" t="s">
        <v>2581</v>
      </c>
      <c r="B113" s="14" t="s">
        <v>2592</v>
      </c>
      <c r="C113" s="14">
        <v>3</v>
      </c>
      <c r="D113" s="14">
        <v>53703619</v>
      </c>
      <c r="E113" s="14" t="s">
        <v>735</v>
      </c>
      <c r="F113" s="14" t="s">
        <v>736</v>
      </c>
      <c r="G113" s="14">
        <v>-0.1923484</v>
      </c>
      <c r="H113" s="14">
        <v>3.7117709999999998E-2</v>
      </c>
      <c r="I113" s="14">
        <v>4.059311E-7</v>
      </c>
      <c r="J113" s="14" t="s">
        <v>19135</v>
      </c>
      <c r="K113" s="14" t="s">
        <v>2591</v>
      </c>
      <c r="L113" s="14" t="s">
        <v>739</v>
      </c>
      <c r="M113" s="14" t="s">
        <v>2473</v>
      </c>
      <c r="N113" s="14">
        <v>44929</v>
      </c>
      <c r="O113" s="14" t="s">
        <v>2593</v>
      </c>
    </row>
    <row r="114" spans="1:15" x14ac:dyDescent="0.3">
      <c r="A114" s="10" t="s">
        <v>2581</v>
      </c>
      <c r="B114" s="10" t="s">
        <v>2594</v>
      </c>
      <c r="C114" s="10">
        <v>3</v>
      </c>
      <c r="D114" s="10">
        <v>53750839</v>
      </c>
      <c r="E114" s="10" t="s">
        <v>735</v>
      </c>
      <c r="F114" s="10" t="s">
        <v>736</v>
      </c>
      <c r="G114" s="10">
        <v>-0.22003120000000001</v>
      </c>
      <c r="H114" s="10">
        <v>4.0602930000000002E-2</v>
      </c>
      <c r="I114" s="10">
        <v>1.240328E-7</v>
      </c>
      <c r="J114" s="10" t="s">
        <v>19132</v>
      </c>
      <c r="K114" s="10" t="s">
        <v>733</v>
      </c>
      <c r="L114" s="10" t="s">
        <v>733</v>
      </c>
      <c r="M114" s="10" t="s">
        <v>2473</v>
      </c>
      <c r="N114" s="10" t="s">
        <v>733</v>
      </c>
      <c r="O114" s="10" t="s">
        <v>2595</v>
      </c>
    </row>
    <row r="115" spans="1:15" x14ac:dyDescent="0.3">
      <c r="A115" s="14" t="s">
        <v>2581</v>
      </c>
      <c r="B115" s="14" t="s">
        <v>2596</v>
      </c>
      <c r="C115" s="14">
        <v>3</v>
      </c>
      <c r="D115" s="14">
        <v>53762924</v>
      </c>
      <c r="E115" s="14" t="s">
        <v>735</v>
      </c>
      <c r="F115" s="14" t="s">
        <v>731</v>
      </c>
      <c r="G115" s="14">
        <v>-0.21529039999999999</v>
      </c>
      <c r="H115" s="14">
        <v>4.1505800000000002E-2</v>
      </c>
      <c r="I115" s="14">
        <v>3.9631049999999999E-7</v>
      </c>
      <c r="J115" s="14" t="s">
        <v>19132</v>
      </c>
      <c r="K115" s="14" t="s">
        <v>733</v>
      </c>
      <c r="L115" s="14" t="s">
        <v>733</v>
      </c>
      <c r="M115" s="14" t="s">
        <v>2473</v>
      </c>
      <c r="N115" s="14" t="s">
        <v>733</v>
      </c>
      <c r="O115" s="14" t="s">
        <v>2597</v>
      </c>
    </row>
    <row r="116" spans="1:15" x14ac:dyDescent="0.3">
      <c r="A116" s="10" t="s">
        <v>2581</v>
      </c>
      <c r="B116" s="10" t="s">
        <v>2598</v>
      </c>
      <c r="C116" s="10">
        <v>3</v>
      </c>
      <c r="D116" s="10">
        <v>53763649</v>
      </c>
      <c r="E116" s="10" t="s">
        <v>730</v>
      </c>
      <c r="F116" s="10" t="s">
        <v>731</v>
      </c>
      <c r="G116" s="10">
        <v>-0.21456629999999999</v>
      </c>
      <c r="H116" s="10">
        <v>3.7546709999999997E-2</v>
      </c>
      <c r="I116" s="10">
        <v>2.6726210000000001E-8</v>
      </c>
      <c r="J116" s="10" t="s">
        <v>19132</v>
      </c>
      <c r="K116" s="10" t="s">
        <v>733</v>
      </c>
      <c r="L116" s="10" t="s">
        <v>733</v>
      </c>
      <c r="M116" s="10" t="s">
        <v>2473</v>
      </c>
      <c r="N116" s="10" t="s">
        <v>733</v>
      </c>
      <c r="O116" s="10" t="s">
        <v>2599</v>
      </c>
    </row>
    <row r="117" spans="1:15" x14ac:dyDescent="0.3">
      <c r="A117" s="14" t="s">
        <v>2581</v>
      </c>
      <c r="B117" s="14" t="s">
        <v>2600</v>
      </c>
      <c r="C117" s="14">
        <v>3</v>
      </c>
      <c r="D117" s="14">
        <v>53763734</v>
      </c>
      <c r="E117" s="14" t="s">
        <v>730</v>
      </c>
      <c r="F117" s="14" t="s">
        <v>731</v>
      </c>
      <c r="G117" s="14">
        <v>-0.19510739999999999</v>
      </c>
      <c r="H117" s="14">
        <v>3.7550670000000001E-2</v>
      </c>
      <c r="I117" s="14">
        <v>3.7941799999999999E-7</v>
      </c>
      <c r="J117" s="14" t="s">
        <v>19132</v>
      </c>
      <c r="K117" s="14" t="s">
        <v>733</v>
      </c>
      <c r="L117" s="14" t="s">
        <v>733</v>
      </c>
      <c r="M117" s="14" t="s">
        <v>2473</v>
      </c>
      <c r="N117" s="14" t="s">
        <v>733</v>
      </c>
      <c r="O117" s="14" t="s">
        <v>2601</v>
      </c>
    </row>
    <row r="118" spans="1:15" x14ac:dyDescent="0.3">
      <c r="A118" s="10" t="s">
        <v>2581</v>
      </c>
      <c r="B118" s="10" t="s">
        <v>2602</v>
      </c>
      <c r="C118" s="10">
        <v>3</v>
      </c>
      <c r="D118" s="10">
        <v>53914166</v>
      </c>
      <c r="E118" s="10" t="s">
        <v>731</v>
      </c>
      <c r="F118" s="10" t="s">
        <v>730</v>
      </c>
      <c r="G118" s="10">
        <v>-0.20970150000000001</v>
      </c>
      <c r="H118" s="10">
        <v>3.928657E-2</v>
      </c>
      <c r="I118" s="10">
        <v>1.871961E-7</v>
      </c>
      <c r="J118" s="10" t="s">
        <v>19138</v>
      </c>
      <c r="K118" s="10" t="s">
        <v>733</v>
      </c>
      <c r="L118" s="10" t="s">
        <v>2603</v>
      </c>
      <c r="M118" s="10" t="s">
        <v>2473</v>
      </c>
      <c r="N118" s="10">
        <v>44941</v>
      </c>
      <c r="O118" s="10" t="s">
        <v>2604</v>
      </c>
    </row>
    <row r="119" spans="1:15" x14ac:dyDescent="0.3">
      <c r="A119" s="14" t="s">
        <v>2581</v>
      </c>
      <c r="B119" s="14" t="s">
        <v>2605</v>
      </c>
      <c r="C119" s="14">
        <v>3</v>
      </c>
      <c r="D119" s="14">
        <v>54579985</v>
      </c>
      <c r="E119" s="14" t="s">
        <v>730</v>
      </c>
      <c r="F119" s="14" t="s">
        <v>735</v>
      </c>
      <c r="G119" s="14">
        <v>-0.33178180000000002</v>
      </c>
      <c r="H119" s="14">
        <v>6.287123E-2</v>
      </c>
      <c r="I119" s="14">
        <v>2.5354529999999999E-7</v>
      </c>
      <c r="J119" s="14" t="s">
        <v>19134</v>
      </c>
      <c r="K119" s="14" t="s">
        <v>2606</v>
      </c>
      <c r="L119" s="14" t="s">
        <v>739</v>
      </c>
      <c r="M119" s="14" t="s">
        <v>2473</v>
      </c>
      <c r="N119" s="14" t="s">
        <v>733</v>
      </c>
      <c r="O119" s="14" t="s">
        <v>733</v>
      </c>
    </row>
    <row r="120" spans="1:15" x14ac:dyDescent="0.3">
      <c r="A120" s="10" t="s">
        <v>2581</v>
      </c>
      <c r="B120" s="10" t="s">
        <v>2607</v>
      </c>
      <c r="C120" s="10">
        <v>3</v>
      </c>
      <c r="D120" s="10">
        <v>55258550</v>
      </c>
      <c r="E120" s="10" t="s">
        <v>736</v>
      </c>
      <c r="F120" s="10" t="s">
        <v>735</v>
      </c>
      <c r="G120" s="10">
        <v>-0.2260895</v>
      </c>
      <c r="H120" s="10">
        <v>4.0155040000000003E-2</v>
      </c>
      <c r="I120" s="10">
        <v>4.1652989999999999E-8</v>
      </c>
      <c r="J120" s="10" t="s">
        <v>19132</v>
      </c>
      <c r="K120" s="10" t="s">
        <v>733</v>
      </c>
      <c r="L120" s="10" t="s">
        <v>733</v>
      </c>
      <c r="M120" s="10" t="s">
        <v>2473</v>
      </c>
      <c r="N120" s="10" t="s">
        <v>733</v>
      </c>
      <c r="O120" s="10" t="s">
        <v>733</v>
      </c>
    </row>
    <row r="121" spans="1:15" x14ac:dyDescent="0.3">
      <c r="A121" s="14" t="s">
        <v>2581</v>
      </c>
      <c r="B121" s="14" t="s">
        <v>2608</v>
      </c>
      <c r="C121" s="14">
        <v>3</v>
      </c>
      <c r="D121" s="14">
        <v>56516783</v>
      </c>
      <c r="E121" s="14" t="s">
        <v>735</v>
      </c>
      <c r="F121" s="14" t="s">
        <v>736</v>
      </c>
      <c r="G121" s="14">
        <v>-0.34134710000000001</v>
      </c>
      <c r="H121" s="14">
        <v>6.5556959999999997E-2</v>
      </c>
      <c r="I121" s="14">
        <v>3.5932299999999999E-7</v>
      </c>
      <c r="J121" s="14" t="s">
        <v>19138</v>
      </c>
      <c r="K121" s="14" t="s">
        <v>733</v>
      </c>
      <c r="L121" s="14" t="s">
        <v>2603</v>
      </c>
      <c r="M121" s="14" t="s">
        <v>2473</v>
      </c>
      <c r="N121" s="14">
        <v>44927</v>
      </c>
      <c r="O121" s="14" t="s">
        <v>733</v>
      </c>
    </row>
    <row r="122" spans="1:15" x14ac:dyDescent="0.3">
      <c r="A122" s="10" t="s">
        <v>2581</v>
      </c>
      <c r="B122" s="10" t="s">
        <v>2609</v>
      </c>
      <c r="C122" s="10">
        <v>23</v>
      </c>
      <c r="D122" s="10">
        <v>47037651</v>
      </c>
      <c r="E122" s="10" t="s">
        <v>736</v>
      </c>
      <c r="F122" s="10" t="s">
        <v>735</v>
      </c>
      <c r="G122" s="10">
        <v>-0.25625690000000001</v>
      </c>
      <c r="H122" s="10">
        <v>4.9370879999999999E-2</v>
      </c>
      <c r="I122" s="10">
        <v>3.8963760000000002E-7</v>
      </c>
      <c r="J122" s="10" t="s">
        <v>19132</v>
      </c>
      <c r="K122" s="10" t="s">
        <v>733</v>
      </c>
      <c r="L122" s="10" t="s">
        <v>733</v>
      </c>
      <c r="M122" s="10" t="s">
        <v>2473</v>
      </c>
      <c r="N122" s="10" t="s">
        <v>733</v>
      </c>
      <c r="O122" s="10" t="s">
        <v>733</v>
      </c>
    </row>
    <row r="123" spans="1:15" x14ac:dyDescent="0.3">
      <c r="A123" s="14" t="s">
        <v>499</v>
      </c>
      <c r="B123" s="14" t="s">
        <v>2498</v>
      </c>
      <c r="C123" s="14">
        <v>1</v>
      </c>
      <c r="D123" s="14">
        <v>776938</v>
      </c>
      <c r="E123" s="14" t="s">
        <v>736</v>
      </c>
      <c r="F123" s="14" t="s">
        <v>730</v>
      </c>
      <c r="G123" s="14">
        <v>1.190617</v>
      </c>
      <c r="H123" s="14">
        <v>0.22465270000000001</v>
      </c>
      <c r="I123" s="14">
        <v>2.264273E-7</v>
      </c>
      <c r="J123" s="14" t="s">
        <v>19135</v>
      </c>
      <c r="K123" s="14" t="s">
        <v>733</v>
      </c>
      <c r="L123" s="14" t="s">
        <v>739</v>
      </c>
      <c r="M123" s="14" t="s">
        <v>2473</v>
      </c>
      <c r="N123" s="14">
        <v>45051</v>
      </c>
      <c r="O123" s="14" t="s">
        <v>733</v>
      </c>
    </row>
    <row r="124" spans="1:15" x14ac:dyDescent="0.3">
      <c r="A124" s="10" t="s">
        <v>499</v>
      </c>
      <c r="B124" s="10" t="s">
        <v>2499</v>
      </c>
      <c r="C124" s="10">
        <v>1</v>
      </c>
      <c r="D124" s="10">
        <v>776939</v>
      </c>
      <c r="E124" s="10" t="s">
        <v>731</v>
      </c>
      <c r="F124" s="10" t="s">
        <v>730</v>
      </c>
      <c r="G124" s="10">
        <v>1.190617</v>
      </c>
      <c r="H124" s="10">
        <v>0.22465270000000001</v>
      </c>
      <c r="I124" s="10">
        <v>2.264273E-7</v>
      </c>
      <c r="J124" s="10" t="s">
        <v>19135</v>
      </c>
      <c r="K124" s="10" t="s">
        <v>733</v>
      </c>
      <c r="L124" s="10" t="s">
        <v>739</v>
      </c>
      <c r="M124" s="10" t="s">
        <v>2473</v>
      </c>
      <c r="N124" s="10">
        <v>45051</v>
      </c>
      <c r="O124" s="10" t="s">
        <v>733</v>
      </c>
    </row>
    <row r="125" spans="1:15" x14ac:dyDescent="0.3">
      <c r="A125" s="17" t="s">
        <v>499</v>
      </c>
      <c r="B125" s="17" t="s">
        <v>2610</v>
      </c>
      <c r="C125" s="17">
        <v>17</v>
      </c>
      <c r="D125" s="17">
        <v>10560812</v>
      </c>
      <c r="E125" s="17" t="s">
        <v>731</v>
      </c>
      <c r="F125" s="17" t="s">
        <v>730</v>
      </c>
      <c r="G125" s="17">
        <v>-0.58077219999999996</v>
      </c>
      <c r="H125" s="17">
        <v>0.1080419</v>
      </c>
      <c r="I125" s="17">
        <v>1.5478340000000001E-7</v>
      </c>
      <c r="J125" s="17" t="s">
        <v>19132</v>
      </c>
      <c r="K125" s="17" t="s">
        <v>733</v>
      </c>
      <c r="L125" s="17" t="s">
        <v>733</v>
      </c>
      <c r="M125" s="17" t="s">
        <v>2473</v>
      </c>
      <c r="N125" s="17" t="s">
        <v>733</v>
      </c>
      <c r="O125" s="17" t="s">
        <v>733</v>
      </c>
    </row>
  </sheetData>
  <mergeCells count="1">
    <mergeCell ref="A1:O1"/>
  </mergeCells>
  <phoneticPr fontId="2" type="noConversion"/>
  <conditionalFormatting sqref="A2 F2 K2">
    <cfRule type="duplicateValues" dxfId="3"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F3CF-6639-42A9-89CF-0BFEDC310887}">
  <dimension ref="A1:AY145"/>
  <sheetViews>
    <sheetView tabSelected="1" workbookViewId="0">
      <selection activeCell="F12" sqref="F12"/>
    </sheetView>
  </sheetViews>
  <sheetFormatPr defaultColWidth="8.6640625" defaultRowHeight="14" x14ac:dyDescent="0.3"/>
  <cols>
    <col min="1" max="1" width="10.58203125" style="20" customWidth="1"/>
    <col min="2" max="3" width="8.75" style="6" bestFit="1" customWidth="1"/>
    <col min="4" max="4" width="9.5" style="6" bestFit="1" customWidth="1"/>
    <col min="5" max="17" width="8.75" style="6" bestFit="1" customWidth="1"/>
    <col min="18" max="18" width="9.5" style="6" bestFit="1" customWidth="1"/>
    <col min="19" max="41" width="8.75" style="6" bestFit="1" customWidth="1"/>
    <col min="42" max="16384" width="8.6640625" style="6"/>
  </cols>
  <sheetData>
    <row r="1" spans="1:51" ht="28.5" customHeight="1" x14ac:dyDescent="0.3">
      <c r="A1" s="37" t="s">
        <v>19325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51" x14ac:dyDescent="0.3">
      <c r="A2" s="4" t="s">
        <v>19324</v>
      </c>
      <c r="B2" s="4" t="s">
        <v>19296</v>
      </c>
      <c r="C2" s="4" t="s">
        <v>167</v>
      </c>
      <c r="D2" s="4" t="s">
        <v>19297</v>
      </c>
      <c r="E2" s="4" t="s">
        <v>184</v>
      </c>
      <c r="F2" s="4" t="s">
        <v>19298</v>
      </c>
      <c r="G2" s="4" t="s">
        <v>607</v>
      </c>
      <c r="H2" s="4" t="s">
        <v>458</v>
      </c>
      <c r="I2" s="4" t="s">
        <v>19299</v>
      </c>
      <c r="J2" s="4" t="s">
        <v>19300</v>
      </c>
      <c r="K2" s="4" t="s">
        <v>19301</v>
      </c>
      <c r="L2" s="4" t="s">
        <v>19302</v>
      </c>
      <c r="M2" s="4" t="s">
        <v>118</v>
      </c>
      <c r="N2" s="4" t="s">
        <v>258</v>
      </c>
      <c r="O2" s="4" t="s">
        <v>19303</v>
      </c>
      <c r="P2" s="4" t="s">
        <v>285</v>
      </c>
      <c r="Q2" s="4" t="s">
        <v>19304</v>
      </c>
      <c r="R2" s="4" t="s">
        <v>273</v>
      </c>
      <c r="S2" s="4" t="s">
        <v>614</v>
      </c>
      <c r="T2" s="4" t="s">
        <v>473</v>
      </c>
      <c r="U2" s="4" t="s">
        <v>446</v>
      </c>
      <c r="V2" s="4" t="s">
        <v>19305</v>
      </c>
      <c r="W2" s="4" t="s">
        <v>19306</v>
      </c>
      <c r="X2" s="4" t="s">
        <v>19307</v>
      </c>
      <c r="Y2" s="4" t="s">
        <v>440</v>
      </c>
      <c r="Z2" s="4" t="s">
        <v>19308</v>
      </c>
      <c r="AA2" s="4" t="s">
        <v>19309</v>
      </c>
      <c r="AB2" s="4" t="s">
        <v>19310</v>
      </c>
      <c r="AC2" s="4" t="s">
        <v>470</v>
      </c>
      <c r="AD2" s="4" t="s">
        <v>391</v>
      </c>
      <c r="AE2" s="4" t="s">
        <v>19311</v>
      </c>
      <c r="AF2" s="4" t="s">
        <v>560</v>
      </c>
      <c r="AG2" s="4" t="s">
        <v>604</v>
      </c>
      <c r="AH2" s="4" t="s">
        <v>19312</v>
      </c>
      <c r="AI2" s="4" t="s">
        <v>19313</v>
      </c>
      <c r="AJ2" s="4" t="s">
        <v>19314</v>
      </c>
      <c r="AK2" s="4" t="s">
        <v>298</v>
      </c>
      <c r="AL2" s="4" t="s">
        <v>293</v>
      </c>
      <c r="AM2" s="4" t="s">
        <v>19315</v>
      </c>
      <c r="AN2" s="4" t="s">
        <v>19316</v>
      </c>
      <c r="AO2" s="4" t="s">
        <v>19317</v>
      </c>
      <c r="AP2" s="4" t="s">
        <v>19318</v>
      </c>
      <c r="AQ2" s="4" t="s">
        <v>19319</v>
      </c>
      <c r="AR2" s="4" t="s">
        <v>556</v>
      </c>
      <c r="AS2" s="4" t="s">
        <v>503</v>
      </c>
      <c r="AT2" s="4" t="s">
        <v>19320</v>
      </c>
      <c r="AU2" s="4" t="s">
        <v>585</v>
      </c>
      <c r="AV2" s="4" t="s">
        <v>19321</v>
      </c>
      <c r="AW2" s="4" t="s">
        <v>19322</v>
      </c>
      <c r="AX2" s="4" t="s">
        <v>634</v>
      </c>
      <c r="AY2" s="4" t="s">
        <v>19323</v>
      </c>
    </row>
    <row r="3" spans="1:51" x14ac:dyDescent="0.3">
      <c r="A3" s="21" t="s">
        <v>1262</v>
      </c>
      <c r="B3" s="14">
        <v>3.0409097899903599</v>
      </c>
      <c r="C3" s="14">
        <v>10.5906993894335</v>
      </c>
      <c r="D3" s="14">
        <v>1.68325948601181</v>
      </c>
      <c r="E3" s="14">
        <v>31.578205146043</v>
      </c>
      <c r="F3" s="14">
        <v>1.3713646656653999</v>
      </c>
      <c r="G3" s="14">
        <v>6.9465988887751902</v>
      </c>
      <c r="H3" s="14">
        <v>4.7919418101554099</v>
      </c>
      <c r="I3" s="14">
        <v>5.2355777005534998</v>
      </c>
      <c r="J3" s="14">
        <v>0.58828858891272096</v>
      </c>
      <c r="K3" s="14">
        <v>1.08833412236233</v>
      </c>
      <c r="L3" s="14">
        <v>6.3669360889086004</v>
      </c>
      <c r="M3" s="14">
        <v>1.32013834882422</v>
      </c>
      <c r="N3" s="14">
        <v>0.67420300225708596</v>
      </c>
      <c r="O3" s="14">
        <v>2.1577132229736899</v>
      </c>
      <c r="P3" s="14">
        <v>0.30032761890321502</v>
      </c>
      <c r="Q3" s="14">
        <v>1.06668630735375</v>
      </c>
      <c r="R3" s="14">
        <v>0.15014833432771299</v>
      </c>
      <c r="S3" s="14">
        <v>0.84323211166429501</v>
      </c>
      <c r="T3" s="14">
        <v>0.108923260892703</v>
      </c>
      <c r="U3" s="14">
        <v>1.31837481862664</v>
      </c>
      <c r="V3" s="14">
        <v>0.26676030229412401</v>
      </c>
      <c r="W3" s="14">
        <v>0.53495344718811499</v>
      </c>
      <c r="X3" s="14">
        <v>0.44042369747096399</v>
      </c>
      <c r="Y3" s="14">
        <v>0.16785716345294399</v>
      </c>
      <c r="Z3" s="14">
        <v>0.27332405206384103</v>
      </c>
      <c r="AA3" s="14">
        <v>0.29313584058699199</v>
      </c>
      <c r="AB3" s="14">
        <v>2.2076953396370499E-2</v>
      </c>
      <c r="AC3" s="14">
        <v>0.34358173064695302</v>
      </c>
      <c r="AD3" s="14">
        <v>0.72157278338952102</v>
      </c>
      <c r="AE3" s="14">
        <v>0.267337256227766</v>
      </c>
      <c r="AF3" s="14">
        <v>0.129497651291021</v>
      </c>
      <c r="AG3" s="14">
        <v>0.26998098528700198</v>
      </c>
      <c r="AH3" s="14">
        <v>1.99231416094761E-2</v>
      </c>
      <c r="AI3" s="14">
        <v>0</v>
      </c>
      <c r="AJ3" s="14">
        <v>9.2209575924339093E-3</v>
      </c>
      <c r="AK3" s="14">
        <v>5.2367853320027199E-4</v>
      </c>
      <c r="AL3" s="14">
        <v>4.8635514529738796E-3</v>
      </c>
      <c r="AM3" s="14">
        <v>1.5934769788738199</v>
      </c>
      <c r="AN3" s="14">
        <v>6.5424171245821901E-4</v>
      </c>
      <c r="AO3" s="14">
        <v>0.80566363360063098</v>
      </c>
      <c r="AP3" s="14">
        <v>0.40215905220081999</v>
      </c>
      <c r="AQ3" s="14">
        <v>1.92994575510087E-2</v>
      </c>
      <c r="AR3" s="14">
        <v>0.205614475743914</v>
      </c>
      <c r="AS3" s="14">
        <v>0.31267980178997501</v>
      </c>
      <c r="AT3" s="14">
        <v>0.31823725756149701</v>
      </c>
      <c r="AU3" s="14">
        <v>6.19913832044049E-2</v>
      </c>
      <c r="AV3" s="14">
        <v>0.224744715624248</v>
      </c>
      <c r="AW3" s="14">
        <v>5.8862478153730302E-3</v>
      </c>
      <c r="AX3" s="14">
        <v>2.0196010713206601E-3</v>
      </c>
      <c r="AY3" s="14">
        <v>0.120618306837332</v>
      </c>
    </row>
    <row r="4" spans="1:51" x14ac:dyDescent="0.3">
      <c r="A4" s="16" t="s">
        <v>1264</v>
      </c>
      <c r="B4" s="10">
        <v>1.1772757827779301</v>
      </c>
      <c r="C4" s="10">
        <v>7.6716418911925599</v>
      </c>
      <c r="D4" s="10">
        <v>1.4019502634096399</v>
      </c>
      <c r="E4" s="10">
        <v>28.963132025562299</v>
      </c>
      <c r="F4" s="10">
        <v>1.8811434919297301</v>
      </c>
      <c r="G4" s="10">
        <v>7.3266363078081902</v>
      </c>
      <c r="H4" s="10">
        <v>4.61809114583117</v>
      </c>
      <c r="I4" s="10">
        <v>3.08044745390113</v>
      </c>
      <c r="J4" s="10">
        <v>0.44362298672452399</v>
      </c>
      <c r="K4" s="10">
        <v>1.9937257892876701</v>
      </c>
      <c r="L4" s="10">
        <v>4.7840729376781601</v>
      </c>
      <c r="M4" s="10">
        <v>1.0860051313418599</v>
      </c>
      <c r="N4" s="10">
        <v>1.35036416825317</v>
      </c>
      <c r="O4" s="10">
        <v>5.9970771768290803</v>
      </c>
      <c r="P4" s="10">
        <v>1.02675258842907</v>
      </c>
      <c r="Q4" s="10">
        <v>1.4739600947018201</v>
      </c>
      <c r="R4" s="10">
        <v>0.200044395094678</v>
      </c>
      <c r="S4" s="10">
        <v>0.80680513513902197</v>
      </c>
      <c r="T4" s="10">
        <v>0.152427803393519</v>
      </c>
      <c r="U4" s="10">
        <v>1.24330402414827</v>
      </c>
      <c r="V4" s="10">
        <v>0.19943445614189401</v>
      </c>
      <c r="W4" s="10">
        <v>0.52274194259248397</v>
      </c>
      <c r="X4" s="10">
        <v>0.40085235556224003</v>
      </c>
      <c r="Y4" s="10">
        <v>0.34046080856567001</v>
      </c>
      <c r="Z4" s="10">
        <v>0.15216910188604599</v>
      </c>
      <c r="AA4" s="10">
        <v>0.106341499093399</v>
      </c>
      <c r="AB4" s="10">
        <v>1.1350943601898899E-2</v>
      </c>
      <c r="AC4" s="10">
        <v>0.11200140325767501</v>
      </c>
      <c r="AD4" s="10">
        <v>0.45256223650431499</v>
      </c>
      <c r="AE4" s="10">
        <v>0.21109403987591899</v>
      </c>
      <c r="AF4" s="10">
        <v>3.8498733425716102E-2</v>
      </c>
      <c r="AG4" s="10">
        <v>0.47672968286644202</v>
      </c>
      <c r="AH4" s="10">
        <v>3.0234970380842502E-3</v>
      </c>
      <c r="AI4" s="10">
        <v>0</v>
      </c>
      <c r="AJ4" s="10">
        <v>9.0751723093527595E-2</v>
      </c>
      <c r="AK4" s="10">
        <v>0</v>
      </c>
      <c r="AL4" s="10">
        <v>7.4103296203672703E-2</v>
      </c>
      <c r="AM4" s="10">
        <v>2.0697003050568101</v>
      </c>
      <c r="AN4" s="10">
        <v>1.58991775942486E-3</v>
      </c>
      <c r="AO4" s="10">
        <v>1.10056709562637</v>
      </c>
      <c r="AP4" s="10">
        <v>0.35838761193086799</v>
      </c>
      <c r="AQ4" s="10">
        <v>0</v>
      </c>
      <c r="AR4" s="10">
        <v>0.21104180067647699</v>
      </c>
      <c r="AS4" s="10">
        <v>0.45626059299150901</v>
      </c>
      <c r="AT4" s="10">
        <v>0.35384258539538999</v>
      </c>
      <c r="AU4" s="10">
        <v>6.1704396970297401E-3</v>
      </c>
      <c r="AV4" s="10">
        <v>0.30822346357657299</v>
      </c>
      <c r="AW4" s="10">
        <v>0</v>
      </c>
      <c r="AX4" s="10">
        <v>0</v>
      </c>
      <c r="AY4" s="10">
        <v>7.99648346072689E-2</v>
      </c>
    </row>
    <row r="5" spans="1:51" x14ac:dyDescent="0.3">
      <c r="A5" s="21" t="s">
        <v>1266</v>
      </c>
      <c r="B5" s="14">
        <v>2.9391788390747302</v>
      </c>
      <c r="C5" s="14">
        <v>10.6335028858937</v>
      </c>
      <c r="D5" s="14">
        <v>1.4217141098083199</v>
      </c>
      <c r="E5" s="14">
        <v>28.329100914268299</v>
      </c>
      <c r="F5" s="14">
        <v>1.60868051762147</v>
      </c>
      <c r="G5" s="14">
        <v>6.8129377301680503</v>
      </c>
      <c r="H5" s="14">
        <v>4.5032119436964697</v>
      </c>
      <c r="I5" s="14">
        <v>4.5289540463120801</v>
      </c>
      <c r="J5" s="14">
        <v>0.65475923624338905</v>
      </c>
      <c r="K5" s="14">
        <v>1.5348378532433999</v>
      </c>
      <c r="L5" s="14">
        <v>6.11044542516533</v>
      </c>
      <c r="M5" s="14">
        <v>1.37442230112676</v>
      </c>
      <c r="N5" s="14">
        <v>0.86367115165293895</v>
      </c>
      <c r="O5" s="14">
        <v>3.0497239760671802</v>
      </c>
      <c r="P5" s="14">
        <v>0.29997235370130598</v>
      </c>
      <c r="Q5" s="14">
        <v>1.18662377024752</v>
      </c>
      <c r="R5" s="14">
        <v>0.149537625628471</v>
      </c>
      <c r="S5" s="14">
        <v>0.725035488923641</v>
      </c>
      <c r="T5" s="14">
        <v>5.8224823491278999E-2</v>
      </c>
      <c r="U5" s="14">
        <v>1.5021267647966901</v>
      </c>
      <c r="V5" s="14">
        <v>0.22784439950657501</v>
      </c>
      <c r="W5" s="14">
        <v>0.29610480367502001</v>
      </c>
      <c r="X5" s="14">
        <v>0.30770067047560801</v>
      </c>
      <c r="Y5" s="14">
        <v>0.16858487378140399</v>
      </c>
      <c r="Z5" s="14">
        <v>0.197109558542617</v>
      </c>
      <c r="AA5" s="14">
        <v>0.23378006929591699</v>
      </c>
      <c r="AB5" s="14">
        <v>4.85702306855815E-2</v>
      </c>
      <c r="AC5" s="14">
        <v>0.24037793347577199</v>
      </c>
      <c r="AD5" s="14">
        <v>0.86366668153916204</v>
      </c>
      <c r="AE5" s="14">
        <v>0.33171791369575698</v>
      </c>
      <c r="AF5" s="14">
        <v>1.3227954696989201E-2</v>
      </c>
      <c r="AG5" s="14">
        <v>0.36392985573077702</v>
      </c>
      <c r="AH5" s="14">
        <v>3.66023429606391E-3</v>
      </c>
      <c r="AI5" s="14">
        <v>0</v>
      </c>
      <c r="AJ5" s="14">
        <v>1.7294576005140901E-2</v>
      </c>
      <c r="AK5" s="14">
        <v>0</v>
      </c>
      <c r="AL5" s="14">
        <v>0</v>
      </c>
      <c r="AM5" s="14">
        <v>1.35721291806402</v>
      </c>
      <c r="AN5" s="14">
        <v>7.4694319745077504E-4</v>
      </c>
      <c r="AO5" s="14">
        <v>0.73617364326342305</v>
      </c>
      <c r="AP5" s="14">
        <v>0.41266732653827298</v>
      </c>
      <c r="AQ5" s="14">
        <v>0</v>
      </c>
      <c r="AR5" s="14">
        <v>0.19098569998707199</v>
      </c>
      <c r="AS5" s="14">
        <v>0.33576381459143401</v>
      </c>
      <c r="AT5" s="14">
        <v>0.24858494764025699</v>
      </c>
      <c r="AU5" s="14">
        <v>4.9145028202677597E-2</v>
      </c>
      <c r="AV5" s="14">
        <v>0.25304744573236299</v>
      </c>
      <c r="AW5" s="14">
        <v>6.5789074053005103E-3</v>
      </c>
      <c r="AX5" s="14">
        <v>2.6522319628573301E-5</v>
      </c>
      <c r="AY5" s="14">
        <v>9.28461131669545E-2</v>
      </c>
    </row>
    <row r="6" spans="1:51" x14ac:dyDescent="0.3">
      <c r="A6" s="16" t="s">
        <v>1268</v>
      </c>
      <c r="B6" s="10">
        <v>2.77137507655228</v>
      </c>
      <c r="C6" s="10">
        <v>9.8327099177306607</v>
      </c>
      <c r="D6" s="10">
        <v>1.61444262416558</v>
      </c>
      <c r="E6" s="10">
        <v>24.549156263275002</v>
      </c>
      <c r="F6" s="10">
        <v>1.45542828081071</v>
      </c>
      <c r="G6" s="10">
        <v>6.88022982664969</v>
      </c>
      <c r="H6" s="10">
        <v>3.9370664138393101</v>
      </c>
      <c r="I6" s="10">
        <v>6.3080860165777404</v>
      </c>
      <c r="J6" s="10">
        <v>0.59092191476843403</v>
      </c>
      <c r="K6" s="10">
        <v>1.6206045469472301</v>
      </c>
      <c r="L6" s="10">
        <v>6.6006432081771296</v>
      </c>
      <c r="M6" s="10">
        <v>1.37549957161949</v>
      </c>
      <c r="N6" s="10">
        <v>0.84154935378419804</v>
      </c>
      <c r="O6" s="10">
        <v>2.40008726069075</v>
      </c>
      <c r="P6" s="10">
        <v>0.49411146257211302</v>
      </c>
      <c r="Q6" s="10">
        <v>1.3640794367047999</v>
      </c>
      <c r="R6" s="10">
        <v>0.24316841754773799</v>
      </c>
      <c r="S6" s="10">
        <v>0.78863585259515201</v>
      </c>
      <c r="T6" s="10">
        <v>0.23331066076017901</v>
      </c>
      <c r="U6" s="10">
        <v>0.76239376571061501</v>
      </c>
      <c r="V6" s="10">
        <v>0.188330411180653</v>
      </c>
      <c r="W6" s="10">
        <v>0.91768531706914602</v>
      </c>
      <c r="X6" s="10">
        <v>0.25743000500627899</v>
      </c>
      <c r="Y6" s="10">
        <v>0.39737539513648101</v>
      </c>
      <c r="Z6" s="10">
        <v>0.27879522725964301</v>
      </c>
      <c r="AA6" s="10">
        <v>0.13902359163514799</v>
      </c>
      <c r="AB6" s="10">
        <v>0.34889485365679401</v>
      </c>
      <c r="AC6" s="10">
        <v>0.19888066059353601</v>
      </c>
      <c r="AD6" s="10">
        <v>0.62174390767906895</v>
      </c>
      <c r="AE6" s="10">
        <v>0.37919462127860198</v>
      </c>
      <c r="AF6" s="10">
        <v>6.7245378163976494E-2</v>
      </c>
      <c r="AG6" s="10">
        <v>0.49772721332268299</v>
      </c>
      <c r="AH6" s="10">
        <v>0.98684900685277699</v>
      </c>
      <c r="AI6" s="10">
        <v>3.8488051126896197E-2</v>
      </c>
      <c r="AJ6" s="10">
        <v>1.0628546786487199E-2</v>
      </c>
      <c r="AK6" s="10">
        <v>1.3129861789424799E-2</v>
      </c>
      <c r="AL6" s="10">
        <v>2.6877883629733701E-2</v>
      </c>
      <c r="AM6" s="10">
        <v>1.50978969435917</v>
      </c>
      <c r="AN6" s="10">
        <v>0.20779845367262201</v>
      </c>
      <c r="AO6" s="10">
        <v>0.73319349157795199</v>
      </c>
      <c r="AP6" s="10">
        <v>0.50195956634030303</v>
      </c>
      <c r="AQ6" s="10">
        <v>0</v>
      </c>
      <c r="AR6" s="10">
        <v>0.303165070819366</v>
      </c>
      <c r="AS6" s="10">
        <v>0.48643164491180302</v>
      </c>
      <c r="AT6" s="10">
        <v>0.37085347981906702</v>
      </c>
      <c r="AU6" s="10">
        <v>0.128640364029069</v>
      </c>
      <c r="AV6" s="10">
        <v>0.13351208862678501</v>
      </c>
      <c r="AW6" s="10">
        <v>0.120407754380599</v>
      </c>
      <c r="AX6" s="10">
        <v>4.3649904674439202E-2</v>
      </c>
      <c r="AY6" s="10">
        <v>0.132792284800025</v>
      </c>
    </row>
    <row r="7" spans="1:51" x14ac:dyDescent="0.3">
      <c r="A7" s="21" t="s">
        <v>1270</v>
      </c>
      <c r="B7" s="14">
        <v>2.4166271753400599</v>
      </c>
      <c r="C7" s="14">
        <v>9.0315753858404602</v>
      </c>
      <c r="D7" s="14">
        <v>1.5028832026796899</v>
      </c>
      <c r="E7" s="14">
        <v>31.776472771759099</v>
      </c>
      <c r="F7" s="14">
        <v>1.3572500415720099</v>
      </c>
      <c r="G7" s="14">
        <v>8.4146661665486207</v>
      </c>
      <c r="H7" s="14">
        <v>4.1759854628273496</v>
      </c>
      <c r="I7" s="14">
        <v>4.8013783024702503</v>
      </c>
      <c r="J7" s="14">
        <v>0.46320339963631901</v>
      </c>
      <c r="K7" s="14">
        <v>1.2334690277345499</v>
      </c>
      <c r="L7" s="14">
        <v>7.0285884242829697</v>
      </c>
      <c r="M7" s="14">
        <v>1.0665953120510701</v>
      </c>
      <c r="N7" s="14">
        <v>0.90725618959773102</v>
      </c>
      <c r="O7" s="14">
        <v>3.4234945595995101</v>
      </c>
      <c r="P7" s="14">
        <v>0.14165062936345099</v>
      </c>
      <c r="Q7" s="14">
        <v>1.6032027445429</v>
      </c>
      <c r="R7" s="14">
        <v>0.15613088310505599</v>
      </c>
      <c r="S7" s="14">
        <v>1.59939250189908</v>
      </c>
      <c r="T7" s="14">
        <v>0.168148269824066</v>
      </c>
      <c r="U7" s="14">
        <v>0.90343083465916296</v>
      </c>
      <c r="V7" s="14">
        <v>0.14412139319857001</v>
      </c>
      <c r="W7" s="14">
        <v>0.47708881013782101</v>
      </c>
      <c r="X7" s="14">
        <v>0.330561076273032</v>
      </c>
      <c r="Y7" s="14">
        <v>0.15983389776391799</v>
      </c>
      <c r="Z7" s="14">
        <v>0.29999685606330001</v>
      </c>
      <c r="AA7" s="14">
        <v>0.19696648335987799</v>
      </c>
      <c r="AB7" s="14">
        <v>1.3847462480861401E-2</v>
      </c>
      <c r="AC7" s="14">
        <v>0.15541221669681901</v>
      </c>
      <c r="AD7" s="14">
        <v>0.58456094685996196</v>
      </c>
      <c r="AE7" s="14">
        <v>0.47430342062186098</v>
      </c>
      <c r="AF7" s="14">
        <v>9.0635526581710493E-2</v>
      </c>
      <c r="AG7" s="14">
        <v>0.359495891742245</v>
      </c>
      <c r="AH7" s="14">
        <v>9.2012227907904698E-3</v>
      </c>
      <c r="AI7" s="14">
        <v>0</v>
      </c>
      <c r="AJ7" s="14">
        <v>0</v>
      </c>
      <c r="AK7" s="14">
        <v>2.1557312096864298E-3</v>
      </c>
      <c r="AL7" s="14">
        <v>0</v>
      </c>
      <c r="AM7" s="14">
        <v>1.9101323758628701</v>
      </c>
      <c r="AN7" s="14">
        <v>1.75729121634964E-2</v>
      </c>
      <c r="AO7" s="14">
        <v>0.82399383881007904</v>
      </c>
      <c r="AP7" s="14">
        <v>0.36928771870055199</v>
      </c>
      <c r="AQ7" s="14">
        <v>0</v>
      </c>
      <c r="AR7" s="14">
        <v>0.24243416510246199</v>
      </c>
      <c r="AS7" s="14">
        <v>0.57381946670553197</v>
      </c>
      <c r="AT7" s="14">
        <v>0.323743845006493</v>
      </c>
      <c r="AU7" s="14">
        <v>0.151980958030945</v>
      </c>
      <c r="AV7" s="14">
        <v>0.28010891252926801</v>
      </c>
      <c r="AW7" s="14">
        <v>5.18163652162311E-4</v>
      </c>
      <c r="AX7" s="14">
        <v>0</v>
      </c>
      <c r="AY7" s="14">
        <v>9.4526814638742504E-2</v>
      </c>
    </row>
    <row r="8" spans="1:51" x14ac:dyDescent="0.3">
      <c r="A8" s="16" t="s">
        <v>1272</v>
      </c>
      <c r="B8" s="10">
        <v>2.8279532040795701</v>
      </c>
      <c r="C8" s="10">
        <v>10.945509952378901</v>
      </c>
      <c r="D8" s="10">
        <v>1.4213265976313101</v>
      </c>
      <c r="E8" s="10">
        <v>25.534485208862399</v>
      </c>
      <c r="F8" s="10">
        <v>2.2214864223772199</v>
      </c>
      <c r="G8" s="10">
        <v>8.5477332385894194</v>
      </c>
      <c r="H8" s="10">
        <v>3.4001812208625899</v>
      </c>
      <c r="I8" s="10">
        <v>5.28933679053912</v>
      </c>
      <c r="J8" s="10">
        <v>0.56905078053737701</v>
      </c>
      <c r="K8" s="10">
        <v>3.1704106011787001</v>
      </c>
      <c r="L8" s="10">
        <v>6.3147165134487002</v>
      </c>
      <c r="M8" s="10">
        <v>1.45997429505062</v>
      </c>
      <c r="N8" s="10">
        <v>0.79571277655219297</v>
      </c>
      <c r="O8" s="10">
        <v>3.90959174409933</v>
      </c>
      <c r="P8" s="10">
        <v>2.6615254062158402</v>
      </c>
      <c r="Q8" s="10">
        <v>1.3401839915739999</v>
      </c>
      <c r="R8" s="10">
        <v>0.209011584613956</v>
      </c>
      <c r="S8" s="10">
        <v>0.26940806683912899</v>
      </c>
      <c r="T8" s="10">
        <v>7.5923354730613096E-2</v>
      </c>
      <c r="U8" s="10">
        <v>1.71682273696168</v>
      </c>
      <c r="V8" s="10">
        <v>0.23327709596322799</v>
      </c>
      <c r="W8" s="10">
        <v>0.26773196533640398</v>
      </c>
      <c r="X8" s="10">
        <v>0.230311597356816</v>
      </c>
      <c r="Y8" s="10">
        <v>0.16345446405755401</v>
      </c>
      <c r="Z8" s="10">
        <v>0.35763640474334202</v>
      </c>
      <c r="AA8" s="10">
        <v>0.15093021604239801</v>
      </c>
      <c r="AB8" s="10">
        <v>5.2076564772458797E-2</v>
      </c>
      <c r="AC8" s="10">
        <v>0.18912094323071801</v>
      </c>
      <c r="AD8" s="10">
        <v>0.63340935718783198</v>
      </c>
      <c r="AE8" s="10">
        <v>0.38486930885948101</v>
      </c>
      <c r="AF8" s="10">
        <v>5.8610176239742302E-2</v>
      </c>
      <c r="AG8" s="10">
        <v>0.25267401990363902</v>
      </c>
      <c r="AH8" s="10">
        <v>1.4728937833773401E-3</v>
      </c>
      <c r="AI8" s="10">
        <v>0</v>
      </c>
      <c r="AJ8" s="10">
        <v>7.4535908452478998E-3</v>
      </c>
      <c r="AK8" s="10">
        <v>2.3024143126458101E-2</v>
      </c>
      <c r="AL8" s="10">
        <v>1.1641673879192701E-3</v>
      </c>
      <c r="AM8" s="10">
        <v>1.9133517431049401</v>
      </c>
      <c r="AN8" s="10">
        <v>6.2374884803083797E-4</v>
      </c>
      <c r="AO8" s="10">
        <v>0.54798734044057296</v>
      </c>
      <c r="AP8" s="10">
        <v>0.54468348364178099</v>
      </c>
      <c r="AQ8" s="10">
        <v>0</v>
      </c>
      <c r="AR8" s="10">
        <v>0.46237734972561101</v>
      </c>
      <c r="AS8" s="10">
        <v>0.30221812136336401</v>
      </c>
      <c r="AT8" s="10">
        <v>0.44438075852268899</v>
      </c>
      <c r="AU8" s="10">
        <v>4.2364893070146797E-3</v>
      </c>
      <c r="AV8" s="10">
        <v>8.8098662215384302E-2</v>
      </c>
      <c r="AW8" s="10">
        <v>0</v>
      </c>
      <c r="AX8" s="10">
        <v>0</v>
      </c>
      <c r="AY8" s="10">
        <v>9.1402460934692203E-2</v>
      </c>
    </row>
    <row r="9" spans="1:51" x14ac:dyDescent="0.3">
      <c r="A9" s="21" t="s">
        <v>1274</v>
      </c>
      <c r="B9" s="14">
        <v>2.7635344673868598</v>
      </c>
      <c r="C9" s="14">
        <v>10.0119777790296</v>
      </c>
      <c r="D9" s="14">
        <v>1.8065883628725601</v>
      </c>
      <c r="E9" s="14">
        <v>31.851178980922601</v>
      </c>
      <c r="F9" s="14">
        <v>1.4432821973346901</v>
      </c>
      <c r="G9" s="14">
        <v>7.8484273088855598</v>
      </c>
      <c r="H9" s="14">
        <v>4.1141872803820601</v>
      </c>
      <c r="I9" s="14">
        <v>4.92852058968327</v>
      </c>
      <c r="J9" s="14">
        <v>0.51482672046245503</v>
      </c>
      <c r="K9" s="14">
        <v>1.4427602971796101</v>
      </c>
      <c r="L9" s="14">
        <v>5.5186090357229096</v>
      </c>
      <c r="M9" s="14">
        <v>1.22795329282376</v>
      </c>
      <c r="N9" s="14">
        <v>0.72091947316622895</v>
      </c>
      <c r="O9" s="14">
        <v>3.4948193317298499</v>
      </c>
      <c r="P9" s="14">
        <v>0.29782097337324298</v>
      </c>
      <c r="Q9" s="14">
        <v>1.4865768555280501</v>
      </c>
      <c r="R9" s="14">
        <v>0.14512237388083199</v>
      </c>
      <c r="S9" s="14">
        <v>1.5742877545263301</v>
      </c>
      <c r="T9" s="14">
        <v>0.24922502352589099</v>
      </c>
      <c r="U9" s="14">
        <v>0.86459242153248195</v>
      </c>
      <c r="V9" s="14">
        <v>0.162495765674981</v>
      </c>
      <c r="W9" s="14">
        <v>0.78482643849904399</v>
      </c>
      <c r="X9" s="14">
        <v>0.33383618336148402</v>
      </c>
      <c r="Y9" s="14">
        <v>0.15252182613864901</v>
      </c>
      <c r="Z9" s="14">
        <v>0.25870071013398499</v>
      </c>
      <c r="AA9" s="14">
        <v>0.111556235753177</v>
      </c>
      <c r="AB9" s="14">
        <v>0.109591993902681</v>
      </c>
      <c r="AC9" s="14">
        <v>0.13819414812303901</v>
      </c>
      <c r="AD9" s="14">
        <v>0.48589798345361401</v>
      </c>
      <c r="AE9" s="14">
        <v>0.25187084833782097</v>
      </c>
      <c r="AF9" s="14">
        <v>8.93121201134051E-2</v>
      </c>
      <c r="AG9" s="14">
        <v>0.33479848182172001</v>
      </c>
      <c r="AH9" s="14">
        <v>0</v>
      </c>
      <c r="AI9" s="14">
        <v>0</v>
      </c>
      <c r="AJ9" s="14">
        <v>0</v>
      </c>
      <c r="AK9" s="14">
        <v>0</v>
      </c>
      <c r="AL9" s="14">
        <v>0</v>
      </c>
      <c r="AM9" s="14">
        <v>1.84258078711023</v>
      </c>
      <c r="AN9" s="14">
        <v>6.1788641628040695E-4</v>
      </c>
      <c r="AO9" s="14">
        <v>0.76179728022470905</v>
      </c>
      <c r="AP9" s="14">
        <v>0.47392922903332002</v>
      </c>
      <c r="AQ9" s="14">
        <v>0</v>
      </c>
      <c r="AR9" s="14">
        <v>0.18171738328680101</v>
      </c>
      <c r="AS9" s="14">
        <v>0.39475144503145498</v>
      </c>
      <c r="AT9" s="14">
        <v>0.37079588446380202</v>
      </c>
      <c r="AU9" s="14">
        <v>0.26067432353123898</v>
      </c>
      <c r="AV9" s="14">
        <v>0.26231066813461801</v>
      </c>
      <c r="AW9" s="14">
        <v>0</v>
      </c>
      <c r="AX9" s="14">
        <v>0</v>
      </c>
      <c r="AY9" s="14">
        <v>0.127545640178752</v>
      </c>
    </row>
    <row r="10" spans="1:51" x14ac:dyDescent="0.3">
      <c r="A10" s="16" t="s">
        <v>1276</v>
      </c>
      <c r="B10" s="10">
        <v>0.115090632700711</v>
      </c>
      <c r="C10" s="10">
        <v>6.0926746811761996</v>
      </c>
      <c r="D10" s="10">
        <v>1.30050527409623</v>
      </c>
      <c r="E10" s="10">
        <v>20.037721060940999</v>
      </c>
      <c r="F10" s="10">
        <v>1.73928559499823</v>
      </c>
      <c r="G10" s="10">
        <v>15.6663686029005</v>
      </c>
      <c r="H10" s="10">
        <v>2.9853210835212201</v>
      </c>
      <c r="I10" s="10">
        <v>3.8641743007748901</v>
      </c>
      <c r="J10" s="10">
        <v>0.14714602875635199</v>
      </c>
      <c r="K10" s="10">
        <v>4.3174066504005904</v>
      </c>
      <c r="L10" s="10">
        <v>4.6090338591219204</v>
      </c>
      <c r="M10" s="10">
        <v>1.1360394495754</v>
      </c>
      <c r="N10" s="10">
        <v>0.554648188900004</v>
      </c>
      <c r="O10" s="10">
        <v>9.6349175336413193</v>
      </c>
      <c r="P10" s="10">
        <v>3.7059196602888802</v>
      </c>
      <c r="Q10" s="10">
        <v>3.2799453165501999</v>
      </c>
      <c r="R10" s="10">
        <v>0.116895412589524</v>
      </c>
      <c r="S10" s="10">
        <v>1.0853650592851101</v>
      </c>
      <c r="T10" s="10">
        <v>0.17551995892491001</v>
      </c>
      <c r="U10" s="10">
        <v>0.65421215704976499</v>
      </c>
      <c r="V10" s="10">
        <v>0.19956091929870701</v>
      </c>
      <c r="W10" s="10">
        <v>0.54831056829686098</v>
      </c>
      <c r="X10" s="10">
        <v>0.16878605901449401</v>
      </c>
      <c r="Y10" s="10">
        <v>6.7077524017594994E-2</v>
      </c>
      <c r="Z10" s="10">
        <v>0.21264640478059799</v>
      </c>
      <c r="AA10" s="10">
        <v>8.5481642774283106E-2</v>
      </c>
      <c r="AB10" s="10">
        <v>5.9283164902686203E-3</v>
      </c>
      <c r="AC10" s="10">
        <v>2.1305028012480701E-2</v>
      </c>
      <c r="AD10" s="10">
        <v>0.118662955250863</v>
      </c>
      <c r="AE10" s="10">
        <v>0.29942577434852302</v>
      </c>
      <c r="AF10" s="10">
        <v>0.43751042095342302</v>
      </c>
      <c r="AG10" s="10">
        <v>0.24840362911163799</v>
      </c>
      <c r="AH10" s="10">
        <v>6.1513350100541903E-4</v>
      </c>
      <c r="AI10" s="10">
        <v>0</v>
      </c>
      <c r="AJ10" s="10">
        <v>0</v>
      </c>
      <c r="AK10" s="10">
        <v>0</v>
      </c>
      <c r="AL10" s="10">
        <v>0.28420706133767198</v>
      </c>
      <c r="AM10" s="10">
        <v>1.6111381939359799</v>
      </c>
      <c r="AN10" s="10">
        <v>1.28016088064326E-2</v>
      </c>
      <c r="AO10" s="10">
        <v>0.51001867043065496</v>
      </c>
      <c r="AP10" s="10">
        <v>0.10006189674761801</v>
      </c>
      <c r="AQ10" s="10">
        <v>0</v>
      </c>
      <c r="AR10" s="10">
        <v>0.154274466103487</v>
      </c>
      <c r="AS10" s="10">
        <v>0.12975059250763499</v>
      </c>
      <c r="AT10" s="10">
        <v>9.7068007345617893E-2</v>
      </c>
      <c r="AU10" s="10">
        <v>2.90457267086296E-2</v>
      </c>
      <c r="AV10" s="10">
        <v>0.28642000805298301</v>
      </c>
      <c r="AW10" s="10">
        <v>0</v>
      </c>
      <c r="AX10" s="10">
        <v>0</v>
      </c>
      <c r="AY10" s="10">
        <v>0.107143243197482</v>
      </c>
    </row>
    <row r="11" spans="1:51" x14ac:dyDescent="0.3">
      <c r="A11" s="21" t="s">
        <v>1278</v>
      </c>
      <c r="B11" s="14">
        <v>2.2546289113584099</v>
      </c>
      <c r="C11" s="14">
        <v>13.0003542190986</v>
      </c>
      <c r="D11" s="14">
        <v>1.7774644838653499</v>
      </c>
      <c r="E11" s="14">
        <v>25.960265839700501</v>
      </c>
      <c r="F11" s="14">
        <v>1.67110811242413</v>
      </c>
      <c r="G11" s="14">
        <v>5.8407367531647303</v>
      </c>
      <c r="H11" s="14">
        <v>3.42932328636922</v>
      </c>
      <c r="I11" s="14">
        <v>4.1511435053026497</v>
      </c>
      <c r="J11" s="14">
        <v>0.64712038722007004</v>
      </c>
      <c r="K11" s="14">
        <v>1.86302210528412</v>
      </c>
      <c r="L11" s="14">
        <v>6.6433976984673002</v>
      </c>
      <c r="M11" s="14">
        <v>1.56032101565979</v>
      </c>
      <c r="N11" s="14">
        <v>1.4553621577489</v>
      </c>
      <c r="O11" s="14">
        <v>3.2211566635802602</v>
      </c>
      <c r="P11" s="14">
        <v>0.192472567658699</v>
      </c>
      <c r="Q11" s="14">
        <v>1.6630590945627499</v>
      </c>
      <c r="R11" s="14">
        <v>0.21208592355948999</v>
      </c>
      <c r="S11" s="14">
        <v>0.31912056179930998</v>
      </c>
      <c r="T11" s="14">
        <v>0.12853168692043901</v>
      </c>
      <c r="U11" s="14">
        <v>0.76884601593651503</v>
      </c>
      <c r="V11" s="14">
        <v>0.36407197924656398</v>
      </c>
      <c r="W11" s="14">
        <v>0.34592481589223101</v>
      </c>
      <c r="X11" s="14">
        <v>0.17768273986239799</v>
      </c>
      <c r="Y11" s="14">
        <v>0.127727723573512</v>
      </c>
      <c r="Z11" s="14">
        <v>0.36611039324591799</v>
      </c>
      <c r="AA11" s="14">
        <v>0.173197636985436</v>
      </c>
      <c r="AB11" s="14">
        <v>9.1102995973074904E-3</v>
      </c>
      <c r="AC11" s="14">
        <v>0.23159239120040701</v>
      </c>
      <c r="AD11" s="14">
        <v>0.73708721242689001</v>
      </c>
      <c r="AE11" s="14">
        <v>0.37610306274015298</v>
      </c>
      <c r="AF11" s="14">
        <v>1.56596494742645E-2</v>
      </c>
      <c r="AG11" s="14">
        <v>0.24714861763054299</v>
      </c>
      <c r="AH11" s="14">
        <v>0</v>
      </c>
      <c r="AI11" s="14">
        <v>0</v>
      </c>
      <c r="AJ11" s="14">
        <v>5.2808478134622798E-2</v>
      </c>
      <c r="AK11" s="14">
        <v>0</v>
      </c>
      <c r="AL11" s="14">
        <v>0</v>
      </c>
      <c r="AM11" s="14">
        <v>1.6706728459492199</v>
      </c>
      <c r="AN11" s="14">
        <v>0</v>
      </c>
      <c r="AO11" s="14">
        <v>0.85572317804468301</v>
      </c>
      <c r="AP11" s="14">
        <v>0.180940077512073</v>
      </c>
      <c r="AQ11" s="14">
        <v>0</v>
      </c>
      <c r="AR11" s="14">
        <v>9.8569325897752899E-2</v>
      </c>
      <c r="AS11" s="14">
        <v>0.39916468665104299</v>
      </c>
      <c r="AT11" s="14">
        <v>0.362247219658619</v>
      </c>
      <c r="AU11" s="14">
        <v>1.3166869210023101E-2</v>
      </c>
      <c r="AV11" s="14">
        <v>0.16143518371732901</v>
      </c>
      <c r="AW11" s="14">
        <v>5.4597554042382403E-3</v>
      </c>
      <c r="AX11" s="14">
        <v>0</v>
      </c>
      <c r="AY11" s="14">
        <v>1.17642474388472E-2</v>
      </c>
    </row>
    <row r="12" spans="1:51" x14ac:dyDescent="0.3">
      <c r="A12" s="16" t="s">
        <v>1280</v>
      </c>
      <c r="B12" s="10">
        <v>3.6237556874106698</v>
      </c>
      <c r="C12" s="10">
        <v>11.372389630521401</v>
      </c>
      <c r="D12" s="10">
        <v>1.6155505462844699</v>
      </c>
      <c r="E12" s="10">
        <v>30.2413754596536</v>
      </c>
      <c r="F12" s="10">
        <v>1.97926371128446</v>
      </c>
      <c r="G12" s="10">
        <v>6.43796715473683</v>
      </c>
      <c r="H12" s="10">
        <v>4.3244222583965799</v>
      </c>
      <c r="I12" s="10">
        <v>4.2955641242046001</v>
      </c>
      <c r="J12" s="10">
        <v>0.62406665644033299</v>
      </c>
      <c r="K12" s="10">
        <v>2.5885636915377002</v>
      </c>
      <c r="L12" s="10">
        <v>5.36246528463428</v>
      </c>
      <c r="M12" s="10">
        <v>1.4491220322089</v>
      </c>
      <c r="N12" s="10">
        <v>0.51986306493575896</v>
      </c>
      <c r="O12" s="10">
        <v>2.6360079068664199</v>
      </c>
      <c r="P12" s="10">
        <v>0.232082889097875</v>
      </c>
      <c r="Q12" s="10">
        <v>0.95271492139019998</v>
      </c>
      <c r="R12" s="10">
        <v>0.13891396623150601</v>
      </c>
      <c r="S12" s="10">
        <v>0.23360647807601201</v>
      </c>
      <c r="T12" s="10">
        <v>0.14092858737571201</v>
      </c>
      <c r="U12" s="10">
        <v>1.15835783252711</v>
      </c>
      <c r="V12" s="10">
        <v>0.18240891673778301</v>
      </c>
      <c r="W12" s="10">
        <v>0.45159019822788998</v>
      </c>
      <c r="X12" s="10">
        <v>0.39390832402308801</v>
      </c>
      <c r="Y12" s="10">
        <v>0.22706178027267801</v>
      </c>
      <c r="Z12" s="10">
        <v>0.24330451832788</v>
      </c>
      <c r="AA12" s="10">
        <v>0.12907488869026901</v>
      </c>
      <c r="AB12" s="10">
        <v>8.6268706871793603E-3</v>
      </c>
      <c r="AC12" s="10">
        <v>0.28567984473536201</v>
      </c>
      <c r="AD12" s="10">
        <v>0.51008310453412997</v>
      </c>
      <c r="AE12" s="10">
        <v>0.26107334559994899</v>
      </c>
      <c r="AF12" s="10">
        <v>7.9092333239814405E-2</v>
      </c>
      <c r="AG12" s="10">
        <v>0.42431579819311999</v>
      </c>
      <c r="AH12" s="10">
        <v>0</v>
      </c>
      <c r="AI12" s="10">
        <v>0</v>
      </c>
      <c r="AJ12" s="10">
        <v>1.8042060559634698E-2</v>
      </c>
      <c r="AK12" s="10">
        <v>0</v>
      </c>
      <c r="AL12" s="10">
        <v>0</v>
      </c>
      <c r="AM12" s="10">
        <v>1.8234687156026299</v>
      </c>
      <c r="AN12" s="10">
        <v>0</v>
      </c>
      <c r="AO12" s="10">
        <v>0.84258820786847799</v>
      </c>
      <c r="AP12" s="10">
        <v>0.400397760468506</v>
      </c>
      <c r="AQ12" s="10">
        <v>0</v>
      </c>
      <c r="AR12" s="10">
        <v>0.39875868356452798</v>
      </c>
      <c r="AS12" s="10">
        <v>0.50128697109248899</v>
      </c>
      <c r="AT12" s="10">
        <v>0.49045210525174299</v>
      </c>
      <c r="AU12" s="10">
        <v>2.7703876047059099E-3</v>
      </c>
      <c r="AV12" s="10">
        <v>0.27478608821163603</v>
      </c>
      <c r="AW12" s="10">
        <v>6.7311810789233895E-5</v>
      </c>
      <c r="AX12" s="10">
        <v>0</v>
      </c>
      <c r="AY12" s="10">
        <v>5.1968991025623197E-2</v>
      </c>
    </row>
    <row r="13" spans="1:51" x14ac:dyDescent="0.3">
      <c r="A13" s="21" t="s">
        <v>1282</v>
      </c>
      <c r="B13" s="14">
        <v>1.1055869438822701</v>
      </c>
      <c r="C13" s="14">
        <v>6.6926458389991499</v>
      </c>
      <c r="D13" s="14">
        <v>2.0967058590195302</v>
      </c>
      <c r="E13" s="14">
        <v>15.1783281020393</v>
      </c>
      <c r="F13" s="14">
        <v>1.4202339812318701</v>
      </c>
      <c r="G13" s="14">
        <v>10.1779928151115</v>
      </c>
      <c r="H13" s="14">
        <v>2.5485465510801801</v>
      </c>
      <c r="I13" s="14">
        <v>5.2146571775316799</v>
      </c>
      <c r="J13" s="14">
        <v>0.214511646649615</v>
      </c>
      <c r="K13" s="14">
        <v>6.2165302246122396</v>
      </c>
      <c r="L13" s="14">
        <v>7.7213564221104498</v>
      </c>
      <c r="M13" s="14">
        <v>1.37617787406152</v>
      </c>
      <c r="N13" s="14">
        <v>1.37346653819471</v>
      </c>
      <c r="O13" s="14">
        <v>5.1537728738419402</v>
      </c>
      <c r="P13" s="14">
        <v>2.2429891820145298</v>
      </c>
      <c r="Q13" s="14">
        <v>3.5505692981152102</v>
      </c>
      <c r="R13" s="14">
        <v>9.8563268093377204E-2</v>
      </c>
      <c r="S13" s="14">
        <v>8.2474216599389507</v>
      </c>
      <c r="T13" s="14">
        <v>0.22583851013839501</v>
      </c>
      <c r="U13" s="14">
        <v>0.97796313779430399</v>
      </c>
      <c r="V13" s="14">
        <v>0.22492937443133801</v>
      </c>
      <c r="W13" s="14">
        <v>0.74651437854811697</v>
      </c>
      <c r="X13" s="14">
        <v>0.14496167984109601</v>
      </c>
      <c r="Y13" s="14">
        <v>2.3288668332712599E-2</v>
      </c>
      <c r="Z13" s="14">
        <v>0.35186049144452602</v>
      </c>
      <c r="AA13" s="14">
        <v>0.105542144028063</v>
      </c>
      <c r="AB13" s="14">
        <v>7.5132167206042296E-3</v>
      </c>
      <c r="AC13" s="14">
        <v>5.5532398041571701E-2</v>
      </c>
      <c r="AD13" s="14">
        <v>0.27366102050896801</v>
      </c>
      <c r="AE13" s="14">
        <v>0.326295658066312</v>
      </c>
      <c r="AF13" s="14">
        <v>9.2033685678461999E-2</v>
      </c>
      <c r="AG13" s="14">
        <v>0</v>
      </c>
      <c r="AH13" s="14">
        <v>9.8617448591482989E-4</v>
      </c>
      <c r="AI13" s="14">
        <v>0</v>
      </c>
      <c r="AJ13" s="14">
        <v>0</v>
      </c>
      <c r="AK13" s="14">
        <v>0</v>
      </c>
      <c r="AL13" s="14">
        <v>0</v>
      </c>
      <c r="AM13" s="14">
        <v>1.08421527871898</v>
      </c>
      <c r="AN13" s="14">
        <v>0</v>
      </c>
      <c r="AO13" s="14">
        <v>0.269949023303372</v>
      </c>
      <c r="AP13" s="14">
        <v>0.14747548665556101</v>
      </c>
      <c r="AQ13" s="14">
        <v>0</v>
      </c>
      <c r="AR13" s="14">
        <v>2.9114925955624701E-2</v>
      </c>
      <c r="AS13" s="14">
        <v>0.263291552547119</v>
      </c>
      <c r="AT13" s="14">
        <v>0</v>
      </c>
      <c r="AU13" s="14">
        <v>1.65927601433285E-2</v>
      </c>
      <c r="AV13" s="14">
        <v>0.41177377504648599</v>
      </c>
      <c r="AW13" s="14">
        <v>0</v>
      </c>
      <c r="AX13" s="14">
        <v>0</v>
      </c>
      <c r="AY13" s="14">
        <v>0</v>
      </c>
    </row>
    <row r="14" spans="1:51" x14ac:dyDescent="0.3">
      <c r="A14" s="16" t="s">
        <v>1284</v>
      </c>
      <c r="B14" s="10">
        <v>3.1948586051889598</v>
      </c>
      <c r="C14" s="10">
        <v>8.1933759027898194</v>
      </c>
      <c r="D14" s="10">
        <v>1.7616775542993299</v>
      </c>
      <c r="E14" s="10">
        <v>24.961252367229001</v>
      </c>
      <c r="F14" s="10">
        <v>1.9056414516554201</v>
      </c>
      <c r="G14" s="10">
        <v>5.4097958455715096</v>
      </c>
      <c r="H14" s="10">
        <v>3.0905403543224801</v>
      </c>
      <c r="I14" s="10">
        <v>4.3860393045752204</v>
      </c>
      <c r="J14" s="10">
        <v>0.48755611016080702</v>
      </c>
      <c r="K14" s="10">
        <v>2.1727823811352098</v>
      </c>
      <c r="L14" s="10">
        <v>7.8891393263671201</v>
      </c>
      <c r="M14" s="10">
        <v>1.0477446888283199</v>
      </c>
      <c r="N14" s="10">
        <v>1.2931893295222501</v>
      </c>
      <c r="O14" s="10">
        <v>3.46247985628928</v>
      </c>
      <c r="P14" s="10">
        <v>0.28897854580395899</v>
      </c>
      <c r="Q14" s="10">
        <v>1.42950841867609</v>
      </c>
      <c r="R14" s="10">
        <v>0.17719023807764001</v>
      </c>
      <c r="S14" s="10">
        <v>0.56968195304123503</v>
      </c>
      <c r="T14" s="10">
        <v>0.307065480861204</v>
      </c>
      <c r="U14" s="10">
        <v>0.66387262774202405</v>
      </c>
      <c r="V14" s="10">
        <v>0.241271740661233</v>
      </c>
      <c r="W14" s="10">
        <v>0.31367570187699301</v>
      </c>
      <c r="X14" s="10">
        <v>0.22975539455278099</v>
      </c>
      <c r="Y14" s="10">
        <v>0.215337895296418</v>
      </c>
      <c r="Z14" s="10">
        <v>0.214114555530282</v>
      </c>
      <c r="AA14" s="10">
        <v>0.28139138595066898</v>
      </c>
      <c r="AB14" s="10">
        <v>1.5807936241108701E-2</v>
      </c>
      <c r="AC14" s="10">
        <v>0.201682198432446</v>
      </c>
      <c r="AD14" s="10">
        <v>1.1278845326849001</v>
      </c>
      <c r="AE14" s="10">
        <v>0.301408453265058</v>
      </c>
      <c r="AF14" s="10">
        <v>2.15371159849343E-2</v>
      </c>
      <c r="AG14" s="10">
        <v>0.38056485815555202</v>
      </c>
      <c r="AH14" s="10">
        <v>0</v>
      </c>
      <c r="AI14" s="10">
        <v>2.48877962473801E-3</v>
      </c>
      <c r="AJ14" s="10">
        <v>7.1156564889874097E-2</v>
      </c>
      <c r="AK14" s="10">
        <v>0</v>
      </c>
      <c r="AL14" s="10">
        <v>0</v>
      </c>
      <c r="AM14" s="10">
        <v>2.2681466765660701</v>
      </c>
      <c r="AN14" s="10">
        <v>0</v>
      </c>
      <c r="AO14" s="10">
        <v>1.1670873370680701</v>
      </c>
      <c r="AP14" s="10">
        <v>0.189860085251956</v>
      </c>
      <c r="AQ14" s="10">
        <v>0</v>
      </c>
      <c r="AR14" s="10">
        <v>9.0746380701291998E-2</v>
      </c>
      <c r="AS14" s="10">
        <v>0.25035934512008201</v>
      </c>
      <c r="AT14" s="10">
        <v>0.34812756779556697</v>
      </c>
      <c r="AU14" s="10">
        <v>9.8974036839861203E-3</v>
      </c>
      <c r="AV14" s="10">
        <v>0.2209416179814</v>
      </c>
      <c r="AW14" s="10">
        <v>0</v>
      </c>
      <c r="AX14" s="10">
        <v>0</v>
      </c>
      <c r="AY14" s="10">
        <v>1.6066520199955799E-2</v>
      </c>
    </row>
    <row r="15" spans="1:51" x14ac:dyDescent="0.3">
      <c r="A15" s="21" t="s">
        <v>1286</v>
      </c>
      <c r="B15" s="14">
        <v>3.7489863444529501</v>
      </c>
      <c r="C15" s="14">
        <v>14.0275502652038</v>
      </c>
      <c r="D15" s="14">
        <v>1.4785591720878</v>
      </c>
      <c r="E15" s="14">
        <v>32.2958184570792</v>
      </c>
      <c r="F15" s="14">
        <v>2.1829817635728399</v>
      </c>
      <c r="G15" s="14">
        <v>3.6960933286000999</v>
      </c>
      <c r="H15" s="14">
        <v>3.9860926086108099</v>
      </c>
      <c r="I15" s="14">
        <v>3.7913922310871802</v>
      </c>
      <c r="J15" s="14">
        <v>0.78163877786956304</v>
      </c>
      <c r="K15" s="14">
        <v>3.10250579909916</v>
      </c>
      <c r="L15" s="14">
        <v>3.7065503687187298</v>
      </c>
      <c r="M15" s="14">
        <v>1.67031722878954</v>
      </c>
      <c r="N15" s="14">
        <v>0.960339581589578</v>
      </c>
      <c r="O15" s="14">
        <v>0.50313735652412805</v>
      </c>
      <c r="P15" s="14">
        <v>8.8382755534814797E-2</v>
      </c>
      <c r="Q15" s="14">
        <v>1.58176610769366</v>
      </c>
      <c r="R15" s="14">
        <v>0.26126420705666797</v>
      </c>
      <c r="S15" s="14">
        <v>3.2447964603753703E-2</v>
      </c>
      <c r="T15" s="14">
        <v>0.108990656569112</v>
      </c>
      <c r="U15" s="14">
        <v>1.41039065160641</v>
      </c>
      <c r="V15" s="14">
        <v>0.33783467690817098</v>
      </c>
      <c r="W15" s="14">
        <v>0.52926733609292897</v>
      </c>
      <c r="X15" s="14">
        <v>0.31432263306210201</v>
      </c>
      <c r="Y15" s="14">
        <v>0.23411337417015901</v>
      </c>
      <c r="Z15" s="14">
        <v>0.335462601720457</v>
      </c>
      <c r="AA15" s="14">
        <v>0.149722763933996</v>
      </c>
      <c r="AB15" s="14">
        <v>7.0482278722895E-3</v>
      </c>
      <c r="AC15" s="14">
        <v>0.46795594220597198</v>
      </c>
      <c r="AD15" s="14">
        <v>0.425147597290015</v>
      </c>
      <c r="AE15" s="14">
        <v>0.15437123614884801</v>
      </c>
      <c r="AF15" s="14">
        <v>1.38918944704932E-2</v>
      </c>
      <c r="AG15" s="14">
        <v>0.57223794478059997</v>
      </c>
      <c r="AH15" s="14">
        <v>0</v>
      </c>
      <c r="AI15" s="14">
        <v>0</v>
      </c>
      <c r="AJ15" s="14">
        <v>0</v>
      </c>
      <c r="AK15" s="14">
        <v>0</v>
      </c>
      <c r="AL15" s="14">
        <v>0</v>
      </c>
      <c r="AM15" s="14">
        <v>2.09049826500073</v>
      </c>
      <c r="AN15" s="14">
        <v>0</v>
      </c>
      <c r="AO15" s="14">
        <v>0.75457640897480405</v>
      </c>
      <c r="AP15" s="14">
        <v>0.61303196387327097</v>
      </c>
      <c r="AQ15" s="14">
        <v>0</v>
      </c>
      <c r="AR15" s="14">
        <v>0.25689711040103402</v>
      </c>
      <c r="AS15" s="14">
        <v>0.42831338804795699</v>
      </c>
      <c r="AT15" s="14">
        <v>0.441988560472315</v>
      </c>
      <c r="AU15" s="14">
        <v>0</v>
      </c>
      <c r="AV15" s="14">
        <v>0.31167781716619303</v>
      </c>
      <c r="AW15" s="14">
        <v>0</v>
      </c>
      <c r="AX15" s="14">
        <v>0</v>
      </c>
      <c r="AY15" s="14">
        <v>0.14788592778547099</v>
      </c>
    </row>
    <row r="16" spans="1:51" x14ac:dyDescent="0.3">
      <c r="A16" s="16" t="s">
        <v>1288</v>
      </c>
      <c r="B16" s="10">
        <v>0.43122922857078499</v>
      </c>
      <c r="C16" s="10">
        <v>6.7717629549557099</v>
      </c>
      <c r="D16" s="10">
        <v>0.97267944269669504</v>
      </c>
      <c r="E16" s="10">
        <v>31.693875596241</v>
      </c>
      <c r="F16" s="10">
        <v>2.0815948777327602</v>
      </c>
      <c r="G16" s="10">
        <v>10.3770574779803</v>
      </c>
      <c r="H16" s="10">
        <v>5.6295549146675503</v>
      </c>
      <c r="I16" s="10">
        <v>3.2516253179862198</v>
      </c>
      <c r="J16" s="10">
        <v>0.18559502888676199</v>
      </c>
      <c r="K16" s="10">
        <v>4.3501275855843602</v>
      </c>
      <c r="L16" s="10">
        <v>3.3063431494099902</v>
      </c>
      <c r="M16" s="10">
        <v>1.09112717820337</v>
      </c>
      <c r="N16" s="10">
        <v>0.82436825032559202</v>
      </c>
      <c r="O16" s="10">
        <v>5.7400168838708199</v>
      </c>
      <c r="P16" s="10">
        <v>1.38999594212648</v>
      </c>
      <c r="Q16" s="10">
        <v>1.8705745955958</v>
      </c>
      <c r="R16" s="10">
        <v>0.12930705160879999</v>
      </c>
      <c r="S16" s="10">
        <v>0.59504563907194796</v>
      </c>
      <c r="T16" s="10">
        <v>0.15347443872799299</v>
      </c>
      <c r="U16" s="10">
        <v>1.0988308091986201</v>
      </c>
      <c r="V16" s="10">
        <v>0.16295844811278801</v>
      </c>
      <c r="W16" s="10">
        <v>1.28092512485467</v>
      </c>
      <c r="X16" s="10">
        <v>0.153835269121228</v>
      </c>
      <c r="Y16" s="10">
        <v>5.4547425851104801E-2</v>
      </c>
      <c r="Z16" s="10">
        <v>0.18298626080187499</v>
      </c>
      <c r="AA16" s="10">
        <v>7.5909140121807606E-2</v>
      </c>
      <c r="AB16" s="10">
        <v>6.7865330849251997E-3</v>
      </c>
      <c r="AC16" s="10">
        <v>9.4854920094564005E-2</v>
      </c>
      <c r="AD16" s="10">
        <v>0.312527968686098</v>
      </c>
      <c r="AE16" s="10">
        <v>0.16733586543390999</v>
      </c>
      <c r="AF16" s="10">
        <v>8.6084413143954805E-2</v>
      </c>
      <c r="AG16" s="10">
        <v>0.129747745136569</v>
      </c>
      <c r="AH16" s="10">
        <v>4.1981466549094497E-4</v>
      </c>
      <c r="AI16" s="10">
        <v>0.123112965562969</v>
      </c>
      <c r="AJ16" s="10">
        <v>0</v>
      </c>
      <c r="AK16" s="10">
        <v>3.9740452301320298E-2</v>
      </c>
      <c r="AL16" s="10">
        <v>3.7506425887440802E-3</v>
      </c>
      <c r="AM16" s="10">
        <v>0.76564527314244502</v>
      </c>
      <c r="AN16" s="10">
        <v>0</v>
      </c>
      <c r="AO16" s="10">
        <v>0.10977517230690501</v>
      </c>
      <c r="AP16" s="10">
        <v>0.24272641499514999</v>
      </c>
      <c r="AQ16" s="10">
        <v>0</v>
      </c>
      <c r="AR16" s="10">
        <v>0.551662390316079</v>
      </c>
      <c r="AS16" s="10">
        <v>0.25160891224915999</v>
      </c>
      <c r="AT16" s="10">
        <v>3.2220381861318599E-2</v>
      </c>
      <c r="AU16" s="10">
        <v>7.8579086191176394E-3</v>
      </c>
      <c r="AV16" s="10">
        <v>0.18889800884826399</v>
      </c>
      <c r="AW16" s="10">
        <v>0</v>
      </c>
      <c r="AX16" s="10">
        <v>0</v>
      </c>
      <c r="AY16" s="10">
        <v>3.7097838780839601E-3</v>
      </c>
    </row>
    <row r="17" spans="1:51" x14ac:dyDescent="0.3">
      <c r="A17" s="21" t="s">
        <v>1291</v>
      </c>
      <c r="B17" s="14">
        <v>2.5783834374210999</v>
      </c>
      <c r="C17" s="14">
        <v>9.4888726080847707</v>
      </c>
      <c r="D17" s="14">
        <v>1.7751631131902099</v>
      </c>
      <c r="E17" s="14">
        <v>26.277291196686999</v>
      </c>
      <c r="F17" s="14">
        <v>0.56793043960620104</v>
      </c>
      <c r="G17" s="14">
        <v>8.6840813403979098</v>
      </c>
      <c r="H17" s="14">
        <v>4.7736911080039102</v>
      </c>
      <c r="I17" s="14">
        <v>4.9962739277230002</v>
      </c>
      <c r="J17" s="14">
        <v>0.36758403630752001</v>
      </c>
      <c r="K17" s="14">
        <v>3.2740456617145299</v>
      </c>
      <c r="L17" s="14">
        <v>3.3329074634412899</v>
      </c>
      <c r="M17" s="14">
        <v>1.3470203903256801</v>
      </c>
      <c r="N17" s="14">
        <v>0.60958828991081404</v>
      </c>
      <c r="O17" s="14">
        <v>3.1928129081206098</v>
      </c>
      <c r="P17" s="14">
        <v>0.29515359587992301</v>
      </c>
      <c r="Q17" s="14">
        <v>0.54947984862505705</v>
      </c>
      <c r="R17" s="14">
        <v>0.58542801240911102</v>
      </c>
      <c r="S17" s="14">
        <v>2.4326538377512801</v>
      </c>
      <c r="T17" s="14">
        <v>0.19960566335980401</v>
      </c>
      <c r="U17" s="14">
        <v>1.5490344515304799</v>
      </c>
      <c r="V17" s="14">
        <v>8.0911449253760606E-2</v>
      </c>
      <c r="W17" s="14">
        <v>0.74795375154976296</v>
      </c>
      <c r="X17" s="14">
        <v>0.24663503313516599</v>
      </c>
      <c r="Y17" s="14">
        <v>0.46229627251273497</v>
      </c>
      <c r="Z17" s="14">
        <v>0.31158077911561799</v>
      </c>
      <c r="AA17" s="14">
        <v>0.16588405862198199</v>
      </c>
      <c r="AB17" s="14">
        <v>1.85836152958836E-2</v>
      </c>
      <c r="AC17" s="14">
        <v>0.23111706896265299</v>
      </c>
      <c r="AD17" s="14">
        <v>0.43718930753652802</v>
      </c>
      <c r="AE17" s="14">
        <v>0.32688007274150699</v>
      </c>
      <c r="AF17" s="14">
        <v>0.92060003272764102</v>
      </c>
      <c r="AG17" s="14">
        <v>0.173392681386033</v>
      </c>
      <c r="AH17" s="14">
        <v>0</v>
      </c>
      <c r="AI17" s="14">
        <v>0</v>
      </c>
      <c r="AJ17" s="14">
        <v>0</v>
      </c>
      <c r="AK17" s="14">
        <v>0</v>
      </c>
      <c r="AL17" s="14">
        <v>0</v>
      </c>
      <c r="AM17" s="14">
        <v>2.1561997000045299</v>
      </c>
      <c r="AN17" s="14">
        <v>1.4671367697756999E-2</v>
      </c>
      <c r="AO17" s="14">
        <v>0.82818418733667698</v>
      </c>
      <c r="AP17" s="14">
        <v>0.47219554266842001</v>
      </c>
      <c r="AQ17" s="14">
        <v>0</v>
      </c>
      <c r="AR17" s="14">
        <v>0.72350020626769496</v>
      </c>
      <c r="AS17" s="14">
        <v>2.0768182415134399E-4</v>
      </c>
      <c r="AT17" s="14">
        <v>1.19359919184073</v>
      </c>
      <c r="AU17" s="14">
        <v>8.5024833685891602E-2</v>
      </c>
      <c r="AV17" s="14">
        <v>2.7265775112095401E-2</v>
      </c>
      <c r="AW17" s="14">
        <v>1.7150180340301899E-2</v>
      </c>
      <c r="AX17" s="14">
        <v>0</v>
      </c>
      <c r="AY17" s="14">
        <v>0.395155206538022</v>
      </c>
    </row>
    <row r="18" spans="1:51" x14ac:dyDescent="0.3">
      <c r="A18" s="16" t="s">
        <v>1297</v>
      </c>
      <c r="B18" s="10">
        <v>2.1546935644225602</v>
      </c>
      <c r="C18" s="10">
        <v>9.3195890422165295</v>
      </c>
      <c r="D18" s="10">
        <v>2.2354409023814701</v>
      </c>
      <c r="E18" s="10">
        <v>20.1449871135123</v>
      </c>
      <c r="F18" s="10">
        <v>4.3943397684642803E-2</v>
      </c>
      <c r="G18" s="10">
        <v>10.5115540650262</v>
      </c>
      <c r="H18" s="10">
        <v>5.0693289953523601</v>
      </c>
      <c r="I18" s="10">
        <v>6.5016487639386904</v>
      </c>
      <c r="J18" s="10">
        <v>6.0171512318159301</v>
      </c>
      <c r="K18" s="10">
        <v>0.70977945973467305</v>
      </c>
      <c r="L18" s="10">
        <v>4.08162284471197</v>
      </c>
      <c r="M18" s="10">
        <v>1.29966233957554</v>
      </c>
      <c r="N18" s="10">
        <v>0.28206407834278802</v>
      </c>
      <c r="O18" s="10">
        <v>2.0828568052615601</v>
      </c>
      <c r="P18" s="10">
        <v>8.5301796699086593E-2</v>
      </c>
      <c r="Q18" s="10">
        <v>0.40180104077065298</v>
      </c>
      <c r="R18" s="10">
        <v>5.5073022413923499E-2</v>
      </c>
      <c r="S18" s="10">
        <v>0.50452038839226798</v>
      </c>
      <c r="T18" s="10">
        <v>0.39459859831044403</v>
      </c>
      <c r="U18" s="10">
        <v>1.25629904859902</v>
      </c>
      <c r="V18" s="10">
        <v>0.120265694564856</v>
      </c>
      <c r="W18" s="10">
        <v>0.60815188790753905</v>
      </c>
      <c r="X18" s="10">
        <v>1.6077799539733799</v>
      </c>
      <c r="Y18" s="10">
        <v>0.195037925169597</v>
      </c>
      <c r="Z18" s="10">
        <v>0.224470972284533</v>
      </c>
      <c r="AA18" s="10">
        <v>3.57701511281657E-2</v>
      </c>
      <c r="AB18" s="10">
        <v>4.9825920748106399E-2</v>
      </c>
      <c r="AC18" s="10">
        <v>1.25229441393294E-2</v>
      </c>
      <c r="AD18" s="10">
        <v>0.28401426464203799</v>
      </c>
      <c r="AE18" s="10">
        <v>0.18757105195656701</v>
      </c>
      <c r="AF18" s="10">
        <v>0.16515360598961901</v>
      </c>
      <c r="AG18" s="10">
        <v>0.89542983485465699</v>
      </c>
      <c r="AH18" s="10">
        <v>0</v>
      </c>
      <c r="AI18" s="10">
        <v>0</v>
      </c>
      <c r="AJ18" s="10">
        <v>0</v>
      </c>
      <c r="AK18" s="10">
        <v>0</v>
      </c>
      <c r="AL18" s="10">
        <v>0</v>
      </c>
      <c r="AM18" s="10">
        <v>2.0858137599075701</v>
      </c>
      <c r="AN18" s="10">
        <v>0</v>
      </c>
      <c r="AO18" s="10">
        <v>0</v>
      </c>
      <c r="AP18" s="10">
        <v>1.8013200897753701</v>
      </c>
      <c r="AQ18" s="10">
        <v>0</v>
      </c>
      <c r="AR18" s="10">
        <v>0</v>
      </c>
      <c r="AS18" s="10">
        <v>9.8629399876750803E-2</v>
      </c>
      <c r="AT18" s="10">
        <v>0.64704857299715701</v>
      </c>
      <c r="AU18" s="10">
        <v>0.11073289689144999</v>
      </c>
      <c r="AV18" s="10">
        <v>1.2060260008357799</v>
      </c>
      <c r="AW18" s="10">
        <v>0</v>
      </c>
      <c r="AX18" s="10">
        <v>0</v>
      </c>
      <c r="AY18" s="10">
        <v>9.2998524206801297E-2</v>
      </c>
    </row>
    <row r="19" spans="1:51" x14ac:dyDescent="0.3">
      <c r="A19" s="21" t="s">
        <v>1299</v>
      </c>
      <c r="B19" s="14">
        <v>0.17099359277519099</v>
      </c>
      <c r="C19" s="14">
        <v>19.824876430334101</v>
      </c>
      <c r="D19" s="14">
        <v>3.6919137233363002</v>
      </c>
      <c r="E19" s="14">
        <v>0</v>
      </c>
      <c r="F19" s="14">
        <v>1.8623033679404699</v>
      </c>
      <c r="G19" s="14">
        <v>0.147482506223724</v>
      </c>
      <c r="H19" s="14">
        <v>0</v>
      </c>
      <c r="I19" s="14">
        <v>8.1813918781715405</v>
      </c>
      <c r="J19" s="14">
        <v>0.88757810414715499</v>
      </c>
      <c r="K19" s="14">
        <v>0</v>
      </c>
      <c r="L19" s="14">
        <v>5.6660438447083399</v>
      </c>
      <c r="M19" s="14">
        <v>5.8081979522146199</v>
      </c>
      <c r="N19" s="14">
        <v>7.5857425672806897</v>
      </c>
      <c r="O19" s="14">
        <v>0</v>
      </c>
      <c r="P19" s="14">
        <v>0</v>
      </c>
      <c r="Q19" s="14">
        <v>18.0958398314113</v>
      </c>
      <c r="R19" s="14">
        <v>0.43981360872715702</v>
      </c>
      <c r="S19" s="14">
        <v>3.4627253541687901</v>
      </c>
      <c r="T19" s="14">
        <v>1.8167866586903301</v>
      </c>
      <c r="U19" s="14">
        <v>0</v>
      </c>
      <c r="V19" s="14">
        <v>0</v>
      </c>
      <c r="W19" s="14">
        <v>0</v>
      </c>
      <c r="X19" s="14">
        <v>0</v>
      </c>
      <c r="Y19" s="14">
        <v>0</v>
      </c>
      <c r="Z19" s="14">
        <v>0</v>
      </c>
      <c r="AA19" s="14">
        <v>0</v>
      </c>
      <c r="AB19" s="14">
        <v>0</v>
      </c>
      <c r="AC19" s="14">
        <v>0</v>
      </c>
      <c r="AD19" s="14">
        <v>0</v>
      </c>
      <c r="AE19" s="14">
        <v>1.16885676914026</v>
      </c>
      <c r="AF19" s="14">
        <v>0</v>
      </c>
      <c r="AG19" s="14">
        <v>0</v>
      </c>
      <c r="AH19" s="14">
        <v>0</v>
      </c>
      <c r="AI19" s="14">
        <v>0</v>
      </c>
      <c r="AJ19" s="14">
        <v>0</v>
      </c>
      <c r="AK19" s="14">
        <v>0</v>
      </c>
      <c r="AL19" s="14">
        <v>0</v>
      </c>
      <c r="AM19" s="14">
        <v>0</v>
      </c>
      <c r="AN19" s="14">
        <v>0</v>
      </c>
      <c r="AO19" s="14">
        <v>0</v>
      </c>
      <c r="AP19" s="14">
        <v>0</v>
      </c>
      <c r="AQ19" s="14">
        <v>0</v>
      </c>
      <c r="AR19" s="14">
        <v>10.196818667389</v>
      </c>
      <c r="AS19" s="14">
        <v>0</v>
      </c>
      <c r="AT19" s="14">
        <v>0</v>
      </c>
      <c r="AU19" s="14">
        <v>0</v>
      </c>
      <c r="AV19" s="14">
        <v>0</v>
      </c>
      <c r="AW19" s="14">
        <v>0</v>
      </c>
      <c r="AX19" s="14">
        <v>0</v>
      </c>
      <c r="AY19" s="14">
        <v>0</v>
      </c>
    </row>
    <row r="20" spans="1:51" x14ac:dyDescent="0.3">
      <c r="A20" s="16" t="s">
        <v>1301</v>
      </c>
      <c r="B20" s="10">
        <v>0.55642916987669999</v>
      </c>
      <c r="C20" s="10">
        <v>9.2485515052001208</v>
      </c>
      <c r="D20" s="10">
        <v>1.2212238558748101</v>
      </c>
      <c r="E20" s="10">
        <v>33.776036215225602</v>
      </c>
      <c r="F20" s="10">
        <v>0.165903719315973</v>
      </c>
      <c r="G20" s="10">
        <v>8.0522315201512402</v>
      </c>
      <c r="H20" s="10">
        <v>4.6976922483923103</v>
      </c>
      <c r="I20" s="10">
        <v>10.4788712796288</v>
      </c>
      <c r="J20" s="10">
        <v>0.30327047228097598</v>
      </c>
      <c r="K20" s="10">
        <v>0.38130063122432001</v>
      </c>
      <c r="L20" s="10">
        <v>5.9000280574273898</v>
      </c>
      <c r="M20" s="10">
        <v>0.67495867511622598</v>
      </c>
      <c r="N20" s="10">
        <v>0.40169159469499999</v>
      </c>
      <c r="O20" s="10">
        <v>3.0655670693090298</v>
      </c>
      <c r="P20" s="10">
        <v>0.38638033152199203</v>
      </c>
      <c r="Q20" s="10">
        <v>0.76520940027670603</v>
      </c>
      <c r="R20" s="10">
        <v>0.13934533711496699</v>
      </c>
      <c r="S20" s="10">
        <v>2.8730192253153901</v>
      </c>
      <c r="T20" s="10">
        <v>0.130349067651123</v>
      </c>
      <c r="U20" s="10">
        <v>1.59192613578649</v>
      </c>
      <c r="V20" s="10">
        <v>0.379671424710738</v>
      </c>
      <c r="W20" s="10">
        <v>0.25690396316533698</v>
      </c>
      <c r="X20" s="10">
        <v>0.71888999225585803</v>
      </c>
      <c r="Y20" s="10">
        <v>5.7314982562083998E-2</v>
      </c>
      <c r="Z20" s="10">
        <v>0.12364724423340299</v>
      </c>
      <c r="AA20" s="10">
        <v>0.43425598139041199</v>
      </c>
      <c r="AB20" s="10">
        <v>4.17471662096673E-2</v>
      </c>
      <c r="AC20" s="10">
        <v>2.5377925873799102E-2</v>
      </c>
      <c r="AD20" s="10">
        <v>0.48806961043157099</v>
      </c>
      <c r="AE20" s="10">
        <v>0.28138965995308002</v>
      </c>
      <c r="AF20" s="10">
        <v>3.9427631542878396E-3</v>
      </c>
      <c r="AG20" s="10">
        <v>7.8816567645880506E-2</v>
      </c>
      <c r="AH20" s="10">
        <v>0.25675842033448598</v>
      </c>
      <c r="AI20" s="10">
        <v>5.4453069011172099E-3</v>
      </c>
      <c r="AJ20" s="10">
        <v>0</v>
      </c>
      <c r="AK20" s="10">
        <v>1.70029119371597E-3</v>
      </c>
      <c r="AL20" s="10">
        <v>0</v>
      </c>
      <c r="AM20" s="10">
        <v>0.88228238631299605</v>
      </c>
      <c r="AN20" s="10">
        <v>6.4580103565378202E-2</v>
      </c>
      <c r="AO20" s="10">
        <v>0.67487083010197502</v>
      </c>
      <c r="AP20" s="10">
        <v>0.39587339681365402</v>
      </c>
      <c r="AQ20" s="10">
        <v>0</v>
      </c>
      <c r="AR20" s="10">
        <v>3.9433961044092997E-2</v>
      </c>
      <c r="AS20" s="10">
        <v>0.565374138736501</v>
      </c>
      <c r="AT20" s="10">
        <v>0.31796764973906799</v>
      </c>
      <c r="AU20" s="10">
        <v>7.1711881804615907E-2</v>
      </c>
      <c r="AV20" s="10">
        <v>0.22074777985725499</v>
      </c>
      <c r="AW20" s="10">
        <v>6.0661776395545897E-3</v>
      </c>
      <c r="AX20" s="10">
        <v>2.7203200963103801E-4</v>
      </c>
      <c r="AY20" s="10">
        <v>5.8909155340136299E-2</v>
      </c>
    </row>
    <row r="21" spans="1:51" x14ac:dyDescent="0.3">
      <c r="A21" s="21" t="s">
        <v>1303</v>
      </c>
      <c r="B21" s="14">
        <v>3.8397050336223</v>
      </c>
      <c r="C21" s="14">
        <v>11.603875937893401</v>
      </c>
      <c r="D21" s="14">
        <v>1.3407681917524199</v>
      </c>
      <c r="E21" s="14">
        <v>36.342470176270602</v>
      </c>
      <c r="F21" s="14">
        <v>4.3630964387701399</v>
      </c>
      <c r="G21" s="14">
        <v>1.9761048695666701</v>
      </c>
      <c r="H21" s="14">
        <v>4.1139753678415101</v>
      </c>
      <c r="I21" s="14">
        <v>4.7554220108257796</v>
      </c>
      <c r="J21" s="14">
        <v>0.87719113263192505</v>
      </c>
      <c r="K21" s="14">
        <v>0</v>
      </c>
      <c r="L21" s="14">
        <v>4.0064654689265398</v>
      </c>
      <c r="M21" s="14">
        <v>2.1918857692784699</v>
      </c>
      <c r="N21" s="14">
        <v>1.20331278682066E-2</v>
      </c>
      <c r="O21" s="14">
        <v>0.13094031401544601</v>
      </c>
      <c r="P21" s="14">
        <v>0</v>
      </c>
      <c r="Q21" s="14">
        <v>1.8353149871097101</v>
      </c>
      <c r="R21" s="14">
        <v>1.05334420189675E-2</v>
      </c>
      <c r="S21" s="14">
        <v>0</v>
      </c>
      <c r="T21" s="14">
        <v>0.31524996494289798</v>
      </c>
      <c r="U21" s="14">
        <v>2.2656667602743701</v>
      </c>
      <c r="V21" s="14">
        <v>0.23581239754771999</v>
      </c>
      <c r="W21" s="14">
        <v>0.246434847301711</v>
      </c>
      <c r="X21" s="14">
        <v>1.0623355955798901</v>
      </c>
      <c r="Y21" s="14">
        <v>0.18612575029290401</v>
      </c>
      <c r="Z21" s="14">
        <v>0.30045606469115499</v>
      </c>
      <c r="AA21" s="14">
        <v>0.17481024567789</v>
      </c>
      <c r="AB21" s="14">
        <v>3.18868718177961E-3</v>
      </c>
      <c r="AC21" s="14">
        <v>7.8862941089779398E-2</v>
      </c>
      <c r="AD21" s="14">
        <v>0.884969262720674</v>
      </c>
      <c r="AE21" s="14">
        <v>8.9311599946238093E-2</v>
      </c>
      <c r="AF21" s="14">
        <v>0</v>
      </c>
      <c r="AG21" s="14">
        <v>0.578989641238144</v>
      </c>
      <c r="AH21" s="14">
        <v>0</v>
      </c>
      <c r="AI21" s="14">
        <v>0</v>
      </c>
      <c r="AJ21" s="14">
        <v>0</v>
      </c>
      <c r="AK21" s="14">
        <v>0</v>
      </c>
      <c r="AL21" s="14">
        <v>0</v>
      </c>
      <c r="AM21" s="14">
        <v>2.6915584881254899</v>
      </c>
      <c r="AN21" s="14">
        <v>0</v>
      </c>
      <c r="AO21" s="14">
        <v>1.1642977028120001</v>
      </c>
      <c r="AP21" s="14">
        <v>0.41295903981483001</v>
      </c>
      <c r="AQ21" s="14">
        <v>0</v>
      </c>
      <c r="AR21" s="14">
        <v>3.4842450876036803E-2</v>
      </c>
      <c r="AS21" s="14">
        <v>0.92229106090964796</v>
      </c>
      <c r="AT21" s="14">
        <v>0.66937075769436605</v>
      </c>
      <c r="AU21" s="14">
        <v>0</v>
      </c>
      <c r="AV21" s="14">
        <v>0.53226339987273097</v>
      </c>
      <c r="AW21" s="14">
        <v>0</v>
      </c>
      <c r="AX21" s="14">
        <v>0</v>
      </c>
      <c r="AY21" s="14">
        <v>3.4644248626492402E-2</v>
      </c>
    </row>
    <row r="22" spans="1:51" x14ac:dyDescent="0.3">
      <c r="A22" s="16" t="s">
        <v>1305</v>
      </c>
      <c r="B22" s="10">
        <v>0.36770300298316699</v>
      </c>
      <c r="C22" s="10">
        <v>2.9005358600568698</v>
      </c>
      <c r="D22" s="10">
        <v>1.86706793469129</v>
      </c>
      <c r="E22" s="10">
        <v>49.901130763124002</v>
      </c>
      <c r="F22" s="10">
        <v>0</v>
      </c>
      <c r="G22" s="10">
        <v>15.168086881233901</v>
      </c>
      <c r="H22" s="10">
        <v>7.3877596793413698</v>
      </c>
      <c r="I22" s="10">
        <v>4.7417287662688103</v>
      </c>
      <c r="J22" s="10">
        <v>0.225766029621048</v>
      </c>
      <c r="K22" s="10">
        <v>0</v>
      </c>
      <c r="L22" s="10">
        <v>0.156885204284607</v>
      </c>
      <c r="M22" s="10">
        <v>0.38324876185828999</v>
      </c>
      <c r="N22" s="10">
        <v>2.89236616427383E-2</v>
      </c>
      <c r="O22" s="10">
        <v>7.3751588457092399E-2</v>
      </c>
      <c r="P22" s="10">
        <v>0</v>
      </c>
      <c r="Q22" s="10">
        <v>0.58457905586615899</v>
      </c>
      <c r="R22" s="10">
        <v>1.8828790885634099E-3</v>
      </c>
      <c r="S22" s="10">
        <v>0</v>
      </c>
      <c r="T22" s="10">
        <v>4.9595055799944603E-2</v>
      </c>
      <c r="U22" s="10">
        <v>4.8794929304294898</v>
      </c>
      <c r="V22" s="10">
        <v>4.78292641912672E-2</v>
      </c>
      <c r="W22" s="10">
        <v>1.8805761630967099E-2</v>
      </c>
      <c r="X22" s="10">
        <v>1.0944748829789399</v>
      </c>
      <c r="Y22" s="10">
        <v>0</v>
      </c>
      <c r="Z22" s="10">
        <v>0.50370144986520804</v>
      </c>
      <c r="AA22" s="10">
        <v>7.4229054335295903E-3</v>
      </c>
      <c r="AB22" s="10">
        <v>0</v>
      </c>
      <c r="AC22" s="10">
        <v>0</v>
      </c>
      <c r="AD22" s="10">
        <v>8.4799255999642595E-2</v>
      </c>
      <c r="AE22" s="10">
        <v>0.699923858795512</v>
      </c>
      <c r="AF22" s="10">
        <v>0</v>
      </c>
      <c r="AG22" s="10">
        <v>0</v>
      </c>
      <c r="AH22" s="10">
        <v>0</v>
      </c>
      <c r="AI22" s="10">
        <v>0</v>
      </c>
      <c r="AJ22" s="10">
        <v>0</v>
      </c>
      <c r="AK22" s="10">
        <v>0</v>
      </c>
      <c r="AL22" s="10">
        <v>0</v>
      </c>
      <c r="AM22" s="10">
        <v>0</v>
      </c>
      <c r="AN22" s="10">
        <v>0</v>
      </c>
      <c r="AO22" s="10">
        <v>0</v>
      </c>
      <c r="AP22" s="10">
        <v>1.50072783524106</v>
      </c>
      <c r="AQ22" s="10">
        <v>0</v>
      </c>
      <c r="AR22" s="10">
        <v>0</v>
      </c>
      <c r="AS22" s="10">
        <v>0</v>
      </c>
      <c r="AT22" s="10">
        <v>0</v>
      </c>
      <c r="AU22" s="10">
        <v>0</v>
      </c>
      <c r="AV22" s="10">
        <v>0</v>
      </c>
      <c r="AW22" s="10">
        <v>0</v>
      </c>
      <c r="AX22" s="10">
        <v>0</v>
      </c>
      <c r="AY22" s="10">
        <v>3.8915848127554303E-2</v>
      </c>
    </row>
    <row r="23" spans="1:51" x14ac:dyDescent="0.3">
      <c r="A23" s="21" t="s">
        <v>1307</v>
      </c>
      <c r="B23" s="14">
        <v>6.2640456226587496E-2</v>
      </c>
      <c r="C23" s="14">
        <v>0</v>
      </c>
      <c r="D23" s="14">
        <v>0</v>
      </c>
      <c r="E23" s="14">
        <v>58.390871548804299</v>
      </c>
      <c r="F23" s="14">
        <v>0</v>
      </c>
      <c r="G23" s="14">
        <v>7.68663874765162</v>
      </c>
      <c r="H23" s="14">
        <v>4.9593065726811902</v>
      </c>
      <c r="I23" s="14">
        <v>0</v>
      </c>
      <c r="J23" s="14">
        <v>0</v>
      </c>
      <c r="K23" s="14">
        <v>0</v>
      </c>
      <c r="L23" s="14">
        <v>0</v>
      </c>
      <c r="M23" s="14">
        <v>0</v>
      </c>
      <c r="N23" s="14">
        <v>0</v>
      </c>
      <c r="O23" s="14">
        <v>8.6319318179517008</v>
      </c>
      <c r="P23" s="14">
        <v>0</v>
      </c>
      <c r="Q23" s="14">
        <v>0</v>
      </c>
      <c r="R23" s="14">
        <v>0</v>
      </c>
      <c r="S23" s="14">
        <v>0</v>
      </c>
      <c r="T23" s="14">
        <v>0</v>
      </c>
      <c r="U23" s="14">
        <v>5.3701770019901902</v>
      </c>
      <c r="V23" s="14">
        <v>0</v>
      </c>
      <c r="W23" s="14">
        <v>1.4403966724222299</v>
      </c>
      <c r="X23" s="14">
        <v>0.46464796751513199</v>
      </c>
      <c r="Y23" s="14">
        <v>0</v>
      </c>
      <c r="Z23" s="14">
        <v>0</v>
      </c>
      <c r="AA23" s="14">
        <v>0</v>
      </c>
      <c r="AB23" s="14">
        <v>0</v>
      </c>
      <c r="AC23" s="14">
        <v>0</v>
      </c>
      <c r="AD23" s="14">
        <v>0</v>
      </c>
      <c r="AE23" s="14">
        <v>0</v>
      </c>
      <c r="AF23" s="14">
        <v>0</v>
      </c>
      <c r="AG23" s="14">
        <v>0</v>
      </c>
      <c r="AH23" s="14">
        <v>0</v>
      </c>
      <c r="AI23" s="14">
        <v>0</v>
      </c>
      <c r="AJ23" s="14">
        <v>0</v>
      </c>
      <c r="AK23" s="14">
        <v>0</v>
      </c>
      <c r="AL23" s="14">
        <v>0</v>
      </c>
      <c r="AM23" s="14">
        <v>5.0957728036886998</v>
      </c>
      <c r="AN23" s="14">
        <v>0</v>
      </c>
      <c r="AO23" s="14">
        <v>1.3822511898894501</v>
      </c>
      <c r="AP23" s="14">
        <v>1.59898420325177</v>
      </c>
      <c r="AQ23" s="14">
        <v>0</v>
      </c>
      <c r="AR23" s="14">
        <v>0</v>
      </c>
      <c r="AS23" s="14">
        <v>0.93809160559536198</v>
      </c>
      <c r="AT23" s="14">
        <v>1.0287088243215801</v>
      </c>
      <c r="AU23" s="14">
        <v>0</v>
      </c>
      <c r="AV23" s="14">
        <v>7.75907674896818E-2</v>
      </c>
      <c r="AW23" s="14">
        <v>0</v>
      </c>
      <c r="AX23" s="14">
        <v>0</v>
      </c>
      <c r="AY23" s="14">
        <v>0</v>
      </c>
    </row>
    <row r="24" spans="1:51" x14ac:dyDescent="0.3">
      <c r="A24" s="16" t="s">
        <v>1309</v>
      </c>
      <c r="B24" s="10">
        <v>3.2953602735369198</v>
      </c>
      <c r="C24" s="10">
        <v>13.6224793629604</v>
      </c>
      <c r="D24" s="10">
        <v>1.3987758876667999</v>
      </c>
      <c r="E24" s="10">
        <v>33.879377493540098</v>
      </c>
      <c r="F24" s="10">
        <v>1.44490071190094</v>
      </c>
      <c r="G24" s="10">
        <v>5.5568573542638697</v>
      </c>
      <c r="H24" s="10">
        <v>4.2051097685403196</v>
      </c>
      <c r="I24" s="10">
        <v>3.1252542808915198</v>
      </c>
      <c r="J24" s="10">
        <v>0.517199773089002</v>
      </c>
      <c r="K24" s="10">
        <v>3.59907132961925</v>
      </c>
      <c r="L24" s="10">
        <v>3.9569536975076098</v>
      </c>
      <c r="M24" s="10">
        <v>1.4436244356707699</v>
      </c>
      <c r="N24" s="10">
        <v>1.3124180686397</v>
      </c>
      <c r="O24" s="10">
        <v>1.6693389144203901</v>
      </c>
      <c r="P24" s="10">
        <v>0.18837086576506501</v>
      </c>
      <c r="Q24" s="10">
        <v>1.1787841446535401</v>
      </c>
      <c r="R24" s="10">
        <v>0.23617175395305301</v>
      </c>
      <c r="S24" s="10">
        <v>0</v>
      </c>
      <c r="T24" s="10">
        <v>0.21770699609125499</v>
      </c>
      <c r="U24" s="10">
        <v>1.22919528131807</v>
      </c>
      <c r="V24" s="10">
        <v>0.165214976824826</v>
      </c>
      <c r="W24" s="10">
        <v>0.64539386753421701</v>
      </c>
      <c r="X24" s="10">
        <v>0.31321979791624099</v>
      </c>
      <c r="Y24" s="10">
        <v>0.23089133298860101</v>
      </c>
      <c r="Z24" s="10">
        <v>0.21635966117786101</v>
      </c>
      <c r="AA24" s="10">
        <v>8.7544401062074007E-2</v>
      </c>
      <c r="AB24" s="10">
        <v>0</v>
      </c>
      <c r="AC24" s="10">
        <v>0.35198834384245298</v>
      </c>
      <c r="AD24" s="10">
        <v>0.43493233199029901</v>
      </c>
      <c r="AE24" s="10">
        <v>0.108190349644409</v>
      </c>
      <c r="AF24" s="10">
        <v>0</v>
      </c>
      <c r="AG24" s="10">
        <v>0.676209184120526</v>
      </c>
      <c r="AH24" s="10">
        <v>0</v>
      </c>
      <c r="AI24" s="10">
        <v>0</v>
      </c>
      <c r="AJ24" s="10">
        <v>0</v>
      </c>
      <c r="AK24" s="10">
        <v>0</v>
      </c>
      <c r="AL24" s="10">
        <v>0</v>
      </c>
      <c r="AM24" s="10">
        <v>1.83464831109807</v>
      </c>
      <c r="AN24" s="10">
        <v>0</v>
      </c>
      <c r="AO24" s="10">
        <v>0.83652772835952505</v>
      </c>
      <c r="AP24" s="10">
        <v>0.45882834045363002</v>
      </c>
      <c r="AQ24" s="10">
        <v>0</v>
      </c>
      <c r="AR24" s="10">
        <v>0.12747936158906301</v>
      </c>
      <c r="AS24" s="10">
        <v>0.27338850776608198</v>
      </c>
      <c r="AT24" s="10">
        <v>0.26943677177279202</v>
      </c>
      <c r="AU24" s="10">
        <v>0</v>
      </c>
      <c r="AV24" s="10">
        <v>8.6284227770656405E-2</v>
      </c>
      <c r="AW24" s="10">
        <v>0</v>
      </c>
      <c r="AX24" s="10">
        <v>0</v>
      </c>
      <c r="AY24" s="10">
        <v>7.8409986345811603E-2</v>
      </c>
    </row>
    <row r="25" spans="1:51" x14ac:dyDescent="0.3">
      <c r="A25" s="21" t="s">
        <v>1313</v>
      </c>
      <c r="B25" s="14">
        <v>2.0029261073617299E-2</v>
      </c>
      <c r="C25" s="14">
        <v>6.3141571619829797</v>
      </c>
      <c r="D25" s="14">
        <v>1.6197648816143</v>
      </c>
      <c r="E25" s="14">
        <v>26.067619814215899</v>
      </c>
      <c r="F25" s="14">
        <v>2.1425892973849301</v>
      </c>
      <c r="G25" s="14">
        <v>8.3040476640321703</v>
      </c>
      <c r="H25" s="14">
        <v>3.4302036800331499</v>
      </c>
      <c r="I25" s="14">
        <v>1.2736588490548699</v>
      </c>
      <c r="J25" s="14">
        <v>0.25515948261203297</v>
      </c>
      <c r="K25" s="14">
        <v>1.68519079932993</v>
      </c>
      <c r="L25" s="14">
        <v>7.7028276710699402</v>
      </c>
      <c r="M25" s="14">
        <v>1.16506844367373</v>
      </c>
      <c r="N25" s="14">
        <v>2.06716667842782</v>
      </c>
      <c r="O25" s="14">
        <v>5.85063043531198</v>
      </c>
      <c r="P25" s="14">
        <v>0.32173284344613401</v>
      </c>
      <c r="Q25" s="14">
        <v>1.76020008715707</v>
      </c>
      <c r="R25" s="14">
        <v>0.11037267157127</v>
      </c>
      <c r="S25" s="14">
        <v>0.34308078051291202</v>
      </c>
      <c r="T25" s="14">
        <v>6.8715367403860798E-3</v>
      </c>
      <c r="U25" s="14">
        <v>0.31009826896026899</v>
      </c>
      <c r="V25" s="14">
        <v>9.4292336036650604E-2</v>
      </c>
      <c r="W25" s="14">
        <v>0.51366518000585704</v>
      </c>
      <c r="X25" s="14">
        <v>0.20929144490309101</v>
      </c>
      <c r="Y25" s="14">
        <v>0.156869620330406</v>
      </c>
      <c r="Z25" s="14">
        <v>0.14897988450528299</v>
      </c>
      <c r="AA25" s="14">
        <v>8.0585045702545793E-2</v>
      </c>
      <c r="AB25" s="14">
        <v>0</v>
      </c>
      <c r="AC25" s="14">
        <v>0.27380473666265998</v>
      </c>
      <c r="AD25" s="14">
        <v>0.45718673427238699</v>
      </c>
      <c r="AE25" s="14">
        <v>0.127318896177368</v>
      </c>
      <c r="AF25" s="14">
        <v>0</v>
      </c>
      <c r="AG25" s="14">
        <v>0.41983272768775798</v>
      </c>
      <c r="AH25" s="14">
        <v>0</v>
      </c>
      <c r="AI25" s="14">
        <v>0</v>
      </c>
      <c r="AJ25" s="14">
        <v>0.129833055351324</v>
      </c>
      <c r="AK25" s="14">
        <v>0</v>
      </c>
      <c r="AL25" s="14">
        <v>0</v>
      </c>
      <c r="AM25" s="14">
        <v>2.0391112128711901</v>
      </c>
      <c r="AN25" s="14">
        <v>0</v>
      </c>
      <c r="AO25" s="14">
        <v>1.0858569094261601</v>
      </c>
      <c r="AP25" s="14">
        <v>0.101472523991577</v>
      </c>
      <c r="AQ25" s="14">
        <v>0</v>
      </c>
      <c r="AR25" s="14">
        <v>0.17128583393455399</v>
      </c>
      <c r="AS25" s="14">
        <v>0.292121784824173</v>
      </c>
      <c r="AT25" s="14">
        <v>0.32362370885004599</v>
      </c>
      <c r="AU25" s="14">
        <v>0</v>
      </c>
      <c r="AV25" s="14">
        <v>0.306949880364487</v>
      </c>
      <c r="AW25" s="14">
        <v>0</v>
      </c>
      <c r="AX25" s="14">
        <v>0</v>
      </c>
      <c r="AY25" s="14">
        <v>1.6511567767912801E-2</v>
      </c>
    </row>
    <row r="26" spans="1:51" x14ac:dyDescent="0.3">
      <c r="A26" s="16" t="s">
        <v>1315</v>
      </c>
      <c r="B26" s="10">
        <v>1.6867702115123899</v>
      </c>
      <c r="C26" s="10">
        <v>11.9609046463497</v>
      </c>
      <c r="D26" s="10">
        <v>1.4577296640482</v>
      </c>
      <c r="E26" s="10">
        <v>32.450899028608703</v>
      </c>
      <c r="F26" s="10">
        <v>1.48059634047132</v>
      </c>
      <c r="G26" s="10">
        <v>9.7750223890141807</v>
      </c>
      <c r="H26" s="10">
        <v>4.0310557023965998</v>
      </c>
      <c r="I26" s="10">
        <v>4.92206232239388</v>
      </c>
      <c r="J26" s="10">
        <v>0.63483185025871403</v>
      </c>
      <c r="K26" s="10">
        <v>1.4052664648078399</v>
      </c>
      <c r="L26" s="10">
        <v>5.8146964497651803</v>
      </c>
      <c r="M26" s="10">
        <v>1.3875515730614401</v>
      </c>
      <c r="N26" s="10">
        <v>0.80577879179280798</v>
      </c>
      <c r="O26" s="10">
        <v>1.4127295864610001</v>
      </c>
      <c r="P26" s="10">
        <v>4.95724745719801E-2</v>
      </c>
      <c r="Q26" s="10">
        <v>1.38509506215506</v>
      </c>
      <c r="R26" s="10">
        <v>0.13344911262043699</v>
      </c>
      <c r="S26" s="10">
        <v>0.32671345216414499</v>
      </c>
      <c r="T26" s="10">
        <v>0.188991844653883</v>
      </c>
      <c r="U26" s="10">
        <v>0.586603577449888</v>
      </c>
      <c r="V26" s="10">
        <v>0.13549658133074</v>
      </c>
      <c r="W26" s="10">
        <v>0.59119620808445505</v>
      </c>
      <c r="X26" s="10">
        <v>0.30143322633922398</v>
      </c>
      <c r="Y26" s="10">
        <v>0.15380209092427199</v>
      </c>
      <c r="Z26" s="10">
        <v>0.27620635353704898</v>
      </c>
      <c r="AA26" s="10">
        <v>0.164551280862969</v>
      </c>
      <c r="AB26" s="10">
        <v>4.7205783234978101E-2</v>
      </c>
      <c r="AC26" s="10">
        <v>0.19712607585936401</v>
      </c>
      <c r="AD26" s="10">
        <v>0.55957343919215097</v>
      </c>
      <c r="AE26" s="10">
        <v>0.15218020632729501</v>
      </c>
      <c r="AF26" s="10">
        <v>1.3126427039984999E-2</v>
      </c>
      <c r="AG26" s="10">
        <v>0.52098541806181198</v>
      </c>
      <c r="AH26" s="10">
        <v>6.6995116196108704E-3</v>
      </c>
      <c r="AI26" s="10">
        <v>0</v>
      </c>
      <c r="AJ26" s="10">
        <v>0</v>
      </c>
      <c r="AK26" s="10">
        <v>0</v>
      </c>
      <c r="AL26" s="10">
        <v>0</v>
      </c>
      <c r="AM26" s="10">
        <v>2.27518718612321</v>
      </c>
      <c r="AN26" s="10">
        <v>2.0465728761751298E-3</v>
      </c>
      <c r="AO26" s="10">
        <v>1.1960104964502101</v>
      </c>
      <c r="AP26" s="10">
        <v>0.75230552000667195</v>
      </c>
      <c r="AQ26" s="10">
        <v>0</v>
      </c>
      <c r="AR26" s="10">
        <v>0.15390031624802</v>
      </c>
      <c r="AS26" s="10">
        <v>0.52626710565970503</v>
      </c>
      <c r="AT26" s="10">
        <v>0.493565986437982</v>
      </c>
      <c r="AU26" s="10">
        <v>0</v>
      </c>
      <c r="AV26" s="10">
        <v>0.32162858591670901</v>
      </c>
      <c r="AW26" s="10">
        <v>0</v>
      </c>
      <c r="AX26" s="10">
        <v>0</v>
      </c>
      <c r="AY26" s="10">
        <v>0.15347679723566199</v>
      </c>
    </row>
    <row r="27" spans="1:51" x14ac:dyDescent="0.3">
      <c r="A27" s="21" t="s">
        <v>1317</v>
      </c>
      <c r="B27" s="14">
        <v>1.22612731105466</v>
      </c>
      <c r="C27" s="14">
        <v>8.1614027862917293</v>
      </c>
      <c r="D27" s="14">
        <v>0.97590330414961501</v>
      </c>
      <c r="E27" s="14">
        <v>37.688942361343997</v>
      </c>
      <c r="F27" s="14">
        <v>0.19434380818390201</v>
      </c>
      <c r="G27" s="14">
        <v>7.9627874558284804</v>
      </c>
      <c r="H27" s="14">
        <v>2.5395622231071799</v>
      </c>
      <c r="I27" s="14">
        <v>3.56066808175534</v>
      </c>
      <c r="J27" s="14">
        <v>0.31215571330261599</v>
      </c>
      <c r="K27" s="14">
        <v>8.5420061012152798E-2</v>
      </c>
      <c r="L27" s="14">
        <v>6.1444591692687496</v>
      </c>
      <c r="M27" s="14">
        <v>0.62821678450687102</v>
      </c>
      <c r="N27" s="14">
        <v>8.3228408372662491E-3</v>
      </c>
      <c r="O27" s="14">
        <v>1.50521085800562</v>
      </c>
      <c r="P27" s="14">
        <v>6.9761388900633499</v>
      </c>
      <c r="Q27" s="14">
        <v>0.33787756650332801</v>
      </c>
      <c r="R27" s="14">
        <v>0.17714039727435499</v>
      </c>
      <c r="S27" s="14">
        <v>0.44518384665812399</v>
      </c>
      <c r="T27" s="14">
        <v>4.5012025151881102E-2</v>
      </c>
      <c r="U27" s="14">
        <v>2.00188908094922</v>
      </c>
      <c r="V27" s="14">
        <v>0.160100054336696</v>
      </c>
      <c r="W27" s="14">
        <v>0.228663444409508</v>
      </c>
      <c r="X27" s="14">
        <v>0.42157349544578798</v>
      </c>
      <c r="Y27" s="14">
        <v>6.3616967599563496</v>
      </c>
      <c r="Z27" s="14">
        <v>0.233250209029985</v>
      </c>
      <c r="AA27" s="14">
        <v>0.116958029682997</v>
      </c>
      <c r="AB27" s="14">
        <v>7.1980787354583098E-4</v>
      </c>
      <c r="AC27" s="14">
        <v>0</v>
      </c>
      <c r="AD27" s="14">
        <v>0.70466298835498498</v>
      </c>
      <c r="AE27" s="14">
        <v>0.364684410599109</v>
      </c>
      <c r="AF27" s="14">
        <v>8.2621593325833603E-2</v>
      </c>
      <c r="AG27" s="14">
        <v>0.22418265862102699</v>
      </c>
      <c r="AH27" s="14">
        <v>0</v>
      </c>
      <c r="AI27" s="14">
        <v>0</v>
      </c>
      <c r="AJ27" s="14">
        <v>3.34190089966249E-3</v>
      </c>
      <c r="AK27" s="14">
        <v>0</v>
      </c>
      <c r="AL27" s="14">
        <v>0</v>
      </c>
      <c r="AM27" s="14">
        <v>1.10061750726384</v>
      </c>
      <c r="AN27" s="14">
        <v>0</v>
      </c>
      <c r="AO27" s="14">
        <v>0.22856404105136099</v>
      </c>
      <c r="AP27" s="14">
        <v>0.331288388365862</v>
      </c>
      <c r="AQ27" s="14">
        <v>0</v>
      </c>
      <c r="AR27" s="14">
        <v>0</v>
      </c>
      <c r="AS27" s="14">
        <v>0.908471976768219</v>
      </c>
      <c r="AT27" s="14">
        <v>0.17255664084405301</v>
      </c>
      <c r="AU27" s="14">
        <v>6.9820127330176507E-2</v>
      </c>
      <c r="AV27" s="14">
        <v>0.373302942593983</v>
      </c>
      <c r="AW27" s="14">
        <v>0</v>
      </c>
      <c r="AX27" s="14">
        <v>0</v>
      </c>
      <c r="AY27" s="14">
        <v>0</v>
      </c>
    </row>
    <row r="28" spans="1:51" x14ac:dyDescent="0.3">
      <c r="A28" s="16" t="s">
        <v>1319</v>
      </c>
      <c r="B28" s="10">
        <v>2.0066278293347799</v>
      </c>
      <c r="C28" s="10">
        <v>9.0041314854707792</v>
      </c>
      <c r="D28" s="10">
        <v>2.0029751738559201</v>
      </c>
      <c r="E28" s="10">
        <v>28.3090608722502</v>
      </c>
      <c r="F28" s="10">
        <v>2.5438519061851901</v>
      </c>
      <c r="G28" s="10">
        <v>6.8191441625503897</v>
      </c>
      <c r="H28" s="10">
        <v>3.35765736747428</v>
      </c>
      <c r="I28" s="10">
        <v>3.1868848333661202</v>
      </c>
      <c r="J28" s="10">
        <v>0.50176140319700102</v>
      </c>
      <c r="K28" s="10">
        <v>2.72455895683319</v>
      </c>
      <c r="L28" s="10">
        <v>7.2707029776891199</v>
      </c>
      <c r="M28" s="10">
        <v>1.52836796481207</v>
      </c>
      <c r="N28" s="10">
        <v>1.4524464337399601</v>
      </c>
      <c r="O28" s="10">
        <v>3.86569388970879</v>
      </c>
      <c r="P28" s="10">
        <v>0.20479821816847699</v>
      </c>
      <c r="Q28" s="10">
        <v>1.4437655027267</v>
      </c>
      <c r="R28" s="10">
        <v>0.120252408772233</v>
      </c>
      <c r="S28" s="10">
        <v>0.267057946788816</v>
      </c>
      <c r="T28" s="10">
        <v>0.13858733650410199</v>
      </c>
      <c r="U28" s="10">
        <v>0.735769122031252</v>
      </c>
      <c r="V28" s="10">
        <v>0.29840263085035001</v>
      </c>
      <c r="W28" s="10">
        <v>0.35743416982655002</v>
      </c>
      <c r="X28" s="10">
        <v>0.25364746601326099</v>
      </c>
      <c r="Y28" s="10">
        <v>0.203928053793967</v>
      </c>
      <c r="Z28" s="10">
        <v>0.21563813218887701</v>
      </c>
      <c r="AA28" s="10">
        <v>0.113663014116429</v>
      </c>
      <c r="AB28" s="10">
        <v>1.3846738338597399E-2</v>
      </c>
      <c r="AC28" s="10">
        <v>0.289811900419154</v>
      </c>
      <c r="AD28" s="10">
        <v>0.61273609319169697</v>
      </c>
      <c r="AE28" s="10">
        <v>0.238110291963541</v>
      </c>
      <c r="AF28" s="10">
        <v>2.3708623263496199E-2</v>
      </c>
      <c r="AG28" s="10">
        <v>0.41664917355575598</v>
      </c>
      <c r="AH28" s="10">
        <v>0</v>
      </c>
      <c r="AI28" s="10">
        <v>0</v>
      </c>
      <c r="AJ28" s="10">
        <v>0</v>
      </c>
      <c r="AK28" s="10">
        <v>0</v>
      </c>
      <c r="AL28" s="10">
        <v>0</v>
      </c>
      <c r="AM28" s="10">
        <v>2.6539353316262502</v>
      </c>
      <c r="AN28" s="10">
        <v>0</v>
      </c>
      <c r="AO28" s="10">
        <v>1.24113459195989</v>
      </c>
      <c r="AP28" s="10">
        <v>0.21038285145720001</v>
      </c>
      <c r="AQ28" s="10">
        <v>0</v>
      </c>
      <c r="AR28" s="10">
        <v>0.112852186631955</v>
      </c>
      <c r="AS28" s="10">
        <v>0.27734687956012499</v>
      </c>
      <c r="AT28" s="10">
        <v>0.376230284763173</v>
      </c>
      <c r="AU28" s="10">
        <v>1.10196042237167E-2</v>
      </c>
      <c r="AV28" s="10">
        <v>0.32436644440154999</v>
      </c>
      <c r="AW28" s="10">
        <v>0</v>
      </c>
      <c r="AX28" s="10">
        <v>0</v>
      </c>
      <c r="AY28" s="10">
        <v>1.78381218033608E-2</v>
      </c>
    </row>
    <row r="29" spans="1:51" x14ac:dyDescent="0.3">
      <c r="A29" s="21" t="s">
        <v>1321</v>
      </c>
      <c r="B29" s="14">
        <v>0.27170693503967103</v>
      </c>
      <c r="C29" s="14">
        <v>6.56558587692329</v>
      </c>
      <c r="D29" s="14">
        <v>1.8423869749028701</v>
      </c>
      <c r="E29" s="14">
        <v>32.463303949626997</v>
      </c>
      <c r="F29" s="14">
        <v>0</v>
      </c>
      <c r="G29" s="14">
        <v>3.7104250555915401</v>
      </c>
      <c r="H29" s="14">
        <v>4.7888200258365696</v>
      </c>
      <c r="I29" s="14">
        <v>1.8227854993557</v>
      </c>
      <c r="J29" s="14">
        <v>0</v>
      </c>
      <c r="K29" s="14">
        <v>0</v>
      </c>
      <c r="L29" s="14">
        <v>5.0651922593221297</v>
      </c>
      <c r="M29" s="14">
        <v>0.242822889906888</v>
      </c>
      <c r="N29" s="14">
        <v>0.80232224388486395</v>
      </c>
      <c r="O29" s="14">
        <v>2.3047153638187501</v>
      </c>
      <c r="P29" s="14">
        <v>0</v>
      </c>
      <c r="Q29" s="14">
        <v>0.76863350118389795</v>
      </c>
      <c r="R29" s="14">
        <v>3.0585233201750599E-2</v>
      </c>
      <c r="S29" s="14">
        <v>1.2514269235469699</v>
      </c>
      <c r="T29" s="14">
        <v>0.51009415835131</v>
      </c>
      <c r="U29" s="14">
        <v>1.2090466526124899</v>
      </c>
      <c r="V29" s="14">
        <v>0</v>
      </c>
      <c r="W29" s="14">
        <v>0.25883654571713399</v>
      </c>
      <c r="X29" s="14">
        <v>0.41080808034030603</v>
      </c>
      <c r="Y29" s="14">
        <v>0</v>
      </c>
      <c r="Z29" s="14">
        <v>2.5116706996180599E-2</v>
      </c>
      <c r="AA29" s="14">
        <v>0.123607401442686</v>
      </c>
      <c r="AB29" s="14">
        <v>1.0919152401895</v>
      </c>
      <c r="AC29" s="14">
        <v>5.5429802808899899E-2</v>
      </c>
      <c r="AD29" s="14">
        <v>0.60451154430276999</v>
      </c>
      <c r="AE29" s="14">
        <v>1.69197512945995E-3</v>
      </c>
      <c r="AF29" s="14">
        <v>0</v>
      </c>
      <c r="AG29" s="14">
        <v>0</v>
      </c>
      <c r="AH29" s="14">
        <v>0</v>
      </c>
      <c r="AI29" s="14">
        <v>0.26180089275593299</v>
      </c>
      <c r="AJ29" s="14">
        <v>0</v>
      </c>
      <c r="AK29" s="14">
        <v>0</v>
      </c>
      <c r="AL29" s="14">
        <v>1.8741412167907499E-2</v>
      </c>
      <c r="AM29" s="14">
        <v>0</v>
      </c>
      <c r="AN29" s="14">
        <v>0</v>
      </c>
      <c r="AO29" s="14">
        <v>0.424505966428253</v>
      </c>
      <c r="AP29" s="14">
        <v>0.18779917764685999</v>
      </c>
      <c r="AQ29" s="14">
        <v>0</v>
      </c>
      <c r="AR29" s="14">
        <v>0</v>
      </c>
      <c r="AS29" s="14">
        <v>0</v>
      </c>
      <c r="AT29" s="14">
        <v>0</v>
      </c>
      <c r="AU29" s="14">
        <v>0.12916304547371199</v>
      </c>
      <c r="AV29" s="14">
        <v>0</v>
      </c>
      <c r="AW29" s="14">
        <v>0</v>
      </c>
      <c r="AX29" s="14">
        <v>0</v>
      </c>
      <c r="AY29" s="14">
        <v>3.72075013403385</v>
      </c>
    </row>
    <row r="30" spans="1:51" x14ac:dyDescent="0.3">
      <c r="A30" s="16" t="s">
        <v>1323</v>
      </c>
      <c r="B30" s="10">
        <v>6.3311706966783001</v>
      </c>
      <c r="C30" s="10">
        <v>7.9837586842153101</v>
      </c>
      <c r="D30" s="10">
        <v>1.7768414070753999</v>
      </c>
      <c r="E30" s="10">
        <v>35.734724037735702</v>
      </c>
      <c r="F30" s="10">
        <v>0.48059746995441899</v>
      </c>
      <c r="G30" s="10">
        <v>1.4945386751282399</v>
      </c>
      <c r="H30" s="10">
        <v>8.4859267601328607</v>
      </c>
      <c r="I30" s="10">
        <v>4.5950295029766197</v>
      </c>
      <c r="J30" s="10">
        <v>0.74883642338503298</v>
      </c>
      <c r="K30" s="10">
        <v>4.4571445300008303</v>
      </c>
      <c r="L30" s="10">
        <v>1.67483674849692</v>
      </c>
      <c r="M30" s="10">
        <v>1.47301285501902</v>
      </c>
      <c r="N30" s="10">
        <v>0</v>
      </c>
      <c r="O30" s="10">
        <v>0.124421128915629</v>
      </c>
      <c r="P30" s="10">
        <v>0</v>
      </c>
      <c r="Q30" s="10">
        <v>1.1445561405532401</v>
      </c>
      <c r="R30" s="10">
        <v>8.3509462049376801E-2</v>
      </c>
      <c r="S30" s="10">
        <v>0</v>
      </c>
      <c r="T30" s="10">
        <v>2.8327714464980398E-2</v>
      </c>
      <c r="U30" s="10">
        <v>1.9271788909821099</v>
      </c>
      <c r="V30" s="10">
        <v>0.326168572724016</v>
      </c>
      <c r="W30" s="10">
        <v>0.25704800920591803</v>
      </c>
      <c r="X30" s="10">
        <v>0.88791330623037801</v>
      </c>
      <c r="Y30" s="10">
        <v>0.32784284487968701</v>
      </c>
      <c r="Z30" s="10">
        <v>2.06614558251293E-2</v>
      </c>
      <c r="AA30" s="10">
        <v>0.12212930272036999</v>
      </c>
      <c r="AB30" s="10">
        <v>0</v>
      </c>
      <c r="AC30" s="10">
        <v>7.7269731888618506E-2</v>
      </c>
      <c r="AD30" s="10">
        <v>0.35456985976158401</v>
      </c>
      <c r="AE30" s="10">
        <v>0.176425961520463</v>
      </c>
      <c r="AF30" s="10">
        <v>0</v>
      </c>
      <c r="AG30" s="10">
        <v>0.46554189015682501</v>
      </c>
      <c r="AH30" s="10">
        <v>0</v>
      </c>
      <c r="AI30" s="10">
        <v>0</v>
      </c>
      <c r="AJ30" s="10">
        <v>0</v>
      </c>
      <c r="AK30" s="10">
        <v>0</v>
      </c>
      <c r="AL30" s="10">
        <v>0</v>
      </c>
      <c r="AM30" s="10">
        <v>2.6078215676163601</v>
      </c>
      <c r="AN30" s="10">
        <v>0</v>
      </c>
      <c r="AO30" s="10">
        <v>2.3260382167523499</v>
      </c>
      <c r="AP30" s="10">
        <v>0.80288432147237498</v>
      </c>
      <c r="AQ30" s="10">
        <v>0</v>
      </c>
      <c r="AR30" s="10">
        <v>1.09035218764548E-2</v>
      </c>
      <c r="AS30" s="10">
        <v>1.06000045402756</v>
      </c>
      <c r="AT30" s="10">
        <v>0.81975455123306595</v>
      </c>
      <c r="AU30" s="10">
        <v>0</v>
      </c>
      <c r="AV30" s="10">
        <v>0.46345244958864701</v>
      </c>
      <c r="AW30" s="10">
        <v>0</v>
      </c>
      <c r="AX30" s="10">
        <v>0</v>
      </c>
      <c r="AY30" s="10">
        <v>2.8860724443512599E-2</v>
      </c>
    </row>
    <row r="31" spans="1:51" x14ac:dyDescent="0.3">
      <c r="A31" s="21" t="s">
        <v>1325</v>
      </c>
      <c r="B31" s="14">
        <v>8.6932567325483504E-2</v>
      </c>
      <c r="C31" s="14">
        <v>0.88934222462294699</v>
      </c>
      <c r="D31" s="14">
        <v>6.3747706807617599E-2</v>
      </c>
      <c r="E31" s="14">
        <v>50.931289807265799</v>
      </c>
      <c r="F31" s="14">
        <v>0.35736940107478798</v>
      </c>
      <c r="G31" s="14">
        <v>6.6346961484247302</v>
      </c>
      <c r="H31" s="14">
        <v>4.2935783320056702</v>
      </c>
      <c r="I31" s="14">
        <v>0.28412293157783702</v>
      </c>
      <c r="J31" s="14">
        <v>0</v>
      </c>
      <c r="K31" s="14">
        <v>2.6433584100643701</v>
      </c>
      <c r="L31" s="14">
        <v>9.3379632398091203E-2</v>
      </c>
      <c r="M31" s="14">
        <v>2.9366189838771001E-2</v>
      </c>
      <c r="N31" s="14">
        <v>3.8123412088208797E-2</v>
      </c>
      <c r="O31" s="14">
        <v>7.4501444643792798</v>
      </c>
      <c r="P31" s="14">
        <v>1.0057818646741001E-2</v>
      </c>
      <c r="Q31" s="14">
        <v>4.4758355930746299E-2</v>
      </c>
      <c r="R31" s="14">
        <v>0</v>
      </c>
      <c r="S31" s="14">
        <v>0.26686060342718498</v>
      </c>
      <c r="T31" s="14">
        <v>0</v>
      </c>
      <c r="U31" s="14">
        <v>4.6958607766690204</v>
      </c>
      <c r="V31" s="14">
        <v>6.9678693072900899E-3</v>
      </c>
      <c r="W31" s="14">
        <v>1.2581919576940299</v>
      </c>
      <c r="X31" s="14">
        <v>0.40202691318082001</v>
      </c>
      <c r="Y31" s="14">
        <v>0</v>
      </c>
      <c r="Z31" s="14">
        <v>0</v>
      </c>
      <c r="AA31" s="14">
        <v>0</v>
      </c>
      <c r="AB31" s="14">
        <v>6.4153511633482799E-3</v>
      </c>
      <c r="AC31" s="14">
        <v>0</v>
      </c>
      <c r="AD31" s="14">
        <v>0.34545839157397201</v>
      </c>
      <c r="AE31" s="14">
        <v>0</v>
      </c>
      <c r="AF31" s="14">
        <v>0</v>
      </c>
      <c r="AG31" s="14">
        <v>0</v>
      </c>
      <c r="AH31" s="14">
        <v>0</v>
      </c>
      <c r="AI31" s="14">
        <v>0</v>
      </c>
      <c r="AJ31" s="14">
        <v>0</v>
      </c>
      <c r="AK31" s="14">
        <v>0.39374001190310598</v>
      </c>
      <c r="AL31" s="14">
        <v>0</v>
      </c>
      <c r="AM31" s="14">
        <v>4.5611618848140596</v>
      </c>
      <c r="AN31" s="14">
        <v>0</v>
      </c>
      <c r="AO31" s="14">
        <v>1.2284167926113601</v>
      </c>
      <c r="AP31" s="14">
        <v>1.3915758530598199</v>
      </c>
      <c r="AQ31" s="14">
        <v>0</v>
      </c>
      <c r="AR31" s="14">
        <v>1.4430456400241101</v>
      </c>
      <c r="AS31" s="14">
        <v>0.82332261080342695</v>
      </c>
      <c r="AT31" s="14">
        <v>0.91625170641961295</v>
      </c>
      <c r="AU31" s="14">
        <v>0</v>
      </c>
      <c r="AV31" s="14">
        <v>6.8501816909935398E-2</v>
      </c>
      <c r="AW31" s="14">
        <v>0</v>
      </c>
      <c r="AX31" s="14">
        <v>0</v>
      </c>
      <c r="AY31" s="14">
        <v>0</v>
      </c>
    </row>
    <row r="32" spans="1:51" x14ac:dyDescent="0.3">
      <c r="A32" s="16" t="s">
        <v>1327</v>
      </c>
      <c r="B32" s="10">
        <v>3.7713370224439999</v>
      </c>
      <c r="C32" s="10">
        <v>4.5361765422070999</v>
      </c>
      <c r="D32" s="10">
        <v>1.87512671155979</v>
      </c>
      <c r="E32" s="10">
        <v>33.27232826577</v>
      </c>
      <c r="F32" s="10">
        <v>0.66561201324408803</v>
      </c>
      <c r="G32" s="10">
        <v>10.7423441571284</v>
      </c>
      <c r="H32" s="10">
        <v>4.0742353831016098</v>
      </c>
      <c r="I32" s="10">
        <v>4.6338528033712798</v>
      </c>
      <c r="J32" s="10">
        <v>0.72030092584654004</v>
      </c>
      <c r="K32" s="10">
        <v>0.19864445470942299</v>
      </c>
      <c r="L32" s="10">
        <v>3.8105096017373299</v>
      </c>
      <c r="M32" s="10">
        <v>1.6490123355786701</v>
      </c>
      <c r="N32" s="10">
        <v>0.46028519785652799</v>
      </c>
      <c r="O32" s="10">
        <v>2.8882858922013801</v>
      </c>
      <c r="P32" s="10">
        <v>1.3718467893553701</v>
      </c>
      <c r="Q32" s="10">
        <v>1.08527622073936</v>
      </c>
      <c r="R32" s="10">
        <v>0.14876726268353799</v>
      </c>
      <c r="S32" s="10">
        <v>1.7416265722130799</v>
      </c>
      <c r="T32" s="10">
        <v>0.27760710455883503</v>
      </c>
      <c r="U32" s="10">
        <v>0.67423662522620997</v>
      </c>
      <c r="V32" s="10">
        <v>0.18471785728158899</v>
      </c>
      <c r="W32" s="10">
        <v>1.0638467447875599</v>
      </c>
      <c r="X32" s="10">
        <v>1.2831639406551201</v>
      </c>
      <c r="Y32" s="10">
        <v>0.121293066767137</v>
      </c>
      <c r="Z32" s="10">
        <v>4.6914319563361798E-2</v>
      </c>
      <c r="AA32" s="10">
        <v>0.26409812551913397</v>
      </c>
      <c r="AB32" s="10">
        <v>0.227572693601127</v>
      </c>
      <c r="AC32" s="10">
        <v>0.28601255269118298</v>
      </c>
      <c r="AD32" s="10">
        <v>0.15803031956673499</v>
      </c>
      <c r="AE32" s="10">
        <v>0.28235476627856698</v>
      </c>
      <c r="AF32" s="10">
        <v>0.25275324347384398</v>
      </c>
      <c r="AG32" s="10">
        <v>0.84340665737284104</v>
      </c>
      <c r="AH32" s="10">
        <v>1.55432888414039E-2</v>
      </c>
      <c r="AI32" s="10">
        <v>0</v>
      </c>
      <c r="AJ32" s="10">
        <v>0</v>
      </c>
      <c r="AK32" s="10">
        <v>0</v>
      </c>
      <c r="AL32" s="10">
        <v>0</v>
      </c>
      <c r="AM32" s="10">
        <v>2.66345126348899</v>
      </c>
      <c r="AN32" s="10">
        <v>0</v>
      </c>
      <c r="AO32" s="10">
        <v>0.52954742927504095</v>
      </c>
      <c r="AP32" s="10">
        <v>0.70038226264560099</v>
      </c>
      <c r="AQ32" s="10">
        <v>0</v>
      </c>
      <c r="AR32" s="10">
        <v>0.76045275472547302</v>
      </c>
      <c r="AS32" s="10">
        <v>0.33320611734828998</v>
      </c>
      <c r="AT32" s="10">
        <v>0.61396491638677197</v>
      </c>
      <c r="AU32" s="10">
        <v>9.6360827536969198E-3</v>
      </c>
      <c r="AV32" s="10">
        <v>0.63806944627707196</v>
      </c>
      <c r="AW32" s="10">
        <v>6.18961338021474E-3</v>
      </c>
      <c r="AX32" s="10">
        <v>0</v>
      </c>
      <c r="AY32" s="10">
        <v>6.0320804533060698E-2</v>
      </c>
    </row>
    <row r="33" spans="1:51" x14ac:dyDescent="0.3">
      <c r="A33" s="21" t="s">
        <v>1331</v>
      </c>
      <c r="B33" s="14">
        <v>6.2640456226587496E-2</v>
      </c>
      <c r="C33" s="14">
        <v>0</v>
      </c>
      <c r="D33" s="14">
        <v>0</v>
      </c>
      <c r="E33" s="14">
        <v>58.390871548804299</v>
      </c>
      <c r="F33" s="14">
        <v>0</v>
      </c>
      <c r="G33" s="14">
        <v>7.68663874765162</v>
      </c>
      <c r="H33" s="14">
        <v>4.9593065726811902</v>
      </c>
      <c r="I33" s="14">
        <v>0</v>
      </c>
      <c r="J33" s="14">
        <v>0</v>
      </c>
      <c r="K33" s="14">
        <v>0</v>
      </c>
      <c r="L33" s="14">
        <v>0</v>
      </c>
      <c r="M33" s="14">
        <v>0</v>
      </c>
      <c r="N33" s="14">
        <v>0</v>
      </c>
      <c r="O33" s="14">
        <v>8.6319318179517008</v>
      </c>
      <c r="P33" s="14">
        <v>0</v>
      </c>
      <c r="Q33" s="14">
        <v>0</v>
      </c>
      <c r="R33" s="14">
        <v>0</v>
      </c>
      <c r="S33" s="14">
        <v>0</v>
      </c>
      <c r="T33" s="14">
        <v>0</v>
      </c>
      <c r="U33" s="14">
        <v>5.3701770019901902</v>
      </c>
      <c r="V33" s="14">
        <v>0</v>
      </c>
      <c r="W33" s="14">
        <v>1.4403966724222299</v>
      </c>
      <c r="X33" s="14">
        <v>0.46464796751513199</v>
      </c>
      <c r="Y33" s="14">
        <v>0</v>
      </c>
      <c r="Z33" s="14">
        <v>0</v>
      </c>
      <c r="AA33" s="14">
        <v>0</v>
      </c>
      <c r="AB33" s="14">
        <v>0</v>
      </c>
      <c r="AC33" s="14">
        <v>0</v>
      </c>
      <c r="AD33" s="14">
        <v>0</v>
      </c>
      <c r="AE33" s="14">
        <v>0</v>
      </c>
      <c r="AF33" s="14">
        <v>0</v>
      </c>
      <c r="AG33" s="14">
        <v>0</v>
      </c>
      <c r="AH33" s="14">
        <v>0</v>
      </c>
      <c r="AI33" s="14">
        <v>0</v>
      </c>
      <c r="AJ33" s="14">
        <v>0</v>
      </c>
      <c r="AK33" s="14">
        <v>0</v>
      </c>
      <c r="AL33" s="14">
        <v>0</v>
      </c>
      <c r="AM33" s="14">
        <v>5.0957728036886998</v>
      </c>
      <c r="AN33" s="14">
        <v>0</v>
      </c>
      <c r="AO33" s="14">
        <v>1.3822511898894501</v>
      </c>
      <c r="AP33" s="14">
        <v>1.59898420325177</v>
      </c>
      <c r="AQ33" s="14">
        <v>0</v>
      </c>
      <c r="AR33" s="14">
        <v>0</v>
      </c>
      <c r="AS33" s="14">
        <v>0.93809160559536198</v>
      </c>
      <c r="AT33" s="14">
        <v>1.0287088243215801</v>
      </c>
      <c r="AU33" s="14">
        <v>0</v>
      </c>
      <c r="AV33" s="14">
        <v>7.75907674896818E-2</v>
      </c>
      <c r="AW33" s="14">
        <v>0</v>
      </c>
      <c r="AX33" s="14">
        <v>0</v>
      </c>
      <c r="AY33" s="14">
        <v>0</v>
      </c>
    </row>
    <row r="34" spans="1:51" x14ac:dyDescent="0.3">
      <c r="A34" s="16" t="s">
        <v>1333</v>
      </c>
      <c r="B34" s="10">
        <v>1.5709783248589499</v>
      </c>
      <c r="C34" s="10">
        <v>9.4421852949710399</v>
      </c>
      <c r="D34" s="10">
        <v>1.36550825580337</v>
      </c>
      <c r="E34" s="10">
        <v>27.4469982982557</v>
      </c>
      <c r="F34" s="10">
        <v>0.43556912882689802</v>
      </c>
      <c r="G34" s="10">
        <v>8.1298529860845807</v>
      </c>
      <c r="H34" s="10">
        <v>3.8740181850662099</v>
      </c>
      <c r="I34" s="10">
        <v>5.3430194939096296</v>
      </c>
      <c r="J34" s="10">
        <v>0.40925306292569802</v>
      </c>
      <c r="K34" s="10">
        <v>1.82875261703739</v>
      </c>
      <c r="L34" s="10">
        <v>4.4230935676733303</v>
      </c>
      <c r="M34" s="10">
        <v>1.1296647808099001</v>
      </c>
      <c r="N34" s="10">
        <v>0.38879435878111701</v>
      </c>
      <c r="O34" s="10">
        <v>3.6463974945275801</v>
      </c>
      <c r="P34" s="10">
        <v>1.6927746451127399</v>
      </c>
      <c r="Q34" s="10">
        <v>0.92276043755529602</v>
      </c>
      <c r="R34" s="10">
        <v>0.25256962173178799</v>
      </c>
      <c r="S34" s="10">
        <v>4.1479175835754303</v>
      </c>
      <c r="T34" s="10">
        <v>0.219445633223013</v>
      </c>
      <c r="U34" s="10">
        <v>1.4563139067533</v>
      </c>
      <c r="V34" s="10">
        <v>0.172520813356449</v>
      </c>
      <c r="W34" s="10">
        <v>0.563377025615314</v>
      </c>
      <c r="X34" s="10">
        <v>0.67947532426040702</v>
      </c>
      <c r="Y34" s="10">
        <v>1.62414840113331</v>
      </c>
      <c r="Z34" s="10">
        <v>0.40231724009148701</v>
      </c>
      <c r="AA34" s="10">
        <v>0.19553750947225701</v>
      </c>
      <c r="AB34" s="10">
        <v>1.79099682125217E-2</v>
      </c>
      <c r="AC34" s="10">
        <v>0.21580483657836999</v>
      </c>
      <c r="AD34" s="10">
        <v>0.41349764429099001</v>
      </c>
      <c r="AE34" s="10">
        <v>0.40358708884611499</v>
      </c>
      <c r="AF34" s="10">
        <v>0.35110882172553498</v>
      </c>
      <c r="AG34" s="10">
        <v>0.28245740113870499</v>
      </c>
      <c r="AH34" s="10">
        <v>4.7555658889973096E-3</v>
      </c>
      <c r="AI34" s="10">
        <v>0</v>
      </c>
      <c r="AJ34" s="10">
        <v>8.1876172968449999E-4</v>
      </c>
      <c r="AK34" s="10">
        <v>0</v>
      </c>
      <c r="AL34" s="10">
        <v>1.6598604595321802E-2</v>
      </c>
      <c r="AM34" s="10">
        <v>1.6718053401178601</v>
      </c>
      <c r="AN34" s="10">
        <v>5.4523203560381201E-3</v>
      </c>
      <c r="AO34" s="10">
        <v>0.65821493266910602</v>
      </c>
      <c r="AP34" s="10">
        <v>0.29479411058982902</v>
      </c>
      <c r="AQ34" s="10">
        <v>0</v>
      </c>
      <c r="AR34" s="10">
        <v>0.41052116779638198</v>
      </c>
      <c r="AS34" s="10">
        <v>0.27481142144242299</v>
      </c>
      <c r="AT34" s="10">
        <v>0.59152906875294098</v>
      </c>
      <c r="AU34" s="10">
        <v>7.2311712408073797E-2</v>
      </c>
      <c r="AV34" s="10">
        <v>0.15651487355704299</v>
      </c>
      <c r="AW34" s="10">
        <v>4.63876237992403E-3</v>
      </c>
      <c r="AX34" s="10">
        <v>0</v>
      </c>
      <c r="AY34" s="10">
        <v>0.14271838243850701</v>
      </c>
    </row>
    <row r="35" spans="1:51" x14ac:dyDescent="0.3">
      <c r="A35" s="21" t="s">
        <v>1335</v>
      </c>
      <c r="B35" s="14">
        <v>1.1089034226358001</v>
      </c>
      <c r="C35" s="14">
        <v>7.1918296509793196</v>
      </c>
      <c r="D35" s="14">
        <v>1.63688974562995</v>
      </c>
      <c r="E35" s="14">
        <v>29.396857469031399</v>
      </c>
      <c r="F35" s="14">
        <v>2.2183556030495</v>
      </c>
      <c r="G35" s="14">
        <v>6.0660509241905096</v>
      </c>
      <c r="H35" s="14">
        <v>3.55785112124912</v>
      </c>
      <c r="I35" s="14">
        <v>2.3722936086118702</v>
      </c>
      <c r="J35" s="14">
        <v>0.40282317167819498</v>
      </c>
      <c r="K35" s="14">
        <v>1.8292025070862299</v>
      </c>
      <c r="L35" s="14">
        <v>6.2315052921526899</v>
      </c>
      <c r="M35" s="14">
        <v>1.1400049711272899</v>
      </c>
      <c r="N35" s="14">
        <v>1.58923751367656</v>
      </c>
      <c r="O35" s="14">
        <v>4.0702058373508798</v>
      </c>
      <c r="P35" s="14">
        <v>0.20225181722315899</v>
      </c>
      <c r="Q35" s="14">
        <v>1.3383700387288</v>
      </c>
      <c r="R35" s="14">
        <v>0.107800595666144</v>
      </c>
      <c r="S35" s="14">
        <v>0.23179713116449799</v>
      </c>
      <c r="T35" s="14">
        <v>0.15019363441825601</v>
      </c>
      <c r="U35" s="14">
        <v>0.786418813774585</v>
      </c>
      <c r="V35" s="14">
        <v>0.292638455020584</v>
      </c>
      <c r="W35" s="14">
        <v>0.370870954014207</v>
      </c>
      <c r="X35" s="14">
        <v>0.27326075940522898</v>
      </c>
      <c r="Y35" s="14">
        <v>0.14511290256310599</v>
      </c>
      <c r="Z35" s="14">
        <v>0.178792384774732</v>
      </c>
      <c r="AA35" s="14">
        <v>8.4256659481624793E-2</v>
      </c>
      <c r="AB35" s="14">
        <v>1.48900271309468E-2</v>
      </c>
      <c r="AC35" s="14">
        <v>0.244242973104356</v>
      </c>
      <c r="AD35" s="14">
        <v>0.57830800700538099</v>
      </c>
      <c r="AE35" s="14">
        <v>0.201815068718559</v>
      </c>
      <c r="AF35" s="14">
        <v>2.5633526837743201E-2</v>
      </c>
      <c r="AG35" s="14">
        <v>0.40184390993508501</v>
      </c>
      <c r="AH35" s="14">
        <v>0</v>
      </c>
      <c r="AI35" s="14">
        <v>0</v>
      </c>
      <c r="AJ35" s="14">
        <v>8.22689810396251E-2</v>
      </c>
      <c r="AK35" s="14">
        <v>0</v>
      </c>
      <c r="AL35" s="14">
        <v>0</v>
      </c>
      <c r="AM35" s="14">
        <v>2.6664214368402201</v>
      </c>
      <c r="AN35" s="14">
        <v>0</v>
      </c>
      <c r="AO35" s="14">
        <v>1.3834259064107599</v>
      </c>
      <c r="AP35" s="14">
        <v>0.22406978273284001</v>
      </c>
      <c r="AQ35" s="14">
        <v>0</v>
      </c>
      <c r="AR35" s="14">
        <v>0.1070503075671</v>
      </c>
      <c r="AS35" s="14">
        <v>0.29328699479995501</v>
      </c>
      <c r="AT35" s="14">
        <v>0.40698651898878202</v>
      </c>
      <c r="AU35" s="14">
        <v>1.17923465647957E-2</v>
      </c>
      <c r="AV35" s="14">
        <v>0.26415855292041601</v>
      </c>
      <c r="AW35" s="14">
        <v>0</v>
      </c>
      <c r="AX35" s="14">
        <v>0</v>
      </c>
      <c r="AY35" s="14">
        <v>1.8966928711673402E-2</v>
      </c>
    </row>
    <row r="36" spans="1:51" x14ac:dyDescent="0.3">
      <c r="A36" s="16" t="s">
        <v>1338</v>
      </c>
      <c r="B36" s="10">
        <v>1.7752824870230799</v>
      </c>
      <c r="C36" s="10">
        <v>8.7703163810110407</v>
      </c>
      <c r="D36" s="10">
        <v>1.2520448155931301</v>
      </c>
      <c r="E36" s="10">
        <v>28.3010970228456</v>
      </c>
      <c r="F36" s="10">
        <v>0.93239204245626495</v>
      </c>
      <c r="G36" s="10">
        <v>8.6591313787536599</v>
      </c>
      <c r="H36" s="10">
        <v>4.5222501782882096</v>
      </c>
      <c r="I36" s="10">
        <v>5.8515352065729003</v>
      </c>
      <c r="J36" s="10">
        <v>0.67544660726143302</v>
      </c>
      <c r="K36" s="10">
        <v>0.64915486030827296</v>
      </c>
      <c r="L36" s="10">
        <v>5.2471955650739499</v>
      </c>
      <c r="M36" s="10">
        <v>0.85701610583140497</v>
      </c>
      <c r="N36" s="10">
        <v>0.40027347283331599</v>
      </c>
      <c r="O36" s="10">
        <v>3.0768527833797399</v>
      </c>
      <c r="P36" s="10">
        <v>0.81196758291537596</v>
      </c>
      <c r="Q36" s="10">
        <v>0.64635097464867997</v>
      </c>
      <c r="R36" s="10">
        <v>0.118027713753281</v>
      </c>
      <c r="S36" s="10">
        <v>2.83564453753708</v>
      </c>
      <c r="T36" s="10">
        <v>0.78122109292866404</v>
      </c>
      <c r="U36" s="10">
        <v>1.76787187361789</v>
      </c>
      <c r="V36" s="10">
        <v>0.28147151673479298</v>
      </c>
      <c r="W36" s="10">
        <v>0.53543087353289698</v>
      </c>
      <c r="X36" s="10">
        <v>0.62180124647745405</v>
      </c>
      <c r="Y36" s="10">
        <v>0.494788208960808</v>
      </c>
      <c r="Z36" s="10">
        <v>0.34102525499928898</v>
      </c>
      <c r="AA36" s="10">
        <v>0.26680669758873199</v>
      </c>
      <c r="AB36" s="10">
        <v>7.5715444009203201E-2</v>
      </c>
      <c r="AC36" s="10">
        <v>0.195631254912909</v>
      </c>
      <c r="AD36" s="10">
        <v>0.58249311454368702</v>
      </c>
      <c r="AE36" s="10">
        <v>0.79947039552964705</v>
      </c>
      <c r="AF36" s="10">
        <v>0.48660944947491902</v>
      </c>
      <c r="AG36" s="10">
        <v>0.27906244773280198</v>
      </c>
      <c r="AH36" s="10">
        <v>1.6950964451594001E-2</v>
      </c>
      <c r="AI36" s="10">
        <v>2.4762893585100801E-3</v>
      </c>
      <c r="AJ36" s="10">
        <v>2.1924989789316E-2</v>
      </c>
      <c r="AK36" s="10">
        <v>4.9254634458725296E-3</v>
      </c>
      <c r="AL36" s="10">
        <v>5.45900958823299E-3</v>
      </c>
      <c r="AM36" s="10">
        <v>1.3495521112378901</v>
      </c>
      <c r="AN36" s="10">
        <v>1.7725085258261698E-2</v>
      </c>
      <c r="AO36" s="10">
        <v>0.657542708683026</v>
      </c>
      <c r="AP36" s="10">
        <v>0.42508377874598802</v>
      </c>
      <c r="AQ36" s="10">
        <v>6.9864707701551001E-5</v>
      </c>
      <c r="AR36" s="10">
        <v>0.18191889807659101</v>
      </c>
      <c r="AS36" s="10">
        <v>0.41918196300614302</v>
      </c>
      <c r="AT36" s="10">
        <v>0.28640919862018699</v>
      </c>
      <c r="AU36" s="10">
        <v>0.27709639343167403</v>
      </c>
      <c r="AV36" s="10">
        <v>0.29704626455484701</v>
      </c>
      <c r="AW36" s="10">
        <v>9.1542256289829801E-4</v>
      </c>
      <c r="AX36" s="10">
        <v>1.48590039991863E-4</v>
      </c>
      <c r="AY36" s="10">
        <v>9.9852345942138196E-2</v>
      </c>
    </row>
    <row r="37" spans="1:51" x14ac:dyDescent="0.3">
      <c r="A37" s="21" t="s">
        <v>1339</v>
      </c>
      <c r="B37" s="14">
        <v>0.800846160854359</v>
      </c>
      <c r="C37" s="14">
        <v>6.6137835759496397</v>
      </c>
      <c r="D37" s="14">
        <v>0.96618281601905998</v>
      </c>
      <c r="E37" s="14">
        <v>29.7435719724424</v>
      </c>
      <c r="F37" s="14">
        <v>0.33659813071427103</v>
      </c>
      <c r="G37" s="14">
        <v>6.6185265660699999</v>
      </c>
      <c r="H37" s="14">
        <v>5.0616850788326504</v>
      </c>
      <c r="I37" s="14">
        <v>9.0379764266502498</v>
      </c>
      <c r="J37" s="14">
        <v>0.24160988012144399</v>
      </c>
      <c r="K37" s="14">
        <v>2.0395956818351499</v>
      </c>
      <c r="L37" s="14">
        <v>3.0943633939320301</v>
      </c>
      <c r="M37" s="14">
        <v>0.63616336366943005</v>
      </c>
      <c r="N37" s="14">
        <v>0.42574573014529599</v>
      </c>
      <c r="O37" s="14">
        <v>3.0475014049701499</v>
      </c>
      <c r="P37" s="14">
        <v>0.91220949137041496</v>
      </c>
      <c r="Q37" s="14">
        <v>0.71585962780388002</v>
      </c>
      <c r="R37" s="14">
        <v>1.6049100156244101E-2</v>
      </c>
      <c r="S37" s="14">
        <v>6.8694913588885296</v>
      </c>
      <c r="T37" s="14">
        <v>3.3291151006456898</v>
      </c>
      <c r="U37" s="14">
        <v>1.4179976762873101</v>
      </c>
      <c r="V37" s="14">
        <v>0.12932103263572201</v>
      </c>
      <c r="W37" s="14">
        <v>0.37970418384528398</v>
      </c>
      <c r="X37" s="14">
        <v>0.46735648618049702</v>
      </c>
      <c r="Y37" s="14">
        <v>3.5992052616709298E-2</v>
      </c>
      <c r="Z37" s="14">
        <v>0.29877907940439602</v>
      </c>
      <c r="AA37" s="14">
        <v>0.33077749432988002</v>
      </c>
      <c r="AB37" s="14">
        <v>5.2975185344214602E-2</v>
      </c>
      <c r="AC37" s="14">
        <v>3.4953621787828203E-2</v>
      </c>
      <c r="AD37" s="14">
        <v>0.12239211687075301</v>
      </c>
      <c r="AE37" s="14">
        <v>0.55692747832075196</v>
      </c>
      <c r="AF37" s="14">
        <v>1.34607772987717</v>
      </c>
      <c r="AG37" s="14">
        <v>0.17527915573361699</v>
      </c>
      <c r="AH37" s="14">
        <v>3.5086594580125703E-2</v>
      </c>
      <c r="AI37" s="14">
        <v>0</v>
      </c>
      <c r="AJ37" s="14">
        <v>0</v>
      </c>
      <c r="AK37" s="14">
        <v>0</v>
      </c>
      <c r="AL37" s="14">
        <v>0</v>
      </c>
      <c r="AM37" s="14">
        <v>0.58928290122748805</v>
      </c>
      <c r="AN37" s="14">
        <v>6.9186792655032197E-3</v>
      </c>
      <c r="AO37" s="14">
        <v>1.02056461273094</v>
      </c>
      <c r="AP37" s="14">
        <v>0.39988168751734199</v>
      </c>
      <c r="AQ37" s="14">
        <v>0</v>
      </c>
      <c r="AR37" s="14">
        <v>1.9580169321654298E-2</v>
      </c>
      <c r="AS37" s="14">
        <v>0.36733551884221499</v>
      </c>
      <c r="AT37" s="14">
        <v>0.20085061934522699</v>
      </c>
      <c r="AU37" s="14">
        <v>4.3040159040947802E-2</v>
      </c>
      <c r="AV37" s="14">
        <v>9.5705920932609795E-2</v>
      </c>
      <c r="AW37" s="14">
        <v>0</v>
      </c>
      <c r="AX37" s="14">
        <v>0</v>
      </c>
      <c r="AY37" s="14">
        <v>3.8683841963272E-2</v>
      </c>
    </row>
    <row r="38" spans="1:51" x14ac:dyDescent="0.3">
      <c r="A38" s="16" t="s">
        <v>1340</v>
      </c>
      <c r="B38" s="10">
        <v>2.8898313642490399</v>
      </c>
      <c r="C38" s="10">
        <v>12.4670191260452</v>
      </c>
      <c r="D38" s="10">
        <v>1.6422645664619</v>
      </c>
      <c r="E38" s="10">
        <v>25.715975012226401</v>
      </c>
      <c r="F38" s="10">
        <v>1.6378905887209301</v>
      </c>
      <c r="G38" s="10">
        <v>7.4137935843533196</v>
      </c>
      <c r="H38" s="10">
        <v>4.1519351533125501</v>
      </c>
      <c r="I38" s="10">
        <v>5.4306796942340601</v>
      </c>
      <c r="J38" s="10">
        <v>0.38071653225786101</v>
      </c>
      <c r="K38" s="10">
        <v>1.24303737239595</v>
      </c>
      <c r="L38" s="10">
        <v>6.5265630546349902</v>
      </c>
      <c r="M38" s="10">
        <v>1.62510638793203</v>
      </c>
      <c r="N38" s="10">
        <v>0.70459356061096501</v>
      </c>
      <c r="O38" s="10">
        <v>4.5822838493139404</v>
      </c>
      <c r="P38" s="10">
        <v>0.332498268859511</v>
      </c>
      <c r="Q38" s="10">
        <v>1.88919548934254</v>
      </c>
      <c r="R38" s="10">
        <v>0.26343523680794101</v>
      </c>
      <c r="S38" s="10">
        <v>1.81084519295557</v>
      </c>
      <c r="T38" s="10">
        <v>0.290220878354432</v>
      </c>
      <c r="U38" s="10">
        <v>0.98537682639295099</v>
      </c>
      <c r="V38" s="10">
        <v>0.31147281668391702</v>
      </c>
      <c r="W38" s="10">
        <v>0.58510177850977196</v>
      </c>
      <c r="X38" s="10">
        <v>0.16970339566914699</v>
      </c>
      <c r="Y38" s="10">
        <v>0.14277791706105999</v>
      </c>
      <c r="Z38" s="10">
        <v>0.24248498627283999</v>
      </c>
      <c r="AA38" s="10">
        <v>0.22110703828428699</v>
      </c>
      <c r="AB38" s="10">
        <v>1.6417448294179501E-2</v>
      </c>
      <c r="AC38" s="10">
        <v>0.20832438607099801</v>
      </c>
      <c r="AD38" s="10">
        <v>0.62223340610345401</v>
      </c>
      <c r="AE38" s="10">
        <v>0.25916995496029599</v>
      </c>
      <c r="AF38" s="10">
        <v>2.5217329080685299E-2</v>
      </c>
      <c r="AG38" s="10">
        <v>0.22699852888711899</v>
      </c>
      <c r="AH38" s="10">
        <v>9.1617973521713903E-3</v>
      </c>
      <c r="AI38" s="10">
        <v>4.6172306815391202E-2</v>
      </c>
      <c r="AJ38" s="10">
        <v>0</v>
      </c>
      <c r="AK38" s="10">
        <v>3.4817644416338501E-4</v>
      </c>
      <c r="AL38" s="10">
        <v>2.6147486820760199E-3</v>
      </c>
      <c r="AM38" s="10">
        <v>1.0715076302603801</v>
      </c>
      <c r="AN38" s="10">
        <v>0</v>
      </c>
      <c r="AO38" s="10">
        <v>0.58037635394088805</v>
      </c>
      <c r="AP38" s="10">
        <v>0.54601362011613597</v>
      </c>
      <c r="AQ38" s="10">
        <v>0</v>
      </c>
      <c r="AR38" s="10">
        <v>0.299210226544254</v>
      </c>
      <c r="AS38" s="10">
        <v>0.28874108865091302</v>
      </c>
      <c r="AT38" s="10">
        <v>0.23966974061219201</v>
      </c>
      <c r="AU38" s="10">
        <v>5.4032679785906302E-3</v>
      </c>
      <c r="AV38" s="10">
        <v>0.247367323277385</v>
      </c>
      <c r="AW38" s="10">
        <v>0</v>
      </c>
      <c r="AX38" s="10">
        <v>3.2511150629704301E-5</v>
      </c>
      <c r="AY38" s="10">
        <v>4.1902537367539801E-2</v>
      </c>
    </row>
    <row r="39" spans="1:51" x14ac:dyDescent="0.3">
      <c r="A39" s="21" t="s">
        <v>1342</v>
      </c>
      <c r="B39" s="14">
        <v>3.9335105968538202</v>
      </c>
      <c r="C39" s="14">
        <v>12.6257150201168</v>
      </c>
      <c r="D39" s="14">
        <v>1.4443055538531</v>
      </c>
      <c r="E39" s="14">
        <v>31.4180406835596</v>
      </c>
      <c r="F39" s="14">
        <v>3.59746744892198</v>
      </c>
      <c r="G39" s="14">
        <v>3.2411109864975201</v>
      </c>
      <c r="H39" s="14">
        <v>4.5538458352665199</v>
      </c>
      <c r="I39" s="14">
        <v>3.4474173948459201</v>
      </c>
      <c r="J39" s="14">
        <v>0.685117775489125</v>
      </c>
      <c r="K39" s="14">
        <v>4.59382944465015</v>
      </c>
      <c r="L39" s="14">
        <v>2.4680629149794502</v>
      </c>
      <c r="M39" s="14">
        <v>1.5451513801182499</v>
      </c>
      <c r="N39" s="14">
        <v>0.84083824995777701</v>
      </c>
      <c r="O39" s="14">
        <v>0.216107150069413</v>
      </c>
      <c r="P39" s="14">
        <v>0.10473006769677699</v>
      </c>
      <c r="Q39" s="14">
        <v>1.44552026969838</v>
      </c>
      <c r="R39" s="14">
        <v>0.27776927307386601</v>
      </c>
      <c r="S39" s="14">
        <v>1.5531500023879201E-2</v>
      </c>
      <c r="T39" s="14">
        <v>0.105540688299879</v>
      </c>
      <c r="U39" s="14">
        <v>2.0601394786664202</v>
      </c>
      <c r="V39" s="14">
        <v>0.27219182128585701</v>
      </c>
      <c r="W39" s="14">
        <v>0.29778232549400302</v>
      </c>
      <c r="X39" s="14">
        <v>0.39002473421329498</v>
      </c>
      <c r="Y39" s="14">
        <v>0.298839889775599</v>
      </c>
      <c r="Z39" s="14">
        <v>0.32675330623251703</v>
      </c>
      <c r="AA39" s="14">
        <v>0.139712409849645</v>
      </c>
      <c r="AB39" s="14">
        <v>3.5812635777907303E-2</v>
      </c>
      <c r="AC39" s="14">
        <v>0.22276520143737899</v>
      </c>
      <c r="AD39" s="14">
        <v>0.131545192377993</v>
      </c>
      <c r="AE39" s="14">
        <v>0.103385781560526</v>
      </c>
      <c r="AF39" s="14">
        <v>2.4955135027988701E-2</v>
      </c>
      <c r="AG39" s="14">
        <v>0.64812303121536396</v>
      </c>
      <c r="AH39" s="14">
        <v>0</v>
      </c>
      <c r="AI39" s="14">
        <v>0</v>
      </c>
      <c r="AJ39" s="14">
        <v>0</v>
      </c>
      <c r="AK39" s="14">
        <v>0</v>
      </c>
      <c r="AL39" s="14">
        <v>0</v>
      </c>
      <c r="AM39" s="14">
        <v>1.90826133144985</v>
      </c>
      <c r="AN39" s="14">
        <v>0</v>
      </c>
      <c r="AO39" s="14">
        <v>1.23050703856963</v>
      </c>
      <c r="AP39" s="14">
        <v>0.58843988670639402</v>
      </c>
      <c r="AQ39" s="14">
        <v>0</v>
      </c>
      <c r="AR39" s="14">
        <v>0.500956505975654</v>
      </c>
      <c r="AS39" s="14">
        <v>0.58078078353779805</v>
      </c>
      <c r="AT39" s="14">
        <v>0.457335775288568</v>
      </c>
      <c r="AU39" s="14">
        <v>0</v>
      </c>
      <c r="AV39" s="14">
        <v>0.56399066362899097</v>
      </c>
      <c r="AW39" s="14">
        <v>0</v>
      </c>
      <c r="AX39" s="14">
        <v>0</v>
      </c>
      <c r="AY39" s="14">
        <v>3.9603422205103898E-2</v>
      </c>
    </row>
    <row r="40" spans="1:51" x14ac:dyDescent="0.3">
      <c r="A40" s="16" t="s">
        <v>1344</v>
      </c>
      <c r="B40" s="10">
        <v>2.42898522696622</v>
      </c>
      <c r="C40" s="10">
        <v>8.4918531693197306</v>
      </c>
      <c r="D40" s="10">
        <v>1.5476715992938499</v>
      </c>
      <c r="E40" s="10">
        <v>29.578101714374601</v>
      </c>
      <c r="F40" s="10">
        <v>1.5550072151083201</v>
      </c>
      <c r="G40" s="10">
        <v>8.4504080640639607</v>
      </c>
      <c r="H40" s="10">
        <v>5.2105682165407998</v>
      </c>
      <c r="I40" s="10">
        <v>4.3474061165981901</v>
      </c>
      <c r="J40" s="10">
        <v>0.23846558224016101</v>
      </c>
      <c r="K40" s="10">
        <v>1.5971256268563501</v>
      </c>
      <c r="L40" s="10">
        <v>7.8139034576863997</v>
      </c>
      <c r="M40" s="10">
        <v>1.4263185937985901</v>
      </c>
      <c r="N40" s="10">
        <v>0.63247130609683899</v>
      </c>
      <c r="O40" s="10">
        <v>4.8866459189524099</v>
      </c>
      <c r="P40" s="10">
        <v>0.229103157786266</v>
      </c>
      <c r="Q40" s="10">
        <v>1.6601032970562299</v>
      </c>
      <c r="R40" s="10">
        <v>9.6467577338715096E-2</v>
      </c>
      <c r="S40" s="10">
        <v>1.2711956841513501</v>
      </c>
      <c r="T40" s="10">
        <v>0.34438731956254298</v>
      </c>
      <c r="U40" s="10">
        <v>0.76144193948872496</v>
      </c>
      <c r="V40" s="10">
        <v>0.233705772720671</v>
      </c>
      <c r="W40" s="10">
        <v>1.4566277442351301</v>
      </c>
      <c r="X40" s="10">
        <v>0.16821663101665699</v>
      </c>
      <c r="Y40" s="10">
        <v>9.9423872756178103E-2</v>
      </c>
      <c r="Z40" s="10">
        <v>0.189103193967609</v>
      </c>
      <c r="AA40" s="10">
        <v>0.19837054537673199</v>
      </c>
      <c r="AB40" s="10">
        <v>2.2163175936887401E-2</v>
      </c>
      <c r="AC40" s="10">
        <v>0.20770610174328899</v>
      </c>
      <c r="AD40" s="10">
        <v>0.65607874251715903</v>
      </c>
      <c r="AE40" s="10">
        <v>0.211818474562156</v>
      </c>
      <c r="AF40" s="10">
        <v>1.99186770138731E-2</v>
      </c>
      <c r="AG40" s="10">
        <v>0.28139969244794399</v>
      </c>
      <c r="AH40" s="10">
        <v>1.6406394849922401E-2</v>
      </c>
      <c r="AI40" s="10">
        <v>0</v>
      </c>
      <c r="AJ40" s="10">
        <v>0</v>
      </c>
      <c r="AK40" s="10">
        <v>0</v>
      </c>
      <c r="AL40" s="10">
        <v>8.3469539555542001E-4</v>
      </c>
      <c r="AM40" s="10">
        <v>1.4337931767037499</v>
      </c>
      <c r="AN40" s="10">
        <v>6.93218114198332E-3</v>
      </c>
      <c r="AO40" s="10">
        <v>0.58748929802182803</v>
      </c>
      <c r="AP40" s="10">
        <v>0.68507588910164097</v>
      </c>
      <c r="AQ40" s="10">
        <v>0</v>
      </c>
      <c r="AR40" s="10">
        <v>0.113158547387695</v>
      </c>
      <c r="AS40" s="10">
        <v>0.29791611391686401</v>
      </c>
      <c r="AT40" s="10">
        <v>0.330972083209495</v>
      </c>
      <c r="AU40" s="10">
        <v>2.2622855351559401E-3</v>
      </c>
      <c r="AV40" s="10">
        <v>0.41351201701013701</v>
      </c>
      <c r="AW40" s="10">
        <v>0</v>
      </c>
      <c r="AX40" s="10">
        <v>0</v>
      </c>
      <c r="AY40" s="10">
        <v>7.6296668875954904E-2</v>
      </c>
    </row>
    <row r="41" spans="1:51" x14ac:dyDescent="0.3">
      <c r="A41" s="21" t="s">
        <v>1346</v>
      </c>
      <c r="B41" s="14">
        <v>1.61881007786396</v>
      </c>
      <c r="C41" s="14">
        <v>11.525547816803</v>
      </c>
      <c r="D41" s="14">
        <v>1.0494252607791701</v>
      </c>
      <c r="E41" s="14">
        <v>31.381075776827601</v>
      </c>
      <c r="F41" s="14">
        <v>1.0111683227363899</v>
      </c>
      <c r="G41" s="14">
        <v>9.0067465858733602</v>
      </c>
      <c r="H41" s="14">
        <v>4.1246210221617199</v>
      </c>
      <c r="I41" s="14">
        <v>3.5550790243289399</v>
      </c>
      <c r="J41" s="14">
        <v>0.279913953852856</v>
      </c>
      <c r="K41" s="14">
        <v>0.43558507917765699</v>
      </c>
      <c r="L41" s="14">
        <v>4.3665773652573403</v>
      </c>
      <c r="M41" s="14">
        <v>1.1652235243082201</v>
      </c>
      <c r="N41" s="14">
        <v>0.56892392590553897</v>
      </c>
      <c r="O41" s="14">
        <v>3.5150659342704502</v>
      </c>
      <c r="P41" s="14">
        <v>0.58177546227409604</v>
      </c>
      <c r="Q41" s="14">
        <v>0.67464819175973401</v>
      </c>
      <c r="R41" s="14">
        <v>9.9368061877845706E-2</v>
      </c>
      <c r="S41" s="14">
        <v>1.4074022091523399</v>
      </c>
      <c r="T41" s="14">
        <v>0.15972492372463901</v>
      </c>
      <c r="U41" s="14">
        <v>1.7128121612659299</v>
      </c>
      <c r="V41" s="14">
        <v>0.33016582578297399</v>
      </c>
      <c r="W41" s="14">
        <v>0.701308117870861</v>
      </c>
      <c r="X41" s="14">
        <v>0.48782745040839298</v>
      </c>
      <c r="Y41" s="14">
        <v>9.2467171832924105E-2</v>
      </c>
      <c r="Z41" s="14">
        <v>0.26742696620283102</v>
      </c>
      <c r="AA41" s="14">
        <v>0.39343739338941602</v>
      </c>
      <c r="AB41" s="14">
        <v>1.6531021383497602E-2</v>
      </c>
      <c r="AC41" s="14">
        <v>0.245477654172371</v>
      </c>
      <c r="AD41" s="14">
        <v>0.86688777603173806</v>
      </c>
      <c r="AE41" s="14">
        <v>0.45497827220020798</v>
      </c>
      <c r="AF41" s="14">
        <v>0.14054535042376901</v>
      </c>
      <c r="AG41" s="14">
        <v>0.127913750459203</v>
      </c>
      <c r="AH41" s="14">
        <v>4.0050905285722799E-3</v>
      </c>
      <c r="AI41" s="14">
        <v>2.30654025017108E-2</v>
      </c>
      <c r="AJ41" s="14">
        <v>0.122577496816819</v>
      </c>
      <c r="AK41" s="14">
        <v>1.04398698474949E-2</v>
      </c>
      <c r="AL41" s="14">
        <v>5.9123190457495901E-2</v>
      </c>
      <c r="AM41" s="14">
        <v>1.83734653537149</v>
      </c>
      <c r="AN41" s="14">
        <v>1.5147133194057701E-3</v>
      </c>
      <c r="AO41" s="14">
        <v>1.04528776299744</v>
      </c>
      <c r="AP41" s="14">
        <v>0.46597471400923901</v>
      </c>
      <c r="AQ41" s="14">
        <v>0</v>
      </c>
      <c r="AR41" s="14">
        <v>0.18175205783934401</v>
      </c>
      <c r="AS41" s="14">
        <v>0.52863431844875297</v>
      </c>
      <c r="AT41" s="14">
        <v>0.492342749676905</v>
      </c>
      <c r="AU41" s="14">
        <v>0.19587699804292599</v>
      </c>
      <c r="AV41" s="14">
        <v>0.446470403489859</v>
      </c>
      <c r="AW41" s="14">
        <v>0</v>
      </c>
      <c r="AX41" s="14">
        <v>0</v>
      </c>
      <c r="AY41" s="14">
        <v>0.13991065051978699</v>
      </c>
    </row>
    <row r="42" spans="1:51" x14ac:dyDescent="0.3">
      <c r="A42" s="16" t="s">
        <v>1348</v>
      </c>
      <c r="B42" s="10">
        <v>1.16532874900082</v>
      </c>
      <c r="C42" s="10">
        <v>12.40605761059</v>
      </c>
      <c r="D42" s="10">
        <v>1.1708983500202099</v>
      </c>
      <c r="E42" s="10">
        <v>29.679658865117698</v>
      </c>
      <c r="F42" s="10">
        <v>0.38628935497950101</v>
      </c>
      <c r="G42" s="10">
        <v>7.15119273211912</v>
      </c>
      <c r="H42" s="10">
        <v>4.3947059055226001</v>
      </c>
      <c r="I42" s="10">
        <v>6.4418273487694302</v>
      </c>
      <c r="J42" s="10">
        <v>0.48654785716510701</v>
      </c>
      <c r="K42" s="10">
        <v>0.31939175118533703</v>
      </c>
      <c r="L42" s="10">
        <v>6.2109244038439204</v>
      </c>
      <c r="M42" s="10">
        <v>0.925910847629279</v>
      </c>
      <c r="N42" s="10">
        <v>0.74754543404748697</v>
      </c>
      <c r="O42" s="10">
        <v>2.5041898929744102</v>
      </c>
      <c r="P42" s="10">
        <v>2.3200252294602799</v>
      </c>
      <c r="Q42" s="10">
        <v>0.569890913145227</v>
      </c>
      <c r="R42" s="10">
        <v>0.11650126037532101</v>
      </c>
      <c r="S42" s="10">
        <v>2.3482132064086101</v>
      </c>
      <c r="T42" s="10">
        <v>0.16531261663121399</v>
      </c>
      <c r="U42" s="10">
        <v>1.1912601155392299</v>
      </c>
      <c r="V42" s="10">
        <v>0.31629954179796999</v>
      </c>
      <c r="W42" s="10">
        <v>0.38297426338637902</v>
      </c>
      <c r="X42" s="10">
        <v>0.43015795469603202</v>
      </c>
      <c r="Y42" s="10">
        <v>0.55433072291969898</v>
      </c>
      <c r="Z42" s="10">
        <v>0.305543935111736</v>
      </c>
      <c r="AA42" s="10">
        <v>0.39711208122251501</v>
      </c>
      <c r="AB42" s="10">
        <v>2.7855900205529902E-2</v>
      </c>
      <c r="AC42" s="10">
        <v>0.36241204734363702</v>
      </c>
      <c r="AD42" s="10">
        <v>0.83932758861049195</v>
      </c>
      <c r="AE42" s="10">
        <v>0.43590342111858998</v>
      </c>
      <c r="AF42" s="10">
        <v>7.6709414517141999E-2</v>
      </c>
      <c r="AG42" s="10">
        <v>5.3482573126685799E-2</v>
      </c>
      <c r="AH42" s="10">
        <v>9.3380925441827797E-3</v>
      </c>
      <c r="AI42" s="10">
        <v>4.0878308894932797E-2</v>
      </c>
      <c r="AJ42" s="10">
        <v>0.110769030561274</v>
      </c>
      <c r="AK42" s="10">
        <v>8.7575118066639205E-3</v>
      </c>
      <c r="AL42" s="10">
        <v>5.86075371211063E-2</v>
      </c>
      <c r="AM42" s="10">
        <v>1.2779432869685099</v>
      </c>
      <c r="AN42" s="10">
        <v>0</v>
      </c>
      <c r="AO42" s="10">
        <v>0.79889352463462004</v>
      </c>
      <c r="AP42" s="10">
        <v>0.27612126878451299</v>
      </c>
      <c r="AQ42" s="10">
        <v>0</v>
      </c>
      <c r="AR42" s="10">
        <v>0.12123150250713099</v>
      </c>
      <c r="AS42" s="10">
        <v>0.41147953524829001</v>
      </c>
      <c r="AT42" s="10">
        <v>0.32626409599003597</v>
      </c>
      <c r="AU42" s="10">
        <v>0.203760887070222</v>
      </c>
      <c r="AV42" s="10">
        <v>0.16762652481614701</v>
      </c>
      <c r="AW42" s="10">
        <v>1.9081347533851301E-4</v>
      </c>
      <c r="AX42" s="10">
        <v>0</v>
      </c>
      <c r="AY42" s="10">
        <v>8.1326589746970906E-2</v>
      </c>
    </row>
    <row r="43" spans="1:51" x14ac:dyDescent="0.3">
      <c r="A43" s="21" t="s">
        <v>1350</v>
      </c>
      <c r="B43" s="14">
        <v>2.3577010260542899</v>
      </c>
      <c r="C43" s="14">
        <v>10.3617247669159</v>
      </c>
      <c r="D43" s="14">
        <v>1.56161935896836</v>
      </c>
      <c r="E43" s="14">
        <v>25.727320457099399</v>
      </c>
      <c r="F43" s="14">
        <v>0.99670022773337796</v>
      </c>
      <c r="G43" s="14">
        <v>7.1450692053709801</v>
      </c>
      <c r="H43" s="14">
        <v>3.7851114875710099</v>
      </c>
      <c r="I43" s="14">
        <v>6.2408624861775497</v>
      </c>
      <c r="J43" s="14">
        <v>0.41014231664161599</v>
      </c>
      <c r="K43" s="14">
        <v>1.38345655244614</v>
      </c>
      <c r="L43" s="14">
        <v>7.0014684216556402</v>
      </c>
      <c r="M43" s="14">
        <v>1.26489548924884</v>
      </c>
      <c r="N43" s="14">
        <v>0.58428956487962502</v>
      </c>
      <c r="O43" s="14">
        <v>3.3461530230713001</v>
      </c>
      <c r="P43" s="14">
        <v>0.95137690651751605</v>
      </c>
      <c r="Q43" s="14">
        <v>1.2674232859864101</v>
      </c>
      <c r="R43" s="14">
        <v>0.14989525878284099</v>
      </c>
      <c r="S43" s="14">
        <v>3.5481846831991799</v>
      </c>
      <c r="T43" s="14">
        <v>0.49279268743495003</v>
      </c>
      <c r="U43" s="14">
        <v>0.78745029953926404</v>
      </c>
      <c r="V43" s="14">
        <v>0.25206672165446597</v>
      </c>
      <c r="W43" s="14">
        <v>0.66673969873635996</v>
      </c>
      <c r="X43" s="14">
        <v>0.198658703970989</v>
      </c>
      <c r="Y43" s="14">
        <v>0.496125185419798</v>
      </c>
      <c r="Z43" s="14">
        <v>0.37442859351650298</v>
      </c>
      <c r="AA43" s="14">
        <v>0.23705244827571201</v>
      </c>
      <c r="AB43" s="14">
        <v>0.19475854316087199</v>
      </c>
      <c r="AC43" s="14">
        <v>0.233112802579617</v>
      </c>
      <c r="AD43" s="14">
        <v>1.1826266362887301</v>
      </c>
      <c r="AE43" s="14">
        <v>0.61722440540522205</v>
      </c>
      <c r="AF43" s="14">
        <v>0.28647574667197201</v>
      </c>
      <c r="AG43" s="14">
        <v>0.20323591355979601</v>
      </c>
      <c r="AH43" s="14">
        <v>1.65452320379629E-2</v>
      </c>
      <c r="AI43" s="14">
        <v>1.9597563410821701E-2</v>
      </c>
      <c r="AJ43" s="14">
        <v>7.8655347649891599E-2</v>
      </c>
      <c r="AK43" s="14">
        <v>0</v>
      </c>
      <c r="AL43" s="14">
        <v>4.4675557604174701E-2</v>
      </c>
      <c r="AM43" s="14">
        <v>1.38770878196256</v>
      </c>
      <c r="AN43" s="14">
        <v>4.4338999167029998E-3</v>
      </c>
      <c r="AO43" s="14">
        <v>0.63099881292896298</v>
      </c>
      <c r="AP43" s="14">
        <v>0.36100698851783503</v>
      </c>
      <c r="AQ43" s="14">
        <v>0</v>
      </c>
      <c r="AR43" s="14">
        <v>0.188144656468718</v>
      </c>
      <c r="AS43" s="14">
        <v>0.327044997949612</v>
      </c>
      <c r="AT43" s="14">
        <v>0.21133084329509799</v>
      </c>
      <c r="AU43" s="14">
        <v>0.288864013158874</v>
      </c>
      <c r="AV43" s="14">
        <v>0.25837067814535503</v>
      </c>
      <c r="AW43" s="14">
        <v>2.4365300849044E-3</v>
      </c>
      <c r="AX43" s="14">
        <v>4.8572707444954801E-4</v>
      </c>
      <c r="AY43" s="14">
        <v>5.59257805232014E-2</v>
      </c>
    </row>
    <row r="44" spans="1:51" x14ac:dyDescent="0.3">
      <c r="A44" s="16" t="s">
        <v>1352</v>
      </c>
      <c r="B44" s="10">
        <v>2.5279610493211702</v>
      </c>
      <c r="C44" s="10">
        <v>9.7081338133560209</v>
      </c>
      <c r="D44" s="10">
        <v>1.62632487949341</v>
      </c>
      <c r="E44" s="10">
        <v>32.665624283219202</v>
      </c>
      <c r="F44" s="10">
        <v>1.6488985953298101</v>
      </c>
      <c r="G44" s="10">
        <v>7.11223254040691</v>
      </c>
      <c r="H44" s="10">
        <v>5.1191093536264098</v>
      </c>
      <c r="I44" s="10">
        <v>4.5588268806234602</v>
      </c>
      <c r="J44" s="10">
        <v>0.47392193935862797</v>
      </c>
      <c r="K44" s="10">
        <v>0.78283928592112595</v>
      </c>
      <c r="L44" s="10">
        <v>7.0659323534941096</v>
      </c>
      <c r="M44" s="10">
        <v>1.19613051892838</v>
      </c>
      <c r="N44" s="10">
        <v>0.75797006084861396</v>
      </c>
      <c r="O44" s="10">
        <v>4.0635705712258003</v>
      </c>
      <c r="P44" s="10">
        <v>0.18538188711002701</v>
      </c>
      <c r="Q44" s="10">
        <v>1.3280825486952399</v>
      </c>
      <c r="R44" s="10">
        <v>0.12576040296126301</v>
      </c>
      <c r="S44" s="10">
        <v>0.50663473082135102</v>
      </c>
      <c r="T44" s="10">
        <v>0.20296713550947501</v>
      </c>
      <c r="U44" s="10">
        <v>1.1598300427181201</v>
      </c>
      <c r="V44" s="10">
        <v>0.18249083110032399</v>
      </c>
      <c r="W44" s="10">
        <v>1.3983820497105299</v>
      </c>
      <c r="X44" s="10">
        <v>0.38975637267818702</v>
      </c>
      <c r="Y44" s="10">
        <v>9.4693884286031094E-2</v>
      </c>
      <c r="Z44" s="10">
        <v>0.296172165975643</v>
      </c>
      <c r="AA44" s="10">
        <v>0.36831183179729998</v>
      </c>
      <c r="AB44" s="10">
        <v>3.8926285341141197E-2</v>
      </c>
      <c r="AC44" s="10">
        <v>0.27019042823825801</v>
      </c>
      <c r="AD44" s="10">
        <v>0.60604217218898604</v>
      </c>
      <c r="AE44" s="10">
        <v>0.34312999941790701</v>
      </c>
      <c r="AF44" s="10">
        <v>6.02698109470437E-2</v>
      </c>
      <c r="AG44" s="10">
        <v>0.25954637743776499</v>
      </c>
      <c r="AH44" s="10">
        <v>9.8271602378286298E-3</v>
      </c>
      <c r="AI44" s="10">
        <v>0</v>
      </c>
      <c r="AJ44" s="10">
        <v>0</v>
      </c>
      <c r="AK44" s="10">
        <v>2.3829947228021699E-3</v>
      </c>
      <c r="AL44" s="10">
        <v>0</v>
      </c>
      <c r="AM44" s="10">
        <v>1.54665203431536</v>
      </c>
      <c r="AN44" s="10">
        <v>1.6794185249844801E-2</v>
      </c>
      <c r="AO44" s="10">
        <v>0.56910786983553197</v>
      </c>
      <c r="AP44" s="10">
        <v>0.44034454465476103</v>
      </c>
      <c r="AQ44" s="10">
        <v>0</v>
      </c>
      <c r="AR44" s="10">
        <v>0.28978678270988101</v>
      </c>
      <c r="AS44" s="10">
        <v>0.335333429922964</v>
      </c>
      <c r="AT44" s="10">
        <v>0.25469977707096803</v>
      </c>
      <c r="AU44" s="10">
        <v>7.2857666837718493E-2</v>
      </c>
      <c r="AV44" s="10">
        <v>0.34618134392637201</v>
      </c>
      <c r="AW44" s="10">
        <v>5.8117904157699704E-3</v>
      </c>
      <c r="AX44" s="10">
        <v>2.3255350668972999E-3</v>
      </c>
      <c r="AY44" s="10">
        <v>5.1346083586206501E-2</v>
      </c>
    </row>
    <row r="45" spans="1:51" x14ac:dyDescent="0.3">
      <c r="A45" s="21" t="s">
        <v>1354</v>
      </c>
      <c r="B45" s="14">
        <v>0.58009116109224601</v>
      </c>
      <c r="C45" s="14">
        <v>7.3058036857236202</v>
      </c>
      <c r="D45" s="14">
        <v>0.46999823765857501</v>
      </c>
      <c r="E45" s="14">
        <v>7.8083035579041704</v>
      </c>
      <c r="F45" s="14">
        <v>0</v>
      </c>
      <c r="G45" s="14">
        <v>3.16496887881992</v>
      </c>
      <c r="H45" s="14">
        <v>1.9747640388321499</v>
      </c>
      <c r="I45" s="14">
        <v>3.88544388035276</v>
      </c>
      <c r="J45" s="14">
        <v>5.4898229459123801E-2</v>
      </c>
      <c r="K45" s="14">
        <v>0.87751806476245098</v>
      </c>
      <c r="L45" s="14">
        <v>3.4817676032289402</v>
      </c>
      <c r="M45" s="14">
        <v>0.79938479073358004</v>
      </c>
      <c r="N45" s="14">
        <v>0.26894976224578898</v>
      </c>
      <c r="O45" s="14">
        <v>2.9565967025322499</v>
      </c>
      <c r="P45" s="14">
        <v>24.177152728893699</v>
      </c>
      <c r="Q45" s="14">
        <v>0.43540874777880501</v>
      </c>
      <c r="R45" s="14">
        <v>5.1539098206946403E-2</v>
      </c>
      <c r="S45" s="14">
        <v>4.1257742384596803</v>
      </c>
      <c r="T45" s="14">
        <v>9.8741842679710506E-2</v>
      </c>
      <c r="U45" s="14">
        <v>0.87303521687313501</v>
      </c>
      <c r="V45" s="14">
        <v>5.9237473248580599E-2</v>
      </c>
      <c r="W45" s="14">
        <v>6.5880913961331999E-2</v>
      </c>
      <c r="X45" s="14">
        <v>1.1205036545731999</v>
      </c>
      <c r="Y45" s="14">
        <v>4.0920466319228299E-2</v>
      </c>
      <c r="Z45" s="14">
        <v>0.20149200299270401</v>
      </c>
      <c r="AA45" s="14">
        <v>0.106719687524977</v>
      </c>
      <c r="AB45" s="14">
        <v>1.7803060970536601E-2</v>
      </c>
      <c r="AC45" s="14">
        <v>0.595209420173201</v>
      </c>
      <c r="AD45" s="14">
        <v>0.37582164367043402</v>
      </c>
      <c r="AE45" s="14">
        <v>0.79956951760490003</v>
      </c>
      <c r="AF45" s="14">
        <v>2.4179766062512199E-2</v>
      </c>
      <c r="AG45" s="14">
        <v>0.19542456085373</v>
      </c>
      <c r="AH45" s="14">
        <v>2.6840298438063201E-3</v>
      </c>
      <c r="AI45" s="14">
        <v>1.04053550440832</v>
      </c>
      <c r="AJ45" s="14">
        <v>1.1927434717760099</v>
      </c>
      <c r="AK45" s="14">
        <v>0.75532582147564697</v>
      </c>
      <c r="AL45" s="14">
        <v>1.87218964128537</v>
      </c>
      <c r="AM45" s="14">
        <v>0.41770427152601097</v>
      </c>
      <c r="AN45" s="14">
        <v>0</v>
      </c>
      <c r="AO45" s="14">
        <v>1.5606555091440299E-2</v>
      </c>
      <c r="AP45" s="14">
        <v>0.10429608184341101</v>
      </c>
      <c r="AQ45" s="14">
        <v>0</v>
      </c>
      <c r="AR45" s="14">
        <v>0</v>
      </c>
      <c r="AS45" s="14">
        <v>6.4050838185667897E-2</v>
      </c>
      <c r="AT45" s="14">
        <v>7.9163097402400004E-2</v>
      </c>
      <c r="AU45" s="14">
        <v>0.27782495940006302</v>
      </c>
      <c r="AV45" s="14">
        <v>0</v>
      </c>
      <c r="AW45" s="14">
        <v>0</v>
      </c>
      <c r="AX45" s="14">
        <v>0</v>
      </c>
      <c r="AY45" s="14">
        <v>3.0562252153946E-2</v>
      </c>
    </row>
    <row r="46" spans="1:51" x14ac:dyDescent="0.3">
      <c r="A46" s="16" t="s">
        <v>1356</v>
      </c>
      <c r="B46" s="10">
        <v>1.0963601303504</v>
      </c>
      <c r="C46" s="10">
        <v>7.8951976387087104</v>
      </c>
      <c r="D46" s="10">
        <v>1.0919325928757699</v>
      </c>
      <c r="E46" s="10">
        <v>35.8311708182651</v>
      </c>
      <c r="F46" s="10">
        <v>0.78218651499256697</v>
      </c>
      <c r="G46" s="10">
        <v>6.6479782343735003</v>
      </c>
      <c r="H46" s="10">
        <v>5.0673125242270602</v>
      </c>
      <c r="I46" s="10">
        <v>7.5768740898855302</v>
      </c>
      <c r="J46" s="10">
        <v>0.32046188839150003</v>
      </c>
      <c r="K46" s="10">
        <v>0.56963466698284404</v>
      </c>
      <c r="L46" s="10">
        <v>4.5844652683089402</v>
      </c>
      <c r="M46" s="10">
        <v>0.94426346135586903</v>
      </c>
      <c r="N46" s="10">
        <v>0.33304355974063299</v>
      </c>
      <c r="O46" s="10">
        <v>1.21453774999898</v>
      </c>
      <c r="P46" s="10">
        <v>0.30952588496003602</v>
      </c>
      <c r="Q46" s="10">
        <v>0.72773397681604801</v>
      </c>
      <c r="R46" s="10">
        <v>3.2468672587778101E-2</v>
      </c>
      <c r="S46" s="10">
        <v>3.5553700542739102</v>
      </c>
      <c r="T46" s="10">
        <v>1.5122390671844099</v>
      </c>
      <c r="U46" s="10">
        <v>0.89830307648366003</v>
      </c>
      <c r="V46" s="10">
        <v>0.27507220448443698</v>
      </c>
      <c r="W46" s="10">
        <v>0.46251087908653798</v>
      </c>
      <c r="X46" s="10">
        <v>0.44160891742782299</v>
      </c>
      <c r="Y46" s="10">
        <v>0.10955970821764099</v>
      </c>
      <c r="Z46" s="10">
        <v>0.29040086024358602</v>
      </c>
      <c r="AA46" s="10">
        <v>0.57258792503271305</v>
      </c>
      <c r="AB46" s="10">
        <v>2.1990306305131799E-2</v>
      </c>
      <c r="AC46" s="10">
        <v>0.11054603478222701</v>
      </c>
      <c r="AD46" s="10">
        <v>0.39624917814386901</v>
      </c>
      <c r="AE46" s="10">
        <v>0.39335261467255001</v>
      </c>
      <c r="AF46" s="10">
        <v>0.51563438247251303</v>
      </c>
      <c r="AG46" s="10">
        <v>0.105859100782895</v>
      </c>
      <c r="AH46" s="10">
        <v>1.5342171193872701E-2</v>
      </c>
      <c r="AI46" s="10">
        <v>0</v>
      </c>
      <c r="AJ46" s="10">
        <v>0</v>
      </c>
      <c r="AK46" s="10">
        <v>0</v>
      </c>
      <c r="AL46" s="10">
        <v>3.88241089816143E-3</v>
      </c>
      <c r="AM46" s="10">
        <v>1.8378777758987299</v>
      </c>
      <c r="AN46" s="10">
        <v>5.0320245582758201E-3</v>
      </c>
      <c r="AO46" s="10">
        <v>0.887900709534307</v>
      </c>
      <c r="AP46" s="10">
        <v>0.42886217838852703</v>
      </c>
      <c r="AQ46" s="10">
        <v>8.7392836477389498E-3</v>
      </c>
      <c r="AR46" s="10">
        <v>0.18643844570343701</v>
      </c>
      <c r="AS46" s="10">
        <v>0.63025676326612101</v>
      </c>
      <c r="AT46" s="10">
        <v>0.45530028899046399</v>
      </c>
      <c r="AU46" s="10">
        <v>0.22856223518134799</v>
      </c>
      <c r="AV46" s="10">
        <v>5.8584212236807098E-2</v>
      </c>
      <c r="AW46" s="10">
        <v>0</v>
      </c>
      <c r="AX46" s="10">
        <v>1.20440226193427E-4</v>
      </c>
      <c r="AY46" s="10">
        <v>5.4241722609827597E-2</v>
      </c>
    </row>
    <row r="47" spans="1:51" x14ac:dyDescent="0.3">
      <c r="A47" s="21" t="s">
        <v>1358</v>
      </c>
      <c r="B47" s="14">
        <v>1.92496877492245</v>
      </c>
      <c r="C47" s="14">
        <v>12.6683066960152</v>
      </c>
      <c r="D47" s="14">
        <v>1.63412359013138</v>
      </c>
      <c r="E47" s="14">
        <v>22.770591464848302</v>
      </c>
      <c r="F47" s="14">
        <v>1.4845650640799499</v>
      </c>
      <c r="G47" s="14">
        <v>7.7717586281330897</v>
      </c>
      <c r="H47" s="14">
        <v>2.9667436970043601</v>
      </c>
      <c r="I47" s="14">
        <v>6.1078419191105198</v>
      </c>
      <c r="J47" s="14">
        <v>0.48987450206016098</v>
      </c>
      <c r="K47" s="14">
        <v>0.88737891274888403</v>
      </c>
      <c r="L47" s="14">
        <v>8.2475526351915498</v>
      </c>
      <c r="M47" s="14">
        <v>1.28506036434094</v>
      </c>
      <c r="N47" s="14">
        <v>0.75393917528018195</v>
      </c>
      <c r="O47" s="14">
        <v>3.3688529378195402</v>
      </c>
      <c r="P47" s="14">
        <v>0.22215790880453401</v>
      </c>
      <c r="Q47" s="14">
        <v>1.30068988016492</v>
      </c>
      <c r="R47" s="14">
        <v>0.38397470694907498</v>
      </c>
      <c r="S47" s="14">
        <v>3.4818691871725198</v>
      </c>
      <c r="T47" s="14">
        <v>0.23144065067439701</v>
      </c>
      <c r="U47" s="14">
        <v>0.70914651743117196</v>
      </c>
      <c r="V47" s="14">
        <v>0.30718555327625802</v>
      </c>
      <c r="W47" s="14">
        <v>0.73802707056927197</v>
      </c>
      <c r="X47" s="14">
        <v>0.18710945806930401</v>
      </c>
      <c r="Y47" s="14">
        <v>0.189600216941016</v>
      </c>
      <c r="Z47" s="14">
        <v>0.50611625100162505</v>
      </c>
      <c r="AA47" s="14">
        <v>0.27177991853831501</v>
      </c>
      <c r="AB47" s="14">
        <v>2.12325852045664E-2</v>
      </c>
      <c r="AC47" s="14">
        <v>0.21694387908076199</v>
      </c>
      <c r="AD47" s="14">
        <v>0.81507023539864698</v>
      </c>
      <c r="AE47" s="14">
        <v>0.64084702903296797</v>
      </c>
      <c r="AF47" s="14">
        <v>1.09615134870961E-2</v>
      </c>
      <c r="AG47" s="14">
        <v>0.283869218666367</v>
      </c>
      <c r="AH47" s="14">
        <v>5.7369522968716502E-2</v>
      </c>
      <c r="AI47" s="14">
        <v>1.6209912609233702E-2</v>
      </c>
      <c r="AJ47" s="14">
        <v>0.180312457522012</v>
      </c>
      <c r="AK47" s="14">
        <v>6.3934588123856705E-5</v>
      </c>
      <c r="AL47" s="14">
        <v>6.8558372509870999E-2</v>
      </c>
      <c r="AM47" s="14">
        <v>1.4629185079007201</v>
      </c>
      <c r="AN47" s="14">
        <v>3.5486056804021398E-3</v>
      </c>
      <c r="AO47" s="14">
        <v>0.63474276226809101</v>
      </c>
      <c r="AP47" s="14">
        <v>0.51950047445776404</v>
      </c>
      <c r="AQ47" s="14">
        <v>5.1616757048305699E-3</v>
      </c>
      <c r="AR47" s="14">
        <v>0.24302339113756999</v>
      </c>
      <c r="AS47" s="14">
        <v>0.344153541114049</v>
      </c>
      <c r="AT47" s="14">
        <v>0.38740610974921003</v>
      </c>
      <c r="AU47" s="14">
        <v>0.39069090493497499</v>
      </c>
      <c r="AV47" s="14">
        <v>0.112761488053693</v>
      </c>
      <c r="AW47" s="14">
        <v>1.2272792129454301E-2</v>
      </c>
      <c r="AX47" s="14">
        <v>1.8504285490278001E-3</v>
      </c>
      <c r="AY47" s="14">
        <v>6.7805620779300205E-2</v>
      </c>
    </row>
    <row r="48" spans="1:51" x14ac:dyDescent="0.3">
      <c r="A48" s="16" t="s">
        <v>1360</v>
      </c>
      <c r="B48" s="10">
        <v>2.8826805753086799</v>
      </c>
      <c r="C48" s="10">
        <v>7.8561994011973999</v>
      </c>
      <c r="D48" s="10">
        <v>1.5600953541571401</v>
      </c>
      <c r="E48" s="10">
        <v>30.388026958216599</v>
      </c>
      <c r="F48" s="10">
        <v>1.09444707194794</v>
      </c>
      <c r="G48" s="10">
        <v>5.9618771726345399</v>
      </c>
      <c r="H48" s="10">
        <v>4.3650286345328499</v>
      </c>
      <c r="I48" s="10">
        <v>5.8036523649634502</v>
      </c>
      <c r="J48" s="10">
        <v>0.41755465555943</v>
      </c>
      <c r="K48" s="10">
        <v>1.61736950288242</v>
      </c>
      <c r="L48" s="10">
        <v>4.6603156038298996</v>
      </c>
      <c r="M48" s="10">
        <v>1.58215706221064</v>
      </c>
      <c r="N48" s="10">
        <v>0.373554293897915</v>
      </c>
      <c r="O48" s="10">
        <v>3.9749854278008199</v>
      </c>
      <c r="P48" s="10">
        <v>0.49124507605986101</v>
      </c>
      <c r="Q48" s="10">
        <v>1.3385386139433699</v>
      </c>
      <c r="R48" s="10">
        <v>0.12700890354970601</v>
      </c>
      <c r="S48" s="10">
        <v>2.4441037585485699</v>
      </c>
      <c r="T48" s="10">
        <v>0.31063246657002203</v>
      </c>
      <c r="U48" s="10">
        <v>1.2905361588872</v>
      </c>
      <c r="V48" s="10">
        <v>0.242423465427651</v>
      </c>
      <c r="W48" s="10">
        <v>0.68045627347076898</v>
      </c>
      <c r="X48" s="10">
        <v>0.182691404502514</v>
      </c>
      <c r="Y48" s="10">
        <v>0.16085675232489899</v>
      </c>
      <c r="Z48" s="10">
        <v>0.20339201631738099</v>
      </c>
      <c r="AA48" s="10">
        <v>0.16589359729042</v>
      </c>
      <c r="AB48" s="10">
        <v>0.74339536678003904</v>
      </c>
      <c r="AC48" s="10">
        <v>0.25837502500611398</v>
      </c>
      <c r="AD48" s="10">
        <v>0.46913158868398702</v>
      </c>
      <c r="AE48" s="10">
        <v>0.276915514210272</v>
      </c>
      <c r="AF48" s="10">
        <v>0.177237736630913</v>
      </c>
      <c r="AG48" s="10">
        <v>0.352646369096136</v>
      </c>
      <c r="AH48" s="10">
        <v>1.9309498707521602E-2</v>
      </c>
      <c r="AI48" s="10">
        <v>0</v>
      </c>
      <c r="AJ48" s="10">
        <v>7.1403330608284493E-2</v>
      </c>
      <c r="AK48" s="10">
        <v>3.4714204912822601E-2</v>
      </c>
      <c r="AL48" s="10">
        <v>2.1599564837501199E-2</v>
      </c>
      <c r="AM48" s="10">
        <v>1.48212054755602</v>
      </c>
      <c r="AN48" s="10">
        <v>1.00579088341539E-3</v>
      </c>
      <c r="AO48" s="10">
        <v>0.44877190302811298</v>
      </c>
      <c r="AP48" s="10">
        <v>0.27659102578359201</v>
      </c>
      <c r="AQ48" s="10">
        <v>0</v>
      </c>
      <c r="AR48" s="10">
        <v>0.25549306868212901</v>
      </c>
      <c r="AS48" s="10">
        <v>0.52558133488830605</v>
      </c>
      <c r="AT48" s="10">
        <v>0.190905625035108</v>
      </c>
      <c r="AU48" s="10">
        <v>0.26869609061567001</v>
      </c>
      <c r="AV48" s="10">
        <v>0.15528237333041101</v>
      </c>
      <c r="AW48" s="10">
        <v>0</v>
      </c>
      <c r="AX48" s="10">
        <v>5.2501761749160499E-5</v>
      </c>
      <c r="AY48" s="10">
        <v>4.4023904416886903E-2</v>
      </c>
    </row>
    <row r="49" spans="1:51" x14ac:dyDescent="0.3">
      <c r="A49" s="21" t="s">
        <v>1362</v>
      </c>
      <c r="B49" s="14">
        <v>2.8179911036335001</v>
      </c>
      <c r="C49" s="14">
        <v>9.9242636495399505</v>
      </c>
      <c r="D49" s="14">
        <v>1.6532177335045699</v>
      </c>
      <c r="E49" s="14">
        <v>25.7972712115834</v>
      </c>
      <c r="F49" s="14">
        <v>1.48591646972307</v>
      </c>
      <c r="G49" s="14">
        <v>5.7183491647638798</v>
      </c>
      <c r="H49" s="14">
        <v>3.9301584849324298</v>
      </c>
      <c r="I49" s="14">
        <v>7.9750475604069901</v>
      </c>
      <c r="J49" s="14">
        <v>0.41855770033972001</v>
      </c>
      <c r="K49" s="14">
        <v>2.0019879100625801</v>
      </c>
      <c r="L49" s="14">
        <v>6.8614602426804696</v>
      </c>
      <c r="M49" s="14">
        <v>1.50892337596861</v>
      </c>
      <c r="N49" s="14">
        <v>0.58040802040321104</v>
      </c>
      <c r="O49" s="14">
        <v>3.2748142976328198</v>
      </c>
      <c r="P49" s="14">
        <v>0.59519575818603099</v>
      </c>
      <c r="Q49" s="14">
        <v>1.44800305071959</v>
      </c>
      <c r="R49" s="14">
        <v>0.129373583315919</v>
      </c>
      <c r="S49" s="14">
        <v>3.07936811931972</v>
      </c>
      <c r="T49" s="14">
        <v>0.55177720821843701</v>
      </c>
      <c r="U49" s="14">
        <v>0.70670281271028101</v>
      </c>
      <c r="V49" s="14">
        <v>0.249386412511091</v>
      </c>
      <c r="W49" s="14">
        <v>1.0293319248761501</v>
      </c>
      <c r="X49" s="14">
        <v>0.15243327065031301</v>
      </c>
      <c r="Y49" s="14">
        <v>0.12620694115054501</v>
      </c>
      <c r="Z49" s="14">
        <v>0.243423915775659</v>
      </c>
      <c r="AA49" s="14">
        <v>0.242372963971664</v>
      </c>
      <c r="AB49" s="14">
        <v>0.22748426524276799</v>
      </c>
      <c r="AC49" s="14">
        <v>0.30814438302516101</v>
      </c>
      <c r="AD49" s="14">
        <v>0.68157487551747897</v>
      </c>
      <c r="AE49" s="14">
        <v>0.38938548183249699</v>
      </c>
      <c r="AF49" s="14">
        <v>0.28659387985714302</v>
      </c>
      <c r="AG49" s="14">
        <v>0.28259909261869598</v>
      </c>
      <c r="AH49" s="14">
        <v>2.3734780636170901E-2</v>
      </c>
      <c r="AI49" s="14">
        <v>1.4071325383645099E-2</v>
      </c>
      <c r="AJ49" s="14">
        <v>0</v>
      </c>
      <c r="AK49" s="14">
        <v>0</v>
      </c>
      <c r="AL49" s="14">
        <v>6.9588958519061503E-3</v>
      </c>
      <c r="AM49" s="14">
        <v>1.35210209286287</v>
      </c>
      <c r="AN49" s="14">
        <v>3.5837447492892598E-3</v>
      </c>
      <c r="AO49" s="14">
        <v>0.57148856384629798</v>
      </c>
      <c r="AP49" s="14">
        <v>0.31116904725087302</v>
      </c>
      <c r="AQ49" s="14">
        <v>0</v>
      </c>
      <c r="AR49" s="14">
        <v>0.25146135646862999</v>
      </c>
      <c r="AS49" s="14">
        <v>0.305103814262352</v>
      </c>
      <c r="AT49" s="14">
        <v>0.20297008504969299</v>
      </c>
      <c r="AU49" s="14">
        <v>0.14388661906855199</v>
      </c>
      <c r="AV49" s="14">
        <v>0.200845414496818</v>
      </c>
      <c r="AW49" s="14">
        <v>0</v>
      </c>
      <c r="AX49" s="14">
        <v>5.8053281900669604E-4</v>
      </c>
      <c r="AY49" s="14">
        <v>5.0920563291974301E-2</v>
      </c>
    </row>
    <row r="50" spans="1:51" x14ac:dyDescent="0.3">
      <c r="A50" s="16" t="s">
        <v>1364</v>
      </c>
      <c r="B50" s="10">
        <v>2.6007307974674299</v>
      </c>
      <c r="C50" s="10">
        <v>11.9756099538687</v>
      </c>
      <c r="D50" s="10">
        <v>1.1118630618416301</v>
      </c>
      <c r="E50" s="10">
        <v>27.6349097781852</v>
      </c>
      <c r="F50" s="10">
        <v>0.44213723971603902</v>
      </c>
      <c r="G50" s="10">
        <v>5.2465982210850202</v>
      </c>
      <c r="H50" s="10">
        <v>2.8720505263537799</v>
      </c>
      <c r="I50" s="10">
        <v>9.2058030050050199</v>
      </c>
      <c r="J50" s="10">
        <v>0.402540689341577</v>
      </c>
      <c r="K50" s="10">
        <v>0.28115810530647201</v>
      </c>
      <c r="L50" s="10">
        <v>5.9977113077794701</v>
      </c>
      <c r="M50" s="10">
        <v>1.0561614102441099</v>
      </c>
      <c r="N50" s="10">
        <v>0.53423066464644198</v>
      </c>
      <c r="O50" s="10">
        <v>4.1921037846598503</v>
      </c>
      <c r="P50" s="10">
        <v>1.4934173010341301</v>
      </c>
      <c r="Q50" s="10">
        <v>0.58405735244502499</v>
      </c>
      <c r="R50" s="10">
        <v>0.152114721089669</v>
      </c>
      <c r="S50" s="10">
        <v>1.7833369624508499</v>
      </c>
      <c r="T50" s="10">
        <v>1.3960450888776099</v>
      </c>
      <c r="U50" s="10">
        <v>1.1771361080382901</v>
      </c>
      <c r="V50" s="10">
        <v>0.33229441588285002</v>
      </c>
      <c r="W50" s="10">
        <v>0.66833711511004601</v>
      </c>
      <c r="X50" s="10">
        <v>0.48680451109199102</v>
      </c>
      <c r="Y50" s="10">
        <v>1.9947280893455399</v>
      </c>
      <c r="Z50" s="10">
        <v>0.40275031273973</v>
      </c>
      <c r="AA50" s="10">
        <v>0.36827769624129397</v>
      </c>
      <c r="AB50" s="10">
        <v>1.42667580452388E-2</v>
      </c>
      <c r="AC50" s="10">
        <v>0.257401255541507</v>
      </c>
      <c r="AD50" s="10">
        <v>1.32534642877786</v>
      </c>
      <c r="AE50" s="10">
        <v>0.58549511567753798</v>
      </c>
      <c r="AF50" s="10">
        <v>3.5894166381392603E-2</v>
      </c>
      <c r="AG50" s="10">
        <v>0.23039830712680301</v>
      </c>
      <c r="AH50" s="10">
        <v>7.8375130005372707E-3</v>
      </c>
      <c r="AI50" s="10">
        <v>9.6763623308262298E-2</v>
      </c>
      <c r="AJ50" s="10">
        <v>3.3300585890637197E-2</v>
      </c>
      <c r="AK50" s="10">
        <v>4.91034064064804E-2</v>
      </c>
      <c r="AL50" s="10">
        <v>7.1396915859714999E-2</v>
      </c>
      <c r="AM50" s="10">
        <v>1.0105438018916999</v>
      </c>
      <c r="AN50" s="10">
        <v>7.6102458575060504E-4</v>
      </c>
      <c r="AO50" s="10">
        <v>0.67259590276103598</v>
      </c>
      <c r="AP50" s="10">
        <v>0.19032095426261</v>
      </c>
      <c r="AQ50" s="10">
        <v>0</v>
      </c>
      <c r="AR50" s="10">
        <v>9.1844878435867694E-2</v>
      </c>
      <c r="AS50" s="10">
        <v>0.33478116154764298</v>
      </c>
      <c r="AT50" s="10">
        <v>0.261903241484993</v>
      </c>
      <c r="AU50" s="10">
        <v>0.20605737578535499</v>
      </c>
      <c r="AV50" s="10">
        <v>0.288515490033035</v>
      </c>
      <c r="AW50" s="10">
        <v>5.5522644112228803E-4</v>
      </c>
      <c r="AX50" s="10">
        <v>0</v>
      </c>
      <c r="AY50" s="10">
        <v>8.8959119955246704E-2</v>
      </c>
    </row>
    <row r="51" spans="1:51" x14ac:dyDescent="0.3">
      <c r="A51" s="21" t="s">
        <v>1367</v>
      </c>
      <c r="B51" s="14">
        <v>2.6167064273375602</v>
      </c>
      <c r="C51" s="14">
        <v>10.8282475412368</v>
      </c>
      <c r="D51" s="14">
        <v>1.63218709847474</v>
      </c>
      <c r="E51" s="14">
        <v>25.947052895108399</v>
      </c>
      <c r="F51" s="14">
        <v>1.1449959467850199</v>
      </c>
      <c r="G51" s="14">
        <v>7.2657683251352303</v>
      </c>
      <c r="H51" s="14">
        <v>3.95061791755306</v>
      </c>
      <c r="I51" s="14">
        <v>5.7564791963391997</v>
      </c>
      <c r="J51" s="14">
        <v>0.34571129273561602</v>
      </c>
      <c r="K51" s="14">
        <v>0.92292324689335004</v>
      </c>
      <c r="L51" s="14">
        <v>6.2878659283488503</v>
      </c>
      <c r="M51" s="14">
        <v>1.4163456835687001</v>
      </c>
      <c r="N51" s="14">
        <v>0.67427899070897801</v>
      </c>
      <c r="O51" s="14">
        <v>3.2615147870701802</v>
      </c>
      <c r="P51" s="14">
        <v>7.1656010632495104E-2</v>
      </c>
      <c r="Q51" s="14">
        <v>1.32116350055273</v>
      </c>
      <c r="R51" s="14">
        <v>0.17441445101605199</v>
      </c>
      <c r="S51" s="14">
        <v>4.3942229733993301</v>
      </c>
      <c r="T51" s="14">
        <v>0.783180197582379</v>
      </c>
      <c r="U51" s="14">
        <v>0.54390131121233098</v>
      </c>
      <c r="V51" s="14">
        <v>0.32214902118317401</v>
      </c>
      <c r="W51" s="14">
        <v>1.6012462660506299</v>
      </c>
      <c r="X51" s="14">
        <v>0.116100563641249</v>
      </c>
      <c r="Y51" s="14">
        <v>0.124211879769334</v>
      </c>
      <c r="Z51" s="14">
        <v>0.203225964915482</v>
      </c>
      <c r="AA51" s="14">
        <v>0.212659156463986</v>
      </c>
      <c r="AB51" s="14">
        <v>2.2405669891385101E-2</v>
      </c>
      <c r="AC51" s="14">
        <v>0.218707446000906</v>
      </c>
      <c r="AD51" s="14">
        <v>0.65443259805221399</v>
      </c>
      <c r="AE51" s="14">
        <v>0.46055274395537799</v>
      </c>
      <c r="AF51" s="14">
        <v>0.53456973613801795</v>
      </c>
      <c r="AG51" s="14">
        <v>0.30153036632977598</v>
      </c>
      <c r="AH51" s="14">
        <v>2.11121035127141E-2</v>
      </c>
      <c r="AI51" s="14">
        <v>1.3165528006121501E-3</v>
      </c>
      <c r="AJ51" s="14">
        <v>1.5675213704474798E-2</v>
      </c>
      <c r="AK51" s="14">
        <v>0</v>
      </c>
      <c r="AL51" s="14">
        <v>4.1197982411439399E-3</v>
      </c>
      <c r="AM51" s="14">
        <v>1.24380325413437</v>
      </c>
      <c r="AN51" s="14">
        <v>6.8968996543043396E-3</v>
      </c>
      <c r="AO51" s="14">
        <v>0.51684378487872495</v>
      </c>
      <c r="AP51" s="14">
        <v>0.58264904713125998</v>
      </c>
      <c r="AQ51" s="14">
        <v>0</v>
      </c>
      <c r="AR51" s="14">
        <v>6.0756099733602298E-2</v>
      </c>
      <c r="AS51" s="14">
        <v>0.314125084205575</v>
      </c>
      <c r="AT51" s="14">
        <v>0.311668118842505</v>
      </c>
      <c r="AU51" s="14">
        <v>0.49909883865513099</v>
      </c>
      <c r="AV51" s="14">
        <v>0.208716684448784</v>
      </c>
      <c r="AW51" s="14">
        <v>1.14075237690059E-2</v>
      </c>
      <c r="AX51" s="14">
        <v>3.83233609347565E-3</v>
      </c>
      <c r="AY51" s="14">
        <v>4.0125306544796201E-2</v>
      </c>
    </row>
    <row r="52" spans="1:51" x14ac:dyDescent="0.3">
      <c r="A52" s="16" t="s">
        <v>1369</v>
      </c>
      <c r="B52" s="10">
        <v>2.39087835149705</v>
      </c>
      <c r="C52" s="10">
        <v>9.4325452021327401</v>
      </c>
      <c r="D52" s="10">
        <v>1.6679388654893601</v>
      </c>
      <c r="E52" s="10">
        <v>29.289334443679198</v>
      </c>
      <c r="F52" s="10">
        <v>1.6353299597837101</v>
      </c>
      <c r="G52" s="10">
        <v>7.0460550888499398</v>
      </c>
      <c r="H52" s="10">
        <v>4.4994358045451497</v>
      </c>
      <c r="I52" s="10">
        <v>5.4937276197807501</v>
      </c>
      <c r="J52" s="10">
        <v>0.332128392800421</v>
      </c>
      <c r="K52" s="10">
        <v>1.77101700939325</v>
      </c>
      <c r="L52" s="10">
        <v>6.6887595216474098</v>
      </c>
      <c r="M52" s="10">
        <v>1.4261820676374299</v>
      </c>
      <c r="N52" s="10">
        <v>0.54823721322334595</v>
      </c>
      <c r="O52" s="10">
        <v>4.2284978393030697</v>
      </c>
      <c r="P52" s="10">
        <v>0.31292739002294301</v>
      </c>
      <c r="Q52" s="10">
        <v>1.4787987088822001</v>
      </c>
      <c r="R52" s="10">
        <v>0.11933862005375701</v>
      </c>
      <c r="S52" s="10">
        <v>2.5333916704894102</v>
      </c>
      <c r="T52" s="10">
        <v>0.57847150246996204</v>
      </c>
      <c r="U52" s="10">
        <v>0.71204838485466604</v>
      </c>
      <c r="V52" s="10">
        <v>0.20825040699463701</v>
      </c>
      <c r="W52" s="10">
        <v>1.2029336256321299</v>
      </c>
      <c r="X52" s="10">
        <v>0.16961827258894399</v>
      </c>
      <c r="Y52" s="10">
        <v>0.125077581607002</v>
      </c>
      <c r="Z52" s="10">
        <v>0.194344843884633</v>
      </c>
      <c r="AA52" s="10">
        <v>0.19295739320462099</v>
      </c>
      <c r="AB52" s="10">
        <v>5.0246398776491501E-2</v>
      </c>
      <c r="AC52" s="10">
        <v>0.26039735617753901</v>
      </c>
      <c r="AD52" s="10">
        <v>0.65555767083660899</v>
      </c>
      <c r="AE52" s="10">
        <v>0.25592232093095701</v>
      </c>
      <c r="AF52" s="10">
        <v>0.340212556612774</v>
      </c>
      <c r="AG52" s="10">
        <v>0.29329099237132</v>
      </c>
      <c r="AH52" s="10">
        <v>2.4855332269382802E-2</v>
      </c>
      <c r="AI52" s="10">
        <v>0</v>
      </c>
      <c r="AJ52" s="10">
        <v>0</v>
      </c>
      <c r="AK52" s="10">
        <v>0</v>
      </c>
      <c r="AL52" s="10">
        <v>4.0407072781879598E-3</v>
      </c>
      <c r="AM52" s="10">
        <v>1.4941194926100401</v>
      </c>
      <c r="AN52" s="10">
        <v>9.8610836938164205E-5</v>
      </c>
      <c r="AO52" s="10">
        <v>0.577361018899332</v>
      </c>
      <c r="AP52" s="10">
        <v>0.49375917010696602</v>
      </c>
      <c r="AQ52" s="10">
        <v>0</v>
      </c>
      <c r="AR52" s="10">
        <v>0.25662400042422401</v>
      </c>
      <c r="AS52" s="10">
        <v>0.30855007252317401</v>
      </c>
      <c r="AT52" s="10">
        <v>0.29846654145102502</v>
      </c>
      <c r="AU52" s="10">
        <v>0.107687660577006</v>
      </c>
      <c r="AV52" s="10">
        <v>0.24703844305584</v>
      </c>
      <c r="AW52" s="10">
        <v>0</v>
      </c>
      <c r="AX52" s="10">
        <v>6.4472405032667095E-4</v>
      </c>
      <c r="AY52" s="10">
        <v>4.9928257379853597E-2</v>
      </c>
    </row>
    <row r="53" spans="1:51" x14ac:dyDescent="0.3">
      <c r="A53" s="21" t="s">
        <v>1371</v>
      </c>
      <c r="B53" s="14">
        <v>2.2543986129357498</v>
      </c>
      <c r="C53" s="14">
        <v>9.8566672171726299</v>
      </c>
      <c r="D53" s="14">
        <v>1.7339686984738301</v>
      </c>
      <c r="E53" s="14">
        <v>21.975618544761701</v>
      </c>
      <c r="F53" s="14">
        <v>1.1179745610890499</v>
      </c>
      <c r="G53" s="14">
        <v>5.9604847462560704</v>
      </c>
      <c r="H53" s="14">
        <v>3.02647245145205</v>
      </c>
      <c r="I53" s="14">
        <v>5.9413705889564996</v>
      </c>
      <c r="J53" s="14">
        <v>0.499794872883146</v>
      </c>
      <c r="K53" s="14">
        <v>8.5017748626155107</v>
      </c>
      <c r="L53" s="14">
        <v>6.2664996256035304</v>
      </c>
      <c r="M53" s="14">
        <v>1.3849014593326201</v>
      </c>
      <c r="N53" s="14">
        <v>0.56097755341833699</v>
      </c>
      <c r="O53" s="14">
        <v>2.7271043745684298</v>
      </c>
      <c r="P53" s="14">
        <v>0.722258151680918</v>
      </c>
      <c r="Q53" s="14">
        <v>1.2386056651316399</v>
      </c>
      <c r="R53" s="14">
        <v>0.173761009487996</v>
      </c>
      <c r="S53" s="14">
        <v>3.1010082643999302</v>
      </c>
      <c r="T53" s="14">
        <v>0.198163121527268</v>
      </c>
      <c r="U53" s="14">
        <v>0.820832233720727</v>
      </c>
      <c r="V53" s="14">
        <v>0.20777441121364501</v>
      </c>
      <c r="W53" s="14">
        <v>0.95803861666774603</v>
      </c>
      <c r="X53" s="14">
        <v>0.176872380789627</v>
      </c>
      <c r="Y53" s="14">
        <v>0.12671899522748301</v>
      </c>
      <c r="Z53" s="14">
        <v>0.24022894091942901</v>
      </c>
      <c r="AA53" s="14">
        <v>0.187673764246996</v>
      </c>
      <c r="AB53" s="14">
        <v>6.0911004508464602E-2</v>
      </c>
      <c r="AC53" s="14">
        <v>0.211550504481856</v>
      </c>
      <c r="AD53" s="14">
        <v>0.70838727552425995</v>
      </c>
      <c r="AE53" s="14">
        <v>0.40971265583745597</v>
      </c>
      <c r="AF53" s="14">
        <v>8.0069141101166297E-3</v>
      </c>
      <c r="AG53" s="14">
        <v>0.33845875477104898</v>
      </c>
      <c r="AH53" s="14">
        <v>1.08800353417772E-2</v>
      </c>
      <c r="AI53" s="14">
        <v>1.3018534066228301E-2</v>
      </c>
      <c r="AJ53" s="14">
        <v>0.10930996446739499</v>
      </c>
      <c r="AK53" s="14">
        <v>2.2911883319413598E-3</v>
      </c>
      <c r="AL53" s="14">
        <v>7.5410333994025802E-2</v>
      </c>
      <c r="AM53" s="14">
        <v>1.4046723547559801</v>
      </c>
      <c r="AN53" s="14">
        <v>1.67169922475442E-2</v>
      </c>
      <c r="AO53" s="14">
        <v>0.52999688058432204</v>
      </c>
      <c r="AP53" s="14">
        <v>0.35523240490152302</v>
      </c>
      <c r="AQ53" s="14">
        <v>0</v>
      </c>
      <c r="AR53" s="14">
        <v>0.22673109725874199</v>
      </c>
      <c r="AS53" s="14">
        <v>0.262436859472363</v>
      </c>
      <c r="AT53" s="14">
        <v>0.31445619563260901</v>
      </c>
      <c r="AU53" s="14">
        <v>0.37378583882869998</v>
      </c>
      <c r="AV53" s="14">
        <v>0.187872216909272</v>
      </c>
      <c r="AW53" s="14">
        <v>5.1124439391690398E-4</v>
      </c>
      <c r="AX53" s="14">
        <v>0</v>
      </c>
      <c r="AY53" s="14">
        <v>5.7457519268319102E-2</v>
      </c>
    </row>
    <row r="54" spans="1:51" x14ac:dyDescent="0.3">
      <c r="A54" s="16" t="s">
        <v>1373</v>
      </c>
      <c r="B54" s="10">
        <v>2.5550196568615098</v>
      </c>
      <c r="C54" s="10">
        <v>10.8450559646552</v>
      </c>
      <c r="D54" s="10">
        <v>1.6307698816334599</v>
      </c>
      <c r="E54" s="10">
        <v>30.922570491316002</v>
      </c>
      <c r="F54" s="10">
        <v>1.3177237966937501</v>
      </c>
      <c r="G54" s="10">
        <v>6.1724117932458604</v>
      </c>
      <c r="H54" s="10">
        <v>4.3215344833315497</v>
      </c>
      <c r="I54" s="10">
        <v>4.7407123804194899</v>
      </c>
      <c r="J54" s="10">
        <v>0.67046500355761196</v>
      </c>
      <c r="K54" s="10">
        <v>0.82693318176839103</v>
      </c>
      <c r="L54" s="10">
        <v>7.3086128810929702</v>
      </c>
      <c r="M54" s="10">
        <v>1.4744591677239001</v>
      </c>
      <c r="N54" s="10">
        <v>0.62646146248029899</v>
      </c>
      <c r="O54" s="10">
        <v>2.53884105493503</v>
      </c>
      <c r="P54" s="10">
        <v>0.240470415988745</v>
      </c>
      <c r="Q54" s="10">
        <v>0.72683324442521002</v>
      </c>
      <c r="R54" s="10">
        <v>0.13544801195033701</v>
      </c>
      <c r="S54" s="10">
        <v>0.56014706652522495</v>
      </c>
      <c r="T54" s="10">
        <v>0.144496957188917</v>
      </c>
      <c r="U54" s="10">
        <v>1.07833470675858</v>
      </c>
      <c r="V54" s="10">
        <v>0.31686331483652003</v>
      </c>
      <c r="W54" s="10">
        <v>0.45739167984241402</v>
      </c>
      <c r="X54" s="10">
        <v>0.77123723147859202</v>
      </c>
      <c r="Y54" s="10">
        <v>0.158804760633529</v>
      </c>
      <c r="Z54" s="10">
        <v>0.335263025685411</v>
      </c>
      <c r="AA54" s="10">
        <v>0.360441389885164</v>
      </c>
      <c r="AB54" s="10">
        <v>2.8901274878210599E-2</v>
      </c>
      <c r="AC54" s="10">
        <v>0.35816817052312799</v>
      </c>
      <c r="AD54" s="10">
        <v>0.674490683521621</v>
      </c>
      <c r="AE54" s="10">
        <v>0.31147031693338101</v>
      </c>
      <c r="AF54" s="10">
        <v>0.21796006786581701</v>
      </c>
      <c r="AG54" s="10">
        <v>0.172511049165465</v>
      </c>
      <c r="AH54" s="10">
        <v>3.3112022857606001E-3</v>
      </c>
      <c r="AI54" s="10">
        <v>0</v>
      </c>
      <c r="AJ54" s="10">
        <v>0</v>
      </c>
      <c r="AK54" s="10">
        <v>4.0349855780819101E-2</v>
      </c>
      <c r="AL54" s="10">
        <v>4.8275902367228E-2</v>
      </c>
      <c r="AM54" s="10">
        <v>1.97212415408118</v>
      </c>
      <c r="AN54" s="10">
        <v>2.5894407243557402E-4</v>
      </c>
      <c r="AO54" s="10">
        <v>2.4449612625597101</v>
      </c>
      <c r="AP54" s="10">
        <v>0.36450525894198599</v>
      </c>
      <c r="AQ54" s="10">
        <v>0</v>
      </c>
      <c r="AR54" s="10">
        <v>0.143040650681934</v>
      </c>
      <c r="AS54" s="10">
        <v>0.186370035829165</v>
      </c>
      <c r="AT54" s="10">
        <v>0.36066334187739302</v>
      </c>
      <c r="AU54" s="10">
        <v>1.20762771501012E-2</v>
      </c>
      <c r="AV54" s="10">
        <v>0.33965723005431098</v>
      </c>
      <c r="AW54" s="10">
        <v>7.1159941021367804E-3</v>
      </c>
      <c r="AX54" s="10">
        <v>0</v>
      </c>
      <c r="AY54" s="10">
        <v>9.0583360348638994E-2</v>
      </c>
    </row>
    <row r="55" spans="1:51" x14ac:dyDescent="0.3">
      <c r="A55" s="21" t="s">
        <v>1375</v>
      </c>
      <c r="B55" s="14">
        <v>2.5592604472501099</v>
      </c>
      <c r="C55" s="14">
        <v>8.0367862887414407</v>
      </c>
      <c r="D55" s="14">
        <v>1.0864265645936499</v>
      </c>
      <c r="E55" s="14">
        <v>29.594028671512302</v>
      </c>
      <c r="F55" s="14">
        <v>1.06336457912296</v>
      </c>
      <c r="G55" s="14">
        <v>6.4122435859583504</v>
      </c>
      <c r="H55" s="14">
        <v>2.5184864254928101</v>
      </c>
      <c r="I55" s="14">
        <v>4.3963248707308296</v>
      </c>
      <c r="J55" s="14">
        <v>0.36580028308433299</v>
      </c>
      <c r="K55" s="14">
        <v>0.918799539472692</v>
      </c>
      <c r="L55" s="14">
        <v>6.5054784644899302</v>
      </c>
      <c r="M55" s="14">
        <v>1.05355591065955</v>
      </c>
      <c r="N55" s="14">
        <v>0.74747950223077597</v>
      </c>
      <c r="O55" s="14">
        <v>5.1592008422389597</v>
      </c>
      <c r="P55" s="14">
        <v>3.3918312929990502</v>
      </c>
      <c r="Q55" s="14">
        <v>0.85441376928747603</v>
      </c>
      <c r="R55" s="14">
        <v>9.3378249395550297E-2</v>
      </c>
      <c r="S55" s="14">
        <v>2.0430901546656699</v>
      </c>
      <c r="T55" s="14">
        <v>0.12719471413216901</v>
      </c>
      <c r="U55" s="14">
        <v>0.74263082473930797</v>
      </c>
      <c r="V55" s="14">
        <v>0.13965466994664799</v>
      </c>
      <c r="W55" s="14">
        <v>0.40793665690287501</v>
      </c>
      <c r="X55" s="14">
        <v>0.211117584520081</v>
      </c>
      <c r="Y55" s="14">
        <v>9.7804245987093405E-2</v>
      </c>
      <c r="Z55" s="14">
        <v>0.221807867380931</v>
      </c>
      <c r="AA55" s="14">
        <v>0.145763043929414</v>
      </c>
      <c r="AB55" s="14">
        <v>2.3249880986366499E-2</v>
      </c>
      <c r="AC55" s="14">
        <v>0.16043140676547599</v>
      </c>
      <c r="AD55" s="14">
        <v>0.50708441051991604</v>
      </c>
      <c r="AE55" s="14">
        <v>0.296258173039395</v>
      </c>
      <c r="AF55" s="14">
        <v>2.3437529824158899E-2</v>
      </c>
      <c r="AG55" s="14">
        <v>0.40168576372248999</v>
      </c>
      <c r="AH55" s="14">
        <v>4.67117071787346E-4</v>
      </c>
      <c r="AI55" s="14">
        <v>0.346939230109025</v>
      </c>
      <c r="AJ55" s="14">
        <v>0.62536374020546204</v>
      </c>
      <c r="AK55" s="14">
        <v>1.21914523775366</v>
      </c>
      <c r="AL55" s="14">
        <v>0.47971958204188597</v>
      </c>
      <c r="AM55" s="14">
        <v>1.94149578376392</v>
      </c>
      <c r="AN55" s="14">
        <v>3.9180491076348002E-2</v>
      </c>
      <c r="AO55" s="14">
        <v>0.65449838084618495</v>
      </c>
      <c r="AP55" s="14">
        <v>1.0175568525408301</v>
      </c>
      <c r="AQ55" s="14">
        <v>2.1733782149304501E-4</v>
      </c>
      <c r="AR55" s="14">
        <v>0.41146738289229101</v>
      </c>
      <c r="AS55" s="14">
        <v>0.34717721682513802</v>
      </c>
      <c r="AT55" s="14">
        <v>0.46076504267910601</v>
      </c>
      <c r="AU55" s="14">
        <v>5.62015745599663E-2</v>
      </c>
      <c r="AV55" s="14">
        <v>0.38197565157737201</v>
      </c>
      <c r="AW55" s="14">
        <v>2.7901773698708399E-4</v>
      </c>
      <c r="AX55" s="14">
        <v>0</v>
      </c>
      <c r="AY55" s="14">
        <v>4.4340506088904601E-2</v>
      </c>
    </row>
    <row r="56" spans="1:51" x14ac:dyDescent="0.3">
      <c r="A56" s="16" t="s">
        <v>1377</v>
      </c>
      <c r="B56" s="10">
        <v>0.60177111863453503</v>
      </c>
      <c r="C56" s="10">
        <v>9.1042974741279306</v>
      </c>
      <c r="D56" s="10">
        <v>1.50223894461491</v>
      </c>
      <c r="E56" s="10">
        <v>30.672410312178702</v>
      </c>
      <c r="F56" s="10">
        <v>1.2956110858913401</v>
      </c>
      <c r="G56" s="10">
        <v>11.750523016805699</v>
      </c>
      <c r="H56" s="10">
        <v>1.61015278933087</v>
      </c>
      <c r="I56" s="10">
        <v>3.0580772205594</v>
      </c>
      <c r="J56" s="10">
        <v>0</v>
      </c>
      <c r="K56" s="10">
        <v>2.56786925098123E-2</v>
      </c>
      <c r="L56" s="10">
        <v>5.8255171319177697</v>
      </c>
      <c r="M56" s="10">
        <v>1.37036174545928</v>
      </c>
      <c r="N56" s="10">
        <v>0.87743111022287301</v>
      </c>
      <c r="O56" s="10">
        <v>5.48522418166589</v>
      </c>
      <c r="P56" s="10">
        <v>2.7793182930566099E-2</v>
      </c>
      <c r="Q56" s="10">
        <v>1.5342135317769501</v>
      </c>
      <c r="R56" s="10">
        <v>8.0545986340953807E-2</v>
      </c>
      <c r="S56" s="10">
        <v>1.46174795456286</v>
      </c>
      <c r="T56" s="10">
        <v>0.22620378010028</v>
      </c>
      <c r="U56" s="10">
        <v>0.80451819915468104</v>
      </c>
      <c r="V56" s="10">
        <v>0.299569041632188</v>
      </c>
      <c r="W56" s="10">
        <v>0.230051252656987</v>
      </c>
      <c r="X56" s="10">
        <v>0.25151224204474198</v>
      </c>
      <c r="Y56" s="10">
        <v>0.25374936119555902</v>
      </c>
      <c r="Z56" s="10">
        <v>0.37494372098989098</v>
      </c>
      <c r="AA56" s="10">
        <v>0.28265164698727102</v>
      </c>
      <c r="AB56" s="10">
        <v>3.8961351123055703E-2</v>
      </c>
      <c r="AC56" s="10">
        <v>0.22938058214762699</v>
      </c>
      <c r="AD56" s="10">
        <v>1.07225602793851</v>
      </c>
      <c r="AE56" s="10">
        <v>0.63254538537944605</v>
      </c>
      <c r="AF56" s="10">
        <v>8.6409907714347894E-2</v>
      </c>
      <c r="AG56" s="10">
        <v>0.80992303288893097</v>
      </c>
      <c r="AH56" s="10">
        <v>0</v>
      </c>
      <c r="AI56" s="10">
        <v>0</v>
      </c>
      <c r="AJ56" s="10">
        <v>0</v>
      </c>
      <c r="AK56" s="10">
        <v>0</v>
      </c>
      <c r="AL56" s="10">
        <v>0</v>
      </c>
      <c r="AM56" s="10">
        <v>2.1732159982714898</v>
      </c>
      <c r="AN56" s="10">
        <v>0</v>
      </c>
      <c r="AO56" s="10">
        <v>0.84984485918303398</v>
      </c>
      <c r="AP56" s="10">
        <v>0.48155511048796901</v>
      </c>
      <c r="AQ56" s="10">
        <v>0</v>
      </c>
      <c r="AR56" s="10">
        <v>0.64370973495085204</v>
      </c>
      <c r="AS56" s="10">
        <v>0.325256359432118</v>
      </c>
      <c r="AT56" s="10">
        <v>0.50311698227216395</v>
      </c>
      <c r="AU56" s="10">
        <v>0</v>
      </c>
      <c r="AV56" s="10">
        <v>0.21710946547357701</v>
      </c>
      <c r="AW56" s="10">
        <v>0</v>
      </c>
      <c r="AX56" s="10">
        <v>0</v>
      </c>
      <c r="AY56" s="10">
        <v>0.10795171176924399</v>
      </c>
    </row>
    <row r="57" spans="1:51" x14ac:dyDescent="0.3">
      <c r="A57" s="21" t="s">
        <v>1382</v>
      </c>
      <c r="B57" s="14">
        <v>3.1837327445464099</v>
      </c>
      <c r="C57" s="14">
        <v>14.462445859190201</v>
      </c>
      <c r="D57" s="14">
        <v>1.8306761969855001</v>
      </c>
      <c r="E57" s="14">
        <v>19.506404912449899</v>
      </c>
      <c r="F57" s="14">
        <v>1.51943199036995</v>
      </c>
      <c r="G57" s="14">
        <v>4.3866703932278703</v>
      </c>
      <c r="H57" s="14">
        <v>3.69934999066504</v>
      </c>
      <c r="I57" s="14">
        <v>4.60320119669431</v>
      </c>
      <c r="J57" s="14">
        <v>0.78834078983274303</v>
      </c>
      <c r="K57" s="14">
        <v>2.2794746342596102</v>
      </c>
      <c r="L57" s="14">
        <v>5.7704915155141103</v>
      </c>
      <c r="M57" s="14">
        <v>2.1439327504725401</v>
      </c>
      <c r="N57" s="14">
        <v>0.780456358484514</v>
      </c>
      <c r="O57" s="14">
        <v>1.4031347375130101</v>
      </c>
      <c r="P57" s="14">
        <v>0.20570850036959801</v>
      </c>
      <c r="Q57" s="14">
        <v>1.03690812915745</v>
      </c>
      <c r="R57" s="14">
        <v>0.38505855207846501</v>
      </c>
      <c r="S57" s="14">
        <v>1.76123968035512</v>
      </c>
      <c r="T57" s="14">
        <v>0.15314574830994901</v>
      </c>
      <c r="U57" s="14">
        <v>0.73778700778990602</v>
      </c>
      <c r="V57" s="14">
        <v>0.23361004627986301</v>
      </c>
      <c r="W57" s="14">
        <v>0.45167810038434503</v>
      </c>
      <c r="X57" s="14">
        <v>0.31019674956856502</v>
      </c>
      <c r="Y57" s="14">
        <v>1.3283545565902599</v>
      </c>
      <c r="Z57" s="14">
        <v>0.21640367454912601</v>
      </c>
      <c r="AA57" s="14">
        <v>0.104075991913772</v>
      </c>
      <c r="AB57" s="14">
        <v>0.20307938026393799</v>
      </c>
      <c r="AC57" s="14">
        <v>0.45610319657798898</v>
      </c>
      <c r="AD57" s="14">
        <v>0.59107531357926402</v>
      </c>
      <c r="AE57" s="14">
        <v>0.79660860726706795</v>
      </c>
      <c r="AF57" s="14">
        <v>0.10125938088004401</v>
      </c>
      <c r="AG57" s="14">
        <v>0.44301138618039199</v>
      </c>
      <c r="AH57" s="14">
        <v>0.158811505038362</v>
      </c>
      <c r="AI57" s="14">
        <v>0.17570729535122701</v>
      </c>
      <c r="AJ57" s="14">
        <v>1.17297520010006E-2</v>
      </c>
      <c r="AK57" s="14">
        <v>4.6536969377427503E-2</v>
      </c>
      <c r="AL57" s="14">
        <v>3.0491871443436599E-3</v>
      </c>
      <c r="AM57" s="14">
        <v>1.03633049822132</v>
      </c>
      <c r="AN57" s="14">
        <v>8.0074548965897205E-2</v>
      </c>
      <c r="AO57" s="14">
        <v>0.93148498002299096</v>
      </c>
      <c r="AP57" s="14">
        <v>0.711775022842562</v>
      </c>
      <c r="AQ57" s="14">
        <v>0</v>
      </c>
      <c r="AR57" s="14">
        <v>0.59134852740432398</v>
      </c>
      <c r="AS57" s="14">
        <v>0.285724375905474</v>
      </c>
      <c r="AT57" s="14">
        <v>0.489093479647489</v>
      </c>
      <c r="AU57" s="14">
        <v>0.17836230642134099</v>
      </c>
      <c r="AV57" s="14">
        <v>5.8611041478082299E-2</v>
      </c>
      <c r="AW57" s="14">
        <v>1.6667677949591699E-2</v>
      </c>
      <c r="AX57" s="14">
        <v>2.89919874144507E-2</v>
      </c>
      <c r="AY57" s="14">
        <v>0.111757620810607</v>
      </c>
    </row>
    <row r="58" spans="1:51" x14ac:dyDescent="0.3">
      <c r="A58" s="16" t="s">
        <v>1385</v>
      </c>
      <c r="B58" s="10">
        <v>3.57087676486544</v>
      </c>
      <c r="C58" s="10">
        <v>13.2112157027425</v>
      </c>
      <c r="D58" s="10">
        <v>1.920273677465</v>
      </c>
      <c r="E58" s="10">
        <v>27.520051138769801</v>
      </c>
      <c r="F58" s="10">
        <v>1.8205696085340599</v>
      </c>
      <c r="G58" s="10">
        <v>5.4252247286762403</v>
      </c>
      <c r="H58" s="10">
        <v>3.3382171065217801</v>
      </c>
      <c r="I58" s="10">
        <v>4.63664800403523</v>
      </c>
      <c r="J58" s="10">
        <v>0.75938040330137102</v>
      </c>
      <c r="K58" s="10">
        <v>2.5838849356883302</v>
      </c>
      <c r="L58" s="10">
        <v>5.8267207807086399</v>
      </c>
      <c r="M58" s="10">
        <v>1.71307972980477</v>
      </c>
      <c r="N58" s="10">
        <v>0.89475846504185397</v>
      </c>
      <c r="O58" s="10">
        <v>2.2813640209832302</v>
      </c>
      <c r="P58" s="10">
        <v>0.20571402533845201</v>
      </c>
      <c r="Q58" s="10">
        <v>1.84293375106234</v>
      </c>
      <c r="R58" s="10">
        <v>0.178874256594141</v>
      </c>
      <c r="S58" s="10">
        <v>0.110266528535109</v>
      </c>
      <c r="T58" s="10">
        <v>9.9830746029082207E-2</v>
      </c>
      <c r="U58" s="10">
        <v>0.91181896592203704</v>
      </c>
      <c r="V58" s="10">
        <v>0.29599904089825002</v>
      </c>
      <c r="W58" s="10">
        <v>0.421359760291381</v>
      </c>
      <c r="X58" s="10">
        <v>0.30169861071177401</v>
      </c>
      <c r="Y58" s="10">
        <v>0.22651888842481799</v>
      </c>
      <c r="Z58" s="10">
        <v>0.31687554090539</v>
      </c>
      <c r="AA58" s="10">
        <v>0.20293547677148999</v>
      </c>
      <c r="AB58" s="10">
        <v>8.2635707213734397E-3</v>
      </c>
      <c r="AC58" s="10">
        <v>0.313366168813487</v>
      </c>
      <c r="AD58" s="10">
        <v>0.60157096703358204</v>
      </c>
      <c r="AE58" s="10">
        <v>0.162530787969728</v>
      </c>
      <c r="AF58" s="10">
        <v>8.4957909048502499E-3</v>
      </c>
      <c r="AG58" s="10">
        <v>0.53261004872726503</v>
      </c>
      <c r="AH58" s="10">
        <v>0</v>
      </c>
      <c r="AI58" s="10">
        <v>0</v>
      </c>
      <c r="AJ58" s="10">
        <v>1.56011435938762E-2</v>
      </c>
      <c r="AK58" s="10">
        <v>0</v>
      </c>
      <c r="AL58" s="10">
        <v>0</v>
      </c>
      <c r="AM58" s="10">
        <v>2.0316227106150899</v>
      </c>
      <c r="AN58" s="10">
        <v>6.4056339556878403E-4</v>
      </c>
      <c r="AO58" s="10">
        <v>0.76557076289788795</v>
      </c>
      <c r="AP58" s="10">
        <v>0.52830898835501905</v>
      </c>
      <c r="AQ58" s="10">
        <v>0</v>
      </c>
      <c r="AR58" s="10">
        <v>0.20927274070816801</v>
      </c>
      <c r="AS58" s="10">
        <v>0.42045778057726002</v>
      </c>
      <c r="AT58" s="10">
        <v>0.39036087438873002</v>
      </c>
      <c r="AU58" s="10">
        <v>8.9182469260462097E-3</v>
      </c>
      <c r="AV58" s="10">
        <v>0.31789228948009302</v>
      </c>
      <c r="AW58" s="10">
        <v>0</v>
      </c>
      <c r="AX58" s="10">
        <v>2.1353849097722001E-5</v>
      </c>
      <c r="AY58" s="10">
        <v>0.16421157749017901</v>
      </c>
    </row>
    <row r="59" spans="1:51" x14ac:dyDescent="0.3">
      <c r="A59" s="21" t="s">
        <v>1387</v>
      </c>
      <c r="B59" s="14">
        <v>3.3943468484191102</v>
      </c>
      <c r="C59" s="14">
        <v>12.1733677548965</v>
      </c>
      <c r="D59" s="14">
        <v>1.7338731866445101</v>
      </c>
      <c r="E59" s="14">
        <v>27.883153219287099</v>
      </c>
      <c r="F59" s="14">
        <v>1.6984590740076799</v>
      </c>
      <c r="G59" s="14">
        <v>5.9525112142371901</v>
      </c>
      <c r="H59" s="14">
        <v>3.8943402117676902</v>
      </c>
      <c r="I59" s="14">
        <v>5.8360328579920404</v>
      </c>
      <c r="J59" s="14">
        <v>0.65158420216914603</v>
      </c>
      <c r="K59" s="14">
        <v>1.7296539296742901</v>
      </c>
      <c r="L59" s="14">
        <v>6.4169562629477399</v>
      </c>
      <c r="M59" s="14">
        <v>1.4993557972167999</v>
      </c>
      <c r="N59" s="14">
        <v>0.73250432532720899</v>
      </c>
      <c r="O59" s="14">
        <v>2.23744798780359</v>
      </c>
      <c r="P59" s="14">
        <v>0.297283577934221</v>
      </c>
      <c r="Q59" s="14">
        <v>1.24020558314587</v>
      </c>
      <c r="R59" s="14">
        <v>0.17451873235526</v>
      </c>
      <c r="S59" s="14">
        <v>1.41663045581472</v>
      </c>
      <c r="T59" s="14">
        <v>0.151808481854254</v>
      </c>
      <c r="U59" s="14">
        <v>0.993673087594097</v>
      </c>
      <c r="V59" s="14">
        <v>0.247188217876674</v>
      </c>
      <c r="W59" s="14">
        <v>0.43656864113169902</v>
      </c>
      <c r="X59" s="14">
        <v>0.32291793338351199</v>
      </c>
      <c r="Y59" s="14">
        <v>0.28870906287793002</v>
      </c>
      <c r="Z59" s="14">
        <v>0.33320578214218299</v>
      </c>
      <c r="AA59" s="14">
        <v>0.20281284367212901</v>
      </c>
      <c r="AB59" s="14">
        <v>3.4681290597889901E-2</v>
      </c>
      <c r="AC59" s="14">
        <v>0.28639704445984698</v>
      </c>
      <c r="AD59" s="14">
        <v>0.68351375665189895</v>
      </c>
      <c r="AE59" s="14">
        <v>0.39731984747402699</v>
      </c>
      <c r="AF59" s="14">
        <v>5.7470039946140902E-2</v>
      </c>
      <c r="AG59" s="14">
        <v>0.43483014193549002</v>
      </c>
      <c r="AH59" s="14">
        <v>4.40883945955216E-2</v>
      </c>
      <c r="AI59" s="14">
        <v>4.0449273566029297E-3</v>
      </c>
      <c r="AJ59" s="14">
        <v>2.7014726521253401E-2</v>
      </c>
      <c r="AK59" s="14">
        <v>2.2982180762184099E-3</v>
      </c>
      <c r="AL59" s="14">
        <v>1.7323321119980899E-2</v>
      </c>
      <c r="AM59" s="14">
        <v>1.76992600915578</v>
      </c>
      <c r="AN59" s="14">
        <v>1.22568587560213E-2</v>
      </c>
      <c r="AO59" s="14">
        <v>0.73789115528412297</v>
      </c>
      <c r="AP59" s="14">
        <v>0.49132056211674802</v>
      </c>
      <c r="AQ59" s="14">
        <v>9.5510328985003504E-4</v>
      </c>
      <c r="AR59" s="14">
        <v>0.29122896589785102</v>
      </c>
      <c r="AS59" s="14">
        <v>0.430262792999549</v>
      </c>
      <c r="AT59" s="14">
        <v>0.417624960219798</v>
      </c>
      <c r="AU59" s="14">
        <v>0.141870043620791</v>
      </c>
      <c r="AV59" s="14">
        <v>0.24615952664379201</v>
      </c>
      <c r="AW59" s="14">
        <v>5.1414113225595999E-3</v>
      </c>
      <c r="AX59" s="14">
        <v>5.8745310978478103E-4</v>
      </c>
      <c r="AY59" s="14">
        <v>0.106096251744561</v>
      </c>
    </row>
    <row r="60" spans="1:51" x14ac:dyDescent="0.3">
      <c r="A60" s="16" t="s">
        <v>1389</v>
      </c>
      <c r="B60" s="10">
        <v>2.3457807040281402</v>
      </c>
      <c r="C60" s="10">
        <v>9.5734816863436194</v>
      </c>
      <c r="D60" s="10">
        <v>1.34378600498677</v>
      </c>
      <c r="E60" s="10">
        <v>27.1281147240724</v>
      </c>
      <c r="F60" s="10">
        <v>1.74355593057099</v>
      </c>
      <c r="G60" s="10">
        <v>7.40709101809228</v>
      </c>
      <c r="H60" s="10">
        <v>3.9787961597241002</v>
      </c>
      <c r="I60" s="10">
        <v>4.7365071903847804</v>
      </c>
      <c r="J60" s="10">
        <v>0.49836606089975799</v>
      </c>
      <c r="K60" s="10">
        <v>2.3696023741240002</v>
      </c>
      <c r="L60" s="10">
        <v>5.6612688150615398</v>
      </c>
      <c r="M60" s="10">
        <v>1.3011822565031601</v>
      </c>
      <c r="N60" s="10">
        <v>0.64033242747530505</v>
      </c>
      <c r="O60" s="10">
        <v>3.4737822649735701</v>
      </c>
      <c r="P60" s="10">
        <v>1.67864376238404</v>
      </c>
      <c r="Q60" s="10">
        <v>1.1342819125867201</v>
      </c>
      <c r="R60" s="10">
        <v>0.15969278569371501</v>
      </c>
      <c r="S60" s="10">
        <v>1.30785796689234</v>
      </c>
      <c r="T60" s="10">
        <v>0.48493759363376698</v>
      </c>
      <c r="U60" s="10">
        <v>1.26652879555194</v>
      </c>
      <c r="V60" s="10">
        <v>0.173534775551663</v>
      </c>
      <c r="W60" s="10">
        <v>0.57096713903098895</v>
      </c>
      <c r="X60" s="10">
        <v>0.50895027557230099</v>
      </c>
      <c r="Y60" s="10">
        <v>0.111066080412502</v>
      </c>
      <c r="Z60" s="10">
        <v>0.20089353180072</v>
      </c>
      <c r="AA60" s="10">
        <v>0.13792665394920101</v>
      </c>
      <c r="AB60" s="10">
        <v>0.16513218549599801</v>
      </c>
      <c r="AC60" s="10">
        <v>0.22648229936978201</v>
      </c>
      <c r="AD60" s="10">
        <v>0.482479690326787</v>
      </c>
      <c r="AE60" s="10">
        <v>0.30871862646084303</v>
      </c>
      <c r="AF60" s="10">
        <v>0.14552849237690499</v>
      </c>
      <c r="AG60" s="10">
        <v>0.46890293680363199</v>
      </c>
      <c r="AH60" s="10">
        <v>9.3037126770479303E-2</v>
      </c>
      <c r="AI60" s="10">
        <v>2.6796874388474098E-2</v>
      </c>
      <c r="AJ60" s="10">
        <v>0.11110342439640999</v>
      </c>
      <c r="AK60" s="10">
        <v>8.3114565166436602E-2</v>
      </c>
      <c r="AL60" s="10">
        <v>0.114533924039567</v>
      </c>
      <c r="AM60" s="10">
        <v>1.7520146599716</v>
      </c>
      <c r="AN60" s="10">
        <v>6.7504918799948202E-2</v>
      </c>
      <c r="AO60" s="10">
        <v>0.60652444973892095</v>
      </c>
      <c r="AP60" s="10">
        <v>0.58506176705664303</v>
      </c>
      <c r="AQ60" s="10">
        <v>1.7359026090766901E-2</v>
      </c>
      <c r="AR60" s="10">
        <v>0.317065554970832</v>
      </c>
      <c r="AS60" s="10">
        <v>0.37924085346910302</v>
      </c>
      <c r="AT60" s="10">
        <v>0.520525376690816</v>
      </c>
      <c r="AU60" s="10">
        <v>0.195071260170813</v>
      </c>
      <c r="AV60" s="10">
        <v>0.227817276472386</v>
      </c>
      <c r="AW60" s="10">
        <v>2.8255441912548199E-2</v>
      </c>
      <c r="AX60" s="10">
        <v>3.3437178307946E-2</v>
      </c>
      <c r="AY60" s="10">
        <v>8.5809250451458804E-2</v>
      </c>
    </row>
    <row r="61" spans="1:51" x14ac:dyDescent="0.3">
      <c r="A61" s="21" t="s">
        <v>1391</v>
      </c>
      <c r="B61" s="14">
        <v>1.9828551305132101</v>
      </c>
      <c r="C61" s="14">
        <v>8.6508449403164001</v>
      </c>
      <c r="D61" s="14">
        <v>1.35953463072138</v>
      </c>
      <c r="E61" s="14">
        <v>26.448108457727301</v>
      </c>
      <c r="F61" s="14">
        <v>1.2082264023171401</v>
      </c>
      <c r="G61" s="14">
        <v>8.8651233120505495</v>
      </c>
      <c r="H61" s="14">
        <v>4.2954403167842896</v>
      </c>
      <c r="I61" s="14">
        <v>5.3086802423770099</v>
      </c>
      <c r="J61" s="14">
        <v>0.35421512411237799</v>
      </c>
      <c r="K61" s="14">
        <v>1.0495958658896001</v>
      </c>
      <c r="L61" s="14">
        <v>5.2730572830563096</v>
      </c>
      <c r="M61" s="14">
        <v>0.99260672896289404</v>
      </c>
      <c r="N61" s="14">
        <v>0.4495637193566</v>
      </c>
      <c r="O61" s="14">
        <v>2.8287228730454399</v>
      </c>
      <c r="P61" s="14">
        <v>0.90608940880189404</v>
      </c>
      <c r="Q61" s="14">
        <v>0.68556402997654597</v>
      </c>
      <c r="R61" s="14">
        <v>0.17278119359647101</v>
      </c>
      <c r="S61" s="14">
        <v>2.9613270638114799</v>
      </c>
      <c r="T61" s="14">
        <v>0.92737846217605602</v>
      </c>
      <c r="U61" s="14">
        <v>1.8072138917631</v>
      </c>
      <c r="V61" s="14">
        <v>0.25770581141420401</v>
      </c>
      <c r="W61" s="14">
        <v>0.74584312389309604</v>
      </c>
      <c r="X61" s="14">
        <v>0.422150520372641</v>
      </c>
      <c r="Y61" s="14">
        <v>0.48788165160327102</v>
      </c>
      <c r="Z61" s="14">
        <v>0.29247263044018201</v>
      </c>
      <c r="AA61" s="14">
        <v>0.176785878988658</v>
      </c>
      <c r="AB61" s="14">
        <v>5.7657720787235398E-2</v>
      </c>
      <c r="AC61" s="14">
        <v>0.22506622607174701</v>
      </c>
      <c r="AD61" s="14">
        <v>0.55605922486331605</v>
      </c>
      <c r="AE61" s="14">
        <v>0.61093756228426899</v>
      </c>
      <c r="AF61" s="14">
        <v>0.583224123082146</v>
      </c>
      <c r="AG61" s="14">
        <v>0.387438573705436</v>
      </c>
      <c r="AH61" s="14">
        <v>1.9108255227185102E-2</v>
      </c>
      <c r="AI61" s="14">
        <v>0</v>
      </c>
      <c r="AJ61" s="14">
        <v>2.50442171895131E-2</v>
      </c>
      <c r="AK61" s="14">
        <v>3.9498060335064001E-3</v>
      </c>
      <c r="AL61" s="14">
        <v>6.2989518919439698E-3</v>
      </c>
      <c r="AM61" s="14">
        <v>1.6927805216446099</v>
      </c>
      <c r="AN61" s="14">
        <v>3.12475681112248E-2</v>
      </c>
      <c r="AO61" s="14">
        <v>0.67062452638651304</v>
      </c>
      <c r="AP61" s="14">
        <v>0.49068599508920602</v>
      </c>
      <c r="AQ61" s="14">
        <v>7.4916887854809E-5</v>
      </c>
      <c r="AR61" s="14">
        <v>0.31260708078904897</v>
      </c>
      <c r="AS61" s="14">
        <v>0.33681233665553501</v>
      </c>
      <c r="AT61" s="14">
        <v>0.47339756510988201</v>
      </c>
      <c r="AU61" s="14">
        <v>0.313379983520154</v>
      </c>
      <c r="AV61" s="14">
        <v>0.29052359558419699</v>
      </c>
      <c r="AW61" s="14">
        <v>2.2392273674703899E-3</v>
      </c>
      <c r="AX61" s="14">
        <v>5.8496751132714902E-5</v>
      </c>
      <c r="AY61" s="14">
        <v>0.151101662827065</v>
      </c>
    </row>
    <row r="62" spans="1:51" x14ac:dyDescent="0.3">
      <c r="A62" s="16" t="s">
        <v>1393</v>
      </c>
      <c r="B62" s="10">
        <v>2.7439629561559702</v>
      </c>
      <c r="C62" s="10">
        <v>10.3821740578088</v>
      </c>
      <c r="D62" s="10">
        <v>1.4719996726609299</v>
      </c>
      <c r="E62" s="10">
        <v>27.718984091939198</v>
      </c>
      <c r="F62" s="10">
        <v>1.33267539514593</v>
      </c>
      <c r="G62" s="10">
        <v>6.7531607784481196</v>
      </c>
      <c r="H62" s="10">
        <v>3.7364543419784999</v>
      </c>
      <c r="I62" s="10">
        <v>6.4314266532992397</v>
      </c>
      <c r="J62" s="10">
        <v>0.51694575235336204</v>
      </c>
      <c r="K62" s="10">
        <v>1.4179970595946301</v>
      </c>
      <c r="L62" s="10">
        <v>5.9543161849975101</v>
      </c>
      <c r="M62" s="10">
        <v>1.28313145025251</v>
      </c>
      <c r="N62" s="10">
        <v>0.62679992111856897</v>
      </c>
      <c r="O62" s="10">
        <v>3.3521869281477699</v>
      </c>
      <c r="P62" s="10">
        <v>1.24067824365938</v>
      </c>
      <c r="Q62" s="10">
        <v>1.07025130018953</v>
      </c>
      <c r="R62" s="10">
        <v>0.150307846334745</v>
      </c>
      <c r="S62" s="10">
        <v>1.9218065702635601</v>
      </c>
      <c r="T62" s="10">
        <v>0.51925334127762401</v>
      </c>
      <c r="U62" s="10">
        <v>1.09989818777889</v>
      </c>
      <c r="V62" s="10">
        <v>0.228893816444629</v>
      </c>
      <c r="W62" s="10">
        <v>0.65788217685369199</v>
      </c>
      <c r="X62" s="10">
        <v>0.40656351481286401</v>
      </c>
      <c r="Y62" s="10">
        <v>0.75850024605403799</v>
      </c>
      <c r="Z62" s="10">
        <v>0.27914590017584501</v>
      </c>
      <c r="AA62" s="10">
        <v>0.20372332803892201</v>
      </c>
      <c r="AB62" s="10">
        <v>3.7176397139634797E-2</v>
      </c>
      <c r="AC62" s="10">
        <v>0.24924999344700899</v>
      </c>
      <c r="AD62" s="10">
        <v>0.60841761208108103</v>
      </c>
      <c r="AE62" s="10">
        <v>0.358287806869727</v>
      </c>
      <c r="AF62" s="10">
        <v>8.7867096266390804E-2</v>
      </c>
      <c r="AG62" s="10">
        <v>0.370069840253751</v>
      </c>
      <c r="AH62" s="10">
        <v>2.33785131205211E-2</v>
      </c>
      <c r="AI62" s="10">
        <v>4.7685280193950401E-2</v>
      </c>
      <c r="AJ62" s="10">
        <v>6.7142008334713899E-2</v>
      </c>
      <c r="AK62" s="10">
        <v>2.95232182514047E-2</v>
      </c>
      <c r="AL62" s="10">
        <v>6.1233464601466503E-2</v>
      </c>
      <c r="AM62" s="10">
        <v>1.6795234930104499</v>
      </c>
      <c r="AN62" s="10">
        <v>1.08137108741507E-2</v>
      </c>
      <c r="AO62" s="10">
        <v>0.71664243948046902</v>
      </c>
      <c r="AP62" s="10">
        <v>0.45418604150896902</v>
      </c>
      <c r="AQ62" s="10">
        <v>3.8710008222793901E-4</v>
      </c>
      <c r="AR62" s="10">
        <v>0.26902762886878201</v>
      </c>
      <c r="AS62" s="10">
        <v>0.39761869699487001</v>
      </c>
      <c r="AT62" s="10">
        <v>0.40396284633848201</v>
      </c>
      <c r="AU62" s="10">
        <v>0.14472877428387201</v>
      </c>
      <c r="AV62" s="10">
        <v>0.27095184923937699</v>
      </c>
      <c r="AW62" s="10">
        <v>3.2458841614124E-3</v>
      </c>
      <c r="AX62" s="10">
        <v>7.1463120537637798E-4</v>
      </c>
      <c r="AY62" s="10">
        <v>0.103048404083825</v>
      </c>
    </row>
    <row r="63" spans="1:51" x14ac:dyDescent="0.3">
      <c r="A63" s="21" t="s">
        <v>1395</v>
      </c>
      <c r="B63" s="14">
        <v>2.3156367479867002</v>
      </c>
      <c r="C63" s="14">
        <v>10.2849402313888</v>
      </c>
      <c r="D63" s="14">
        <v>1.6295083587524899</v>
      </c>
      <c r="E63" s="14">
        <v>25.2697869201589</v>
      </c>
      <c r="F63" s="14">
        <v>1.3333617181115101</v>
      </c>
      <c r="G63" s="14">
        <v>7.2103464718030903</v>
      </c>
      <c r="H63" s="14">
        <v>3.7668174819985798</v>
      </c>
      <c r="I63" s="14">
        <v>6.3539795205057397</v>
      </c>
      <c r="J63" s="14">
        <v>0.40284509492374299</v>
      </c>
      <c r="K63" s="14">
        <v>2.6056981461434501</v>
      </c>
      <c r="L63" s="14">
        <v>6.9843595948028403</v>
      </c>
      <c r="M63" s="14">
        <v>1.3915212247559401</v>
      </c>
      <c r="N63" s="14">
        <v>0.67860656947007103</v>
      </c>
      <c r="O63" s="14">
        <v>3.51984600615617</v>
      </c>
      <c r="P63" s="14">
        <v>0.62055957468828304</v>
      </c>
      <c r="Q63" s="14">
        <v>1.41244812742971</v>
      </c>
      <c r="R63" s="14">
        <v>0.16071355945840499</v>
      </c>
      <c r="S63" s="14">
        <v>2.8085464424044502</v>
      </c>
      <c r="T63" s="14">
        <v>0.35613147822022601</v>
      </c>
      <c r="U63" s="14">
        <v>0.72142512201670606</v>
      </c>
      <c r="V63" s="14">
        <v>0.229300529682857</v>
      </c>
      <c r="W63" s="14">
        <v>0.83000186361683004</v>
      </c>
      <c r="X63" s="14">
        <v>0.193024296072041</v>
      </c>
      <c r="Y63" s="14">
        <v>0.43916170913060598</v>
      </c>
      <c r="Z63" s="14">
        <v>0.26573016043932401</v>
      </c>
      <c r="AA63" s="14">
        <v>0.19111601138588</v>
      </c>
      <c r="AB63" s="14">
        <v>4.6394988974513503E-2</v>
      </c>
      <c r="AC63" s="14">
        <v>0.22443005049378401</v>
      </c>
      <c r="AD63" s="14">
        <v>0.66483804447500106</v>
      </c>
      <c r="AE63" s="14">
        <v>0.45499841679487601</v>
      </c>
      <c r="AF63" s="14">
        <v>0.14845647083621799</v>
      </c>
      <c r="AG63" s="14">
        <v>0.31589462763106702</v>
      </c>
      <c r="AH63" s="14">
        <v>2.73140692007495E-2</v>
      </c>
      <c r="AI63" s="14">
        <v>4.34288571467022E-3</v>
      </c>
      <c r="AJ63" s="14">
        <v>4.8257052572149899E-2</v>
      </c>
      <c r="AK63" s="14">
        <v>5.5848887375656003E-3</v>
      </c>
      <c r="AL63" s="14">
        <v>2.46262798978047E-2</v>
      </c>
      <c r="AM63" s="14">
        <v>1.4606596661199001</v>
      </c>
      <c r="AN63" s="14">
        <v>7.9656081679167004E-3</v>
      </c>
      <c r="AO63" s="14">
        <v>0.60992262364001804</v>
      </c>
      <c r="AP63" s="14">
        <v>0.51411932284885797</v>
      </c>
      <c r="AQ63" s="14">
        <v>1.3113839547096099E-3</v>
      </c>
      <c r="AR63" s="14">
        <v>0.214436455587038</v>
      </c>
      <c r="AS63" s="14">
        <v>0.36954509776391797</v>
      </c>
      <c r="AT63" s="14">
        <v>0.31649443184938397</v>
      </c>
      <c r="AU63" s="14">
        <v>0.24113389813080899</v>
      </c>
      <c r="AV63" s="14">
        <v>0.26800399612548498</v>
      </c>
      <c r="AW63" s="14">
        <v>4.5845615083296397E-3</v>
      </c>
      <c r="AX63" s="14">
        <v>1.3824295936801199E-3</v>
      </c>
      <c r="AY63" s="14">
        <v>5.3421969207669201E-2</v>
      </c>
    </row>
    <row r="64" spans="1:51" x14ac:dyDescent="0.3">
      <c r="A64" s="16" t="s">
        <v>1397</v>
      </c>
      <c r="B64" s="10">
        <v>6.6588642272917999</v>
      </c>
      <c r="C64" s="10">
        <v>11.445434056539</v>
      </c>
      <c r="D64" s="10">
        <v>2.1018596193427501</v>
      </c>
      <c r="E64" s="10">
        <v>13.551215074253101</v>
      </c>
      <c r="F64" s="10">
        <v>2.5583829617687202</v>
      </c>
      <c r="G64" s="10">
        <v>5.4446495527904597</v>
      </c>
      <c r="H64" s="10">
        <v>3.3562182793303399</v>
      </c>
      <c r="I64" s="10">
        <v>7.3862667159831998</v>
      </c>
      <c r="J64" s="10">
        <v>0.88204708320712</v>
      </c>
      <c r="K64" s="10">
        <v>1.40022650135908</v>
      </c>
      <c r="L64" s="10">
        <v>8.8107807613122997</v>
      </c>
      <c r="M64" s="10">
        <v>1.43230869711211</v>
      </c>
      <c r="N64" s="10">
        <v>0.58357166152600104</v>
      </c>
      <c r="O64" s="10">
        <v>4.9804292678793498</v>
      </c>
      <c r="P64" s="10">
        <v>0.26823659839186798</v>
      </c>
      <c r="Q64" s="10">
        <v>0.53764835571040204</v>
      </c>
      <c r="R64" s="10">
        <v>0.62500848734645098</v>
      </c>
      <c r="S64" s="10">
        <v>0.75654267536161002</v>
      </c>
      <c r="T64" s="10">
        <v>0.47907161996595199</v>
      </c>
      <c r="U64" s="10">
        <v>0.20954791419781699</v>
      </c>
      <c r="V64" s="10">
        <v>0.317563248943451</v>
      </c>
      <c r="W64" s="10">
        <v>0.422342375424268</v>
      </c>
      <c r="X64" s="10">
        <v>0.85302588959922299</v>
      </c>
      <c r="Y64" s="10">
        <v>0.20843109195277301</v>
      </c>
      <c r="Z64" s="10">
        <v>0.34746011156333201</v>
      </c>
      <c r="AA64" s="10">
        <v>0.69233415041424795</v>
      </c>
      <c r="AB64" s="10">
        <v>7.4658728776435396E-3</v>
      </c>
      <c r="AC64" s="10">
        <v>0.14293140591148101</v>
      </c>
      <c r="AD64" s="10">
        <v>1.62337500764554</v>
      </c>
      <c r="AE64" s="10">
        <v>0.50127612779084396</v>
      </c>
      <c r="AF64" s="10">
        <v>0</v>
      </c>
      <c r="AG64" s="10">
        <v>0.54205394378359695</v>
      </c>
      <c r="AH64" s="10">
        <v>0</v>
      </c>
      <c r="AI64" s="10">
        <v>4.7530952813134401E-3</v>
      </c>
      <c r="AJ64" s="10">
        <v>0</v>
      </c>
      <c r="AK64" s="10">
        <v>0</v>
      </c>
      <c r="AL64" s="10">
        <v>0</v>
      </c>
      <c r="AM64" s="10">
        <v>0</v>
      </c>
      <c r="AN64" s="10">
        <v>0</v>
      </c>
      <c r="AO64" s="10">
        <v>9.4771732604021497E-2</v>
      </c>
      <c r="AP64" s="10">
        <v>0.54416392125912305</v>
      </c>
      <c r="AQ64" s="10">
        <v>0</v>
      </c>
      <c r="AR64" s="10">
        <v>1.0667012413327901</v>
      </c>
      <c r="AS64" s="10">
        <v>0.17622619971701101</v>
      </c>
      <c r="AT64" s="10">
        <v>0.20501543885096399</v>
      </c>
      <c r="AU64" s="10">
        <v>2.2584103721743298E-2</v>
      </c>
      <c r="AV64" s="10">
        <v>0</v>
      </c>
      <c r="AW64" s="10">
        <v>0</v>
      </c>
      <c r="AX64" s="10">
        <v>0</v>
      </c>
      <c r="AY64" s="10">
        <v>4.5230255480483896E-3</v>
      </c>
    </row>
    <row r="65" spans="1:51" x14ac:dyDescent="0.3">
      <c r="A65" s="21" t="s">
        <v>1399</v>
      </c>
      <c r="B65" s="14">
        <v>2.8939497203294202</v>
      </c>
      <c r="C65" s="14">
        <v>4.9111211744063201</v>
      </c>
      <c r="D65" s="14">
        <v>1.5243232684802901</v>
      </c>
      <c r="E65" s="14">
        <v>29.183636514207301</v>
      </c>
      <c r="F65" s="14">
        <v>0.96960263805390701</v>
      </c>
      <c r="G65" s="14">
        <v>9.7878265038708605</v>
      </c>
      <c r="H65" s="14">
        <v>3.33974601183185</v>
      </c>
      <c r="I65" s="14">
        <v>4.1309193522754999</v>
      </c>
      <c r="J65" s="14">
        <v>0.66153170360275304</v>
      </c>
      <c r="K65" s="14">
        <v>0.37633047798046598</v>
      </c>
      <c r="L65" s="14">
        <v>3.5874372083762802</v>
      </c>
      <c r="M65" s="14">
        <v>1.2583007953876599</v>
      </c>
      <c r="N65" s="14">
        <v>0.62161224635449197</v>
      </c>
      <c r="O65" s="14">
        <v>4.55644057004345</v>
      </c>
      <c r="P65" s="14">
        <v>6.9651524677650896</v>
      </c>
      <c r="Q65" s="14">
        <v>1.2549197041892399</v>
      </c>
      <c r="R65" s="14">
        <v>0.137505475806702</v>
      </c>
      <c r="S65" s="14">
        <v>1.97525368508971</v>
      </c>
      <c r="T65" s="14">
        <v>0.35861458025410797</v>
      </c>
      <c r="U65" s="14">
        <v>0.90958697950264</v>
      </c>
      <c r="V65" s="14">
        <v>0.17038729349603501</v>
      </c>
      <c r="W65" s="14">
        <v>0.91102043461873405</v>
      </c>
      <c r="X65" s="14">
        <v>0.74395454363749303</v>
      </c>
      <c r="Y65" s="14">
        <v>0.134718829714007</v>
      </c>
      <c r="Z65" s="14">
        <v>0.134451654835503</v>
      </c>
      <c r="AA65" s="14">
        <v>0.117430119546155</v>
      </c>
      <c r="AB65" s="14">
        <v>8.3828617211526901E-2</v>
      </c>
      <c r="AC65" s="14">
        <v>0.34401487005588799</v>
      </c>
      <c r="AD65" s="14">
        <v>0.14347841249915899</v>
      </c>
      <c r="AE65" s="14">
        <v>0.15999395762749899</v>
      </c>
      <c r="AF65" s="14">
        <v>6.09526271341954E-2</v>
      </c>
      <c r="AG65" s="14">
        <v>0.564751546057079</v>
      </c>
      <c r="AH65" s="14">
        <v>3.4553081455243801E-3</v>
      </c>
      <c r="AI65" s="14">
        <v>0.20657619516829601</v>
      </c>
      <c r="AJ65" s="14">
        <v>0.386074376157862</v>
      </c>
      <c r="AK65" s="14">
        <v>0.227544304935243</v>
      </c>
      <c r="AL65" s="14">
        <v>0.161176662350037</v>
      </c>
      <c r="AM65" s="14">
        <v>2.34127020024264</v>
      </c>
      <c r="AN65" s="14">
        <v>0</v>
      </c>
      <c r="AO65" s="14">
        <v>0.59206521762127895</v>
      </c>
      <c r="AP65" s="14">
        <v>0.44437314144097001</v>
      </c>
      <c r="AQ65" s="14">
        <v>0</v>
      </c>
      <c r="AR65" s="14">
        <v>0.23190889957480801</v>
      </c>
      <c r="AS65" s="14">
        <v>0.25927570987087301</v>
      </c>
      <c r="AT65" s="14">
        <v>0.54091634119568599</v>
      </c>
      <c r="AU65" s="14">
        <v>8.3327558024610504E-2</v>
      </c>
      <c r="AV65" s="14">
        <v>0.51932666061335497</v>
      </c>
      <c r="AW65" s="14">
        <v>1.44177180460779E-3</v>
      </c>
      <c r="AX65" s="14">
        <v>0</v>
      </c>
      <c r="AY65" s="14">
        <v>2.5664516311464401E-2</v>
      </c>
    </row>
    <row r="66" spans="1:51" x14ac:dyDescent="0.3">
      <c r="A66" s="16" t="s">
        <v>1401</v>
      </c>
      <c r="B66" s="10">
        <v>2.2814212910541301</v>
      </c>
      <c r="C66" s="10">
        <v>9.7157296342432904</v>
      </c>
      <c r="D66" s="10">
        <v>1.39711285165447</v>
      </c>
      <c r="E66" s="10">
        <v>27.140120884285501</v>
      </c>
      <c r="F66" s="10">
        <v>1.2926036517352499</v>
      </c>
      <c r="G66" s="10">
        <v>7.17744025607995</v>
      </c>
      <c r="H66" s="10">
        <v>3.7399607122260199</v>
      </c>
      <c r="I66" s="10">
        <v>5.7041744462361796</v>
      </c>
      <c r="J66" s="10">
        <v>0.510667787906534</v>
      </c>
      <c r="K66" s="10">
        <v>1.4083605393009599</v>
      </c>
      <c r="L66" s="10">
        <v>5.7625956145754502</v>
      </c>
      <c r="M66" s="10">
        <v>1.19337361910462</v>
      </c>
      <c r="N66" s="10">
        <v>0.64615082959269698</v>
      </c>
      <c r="O66" s="10">
        <v>3.4497408952298398</v>
      </c>
      <c r="P66" s="10">
        <v>2.0113580786082199</v>
      </c>
      <c r="Q66" s="10">
        <v>1.0508642689030201</v>
      </c>
      <c r="R66" s="10">
        <v>0.190191776773112</v>
      </c>
      <c r="S66" s="10">
        <v>2.1866744301358798</v>
      </c>
      <c r="T66" s="10">
        <v>0.446157789010239</v>
      </c>
      <c r="U66" s="10">
        <v>1.15122016259562</v>
      </c>
      <c r="V66" s="10">
        <v>0.229798145484467</v>
      </c>
      <c r="W66" s="10">
        <v>0.60486768035021699</v>
      </c>
      <c r="X66" s="10">
        <v>0.42141901400269</v>
      </c>
      <c r="Y66" s="10">
        <v>0.44202234758817499</v>
      </c>
      <c r="Z66" s="10">
        <v>0.27298121693215299</v>
      </c>
      <c r="AA66" s="10">
        <v>0.20780005151728001</v>
      </c>
      <c r="AB66" s="10">
        <v>0.105727060747725</v>
      </c>
      <c r="AC66" s="10">
        <v>0.22932478765601999</v>
      </c>
      <c r="AD66" s="10">
        <v>0.53950900393853995</v>
      </c>
      <c r="AE66" s="10">
        <v>0.40830507154336199</v>
      </c>
      <c r="AF66" s="10">
        <v>0.116327420322341</v>
      </c>
      <c r="AG66" s="10">
        <v>0.36561049821476699</v>
      </c>
      <c r="AH66" s="10">
        <v>0.14114214268049399</v>
      </c>
      <c r="AI66" s="10">
        <v>8.4873610520316695E-2</v>
      </c>
      <c r="AJ66" s="10">
        <v>0.11071512994445699</v>
      </c>
      <c r="AK66" s="10">
        <v>0.121558678458555</v>
      </c>
      <c r="AL66" s="10">
        <v>0.113536325742157</v>
      </c>
      <c r="AM66" s="10">
        <v>1.60215542589959</v>
      </c>
      <c r="AN66" s="10">
        <v>6.5976052879528596E-2</v>
      </c>
      <c r="AO66" s="10">
        <v>0.72032794567801195</v>
      </c>
      <c r="AP66" s="10">
        <v>0.45140233580009997</v>
      </c>
      <c r="AQ66" s="10">
        <v>3.0338138500152101E-2</v>
      </c>
      <c r="AR66" s="10">
        <v>0.25998134645696402</v>
      </c>
      <c r="AS66" s="10">
        <v>0.388389910775295</v>
      </c>
      <c r="AT66" s="10">
        <v>0.369765830295882</v>
      </c>
      <c r="AU66" s="10">
        <v>0.183364024860448</v>
      </c>
      <c r="AV66" s="10">
        <v>0.22876595261518501</v>
      </c>
      <c r="AW66" s="10">
        <v>3.2495049546842798E-2</v>
      </c>
      <c r="AX66" s="10">
        <v>1.83663030374039E-2</v>
      </c>
      <c r="AY66" s="10">
        <v>8.3025700037357902E-2</v>
      </c>
    </row>
    <row r="67" spans="1:51" x14ac:dyDescent="0.3">
      <c r="A67" s="21" t="s">
        <v>1403</v>
      </c>
      <c r="B67" s="14">
        <v>2.4800097488694801</v>
      </c>
      <c r="C67" s="14">
        <v>11.0736709123588</v>
      </c>
      <c r="D67" s="14">
        <v>1.6780487232105801</v>
      </c>
      <c r="E67" s="14">
        <v>25.760481415338301</v>
      </c>
      <c r="F67" s="14">
        <v>1.4606863827555701</v>
      </c>
      <c r="G67" s="14">
        <v>6.8215284576349999</v>
      </c>
      <c r="H67" s="14">
        <v>3.7784766108416701</v>
      </c>
      <c r="I67" s="14">
        <v>5.5908312097523902</v>
      </c>
      <c r="J67" s="14">
        <v>0.50153565530585098</v>
      </c>
      <c r="K67" s="14">
        <v>2.4240363193813499</v>
      </c>
      <c r="L67" s="14">
        <v>6.8863707423945604</v>
      </c>
      <c r="M67" s="14">
        <v>1.4338617559259701</v>
      </c>
      <c r="N67" s="14">
        <v>0.66946813126900995</v>
      </c>
      <c r="O67" s="14">
        <v>3.04766972056956</v>
      </c>
      <c r="P67" s="14">
        <v>0.517230436935736</v>
      </c>
      <c r="Q67" s="14">
        <v>1.3414730698541999</v>
      </c>
      <c r="R67" s="14">
        <v>0.17244156494793</v>
      </c>
      <c r="S67" s="14">
        <v>2.1479714966195802</v>
      </c>
      <c r="T67" s="14">
        <v>0.29468085193927901</v>
      </c>
      <c r="U67" s="14">
        <v>0.79739788962625002</v>
      </c>
      <c r="V67" s="14">
        <v>0.25959489337318198</v>
      </c>
      <c r="W67" s="14">
        <v>0.70916793973958403</v>
      </c>
      <c r="X67" s="14">
        <v>0.241066186962587</v>
      </c>
      <c r="Y67" s="14">
        <v>0.33858564044294798</v>
      </c>
      <c r="Z67" s="14">
        <v>0.302867674462169</v>
      </c>
      <c r="AA67" s="14">
        <v>0.228096108402884</v>
      </c>
      <c r="AB67" s="14">
        <v>0.10012658001717099</v>
      </c>
      <c r="AC67" s="14">
        <v>0.24747837783604401</v>
      </c>
      <c r="AD67" s="14">
        <v>0.68702987157724105</v>
      </c>
      <c r="AE67" s="14">
        <v>0.44112893457335101</v>
      </c>
      <c r="AF67" s="14">
        <v>0.13929017165942201</v>
      </c>
      <c r="AG67" s="14">
        <v>0.31768175913168201</v>
      </c>
      <c r="AH67" s="14">
        <v>2.69465603261635E-2</v>
      </c>
      <c r="AI67" s="14">
        <v>1.60326124530847E-2</v>
      </c>
      <c r="AJ67" s="14">
        <v>3.0370995019545498E-2</v>
      </c>
      <c r="AK67" s="14">
        <v>2.9588184714804699E-3</v>
      </c>
      <c r="AL67" s="14">
        <v>1.68331729999978E-2</v>
      </c>
      <c r="AM67" s="14">
        <v>1.52001676364264</v>
      </c>
      <c r="AN67" s="14">
        <v>1.0790875127939E-2</v>
      </c>
      <c r="AO67" s="14">
        <v>0.83398212418418805</v>
      </c>
      <c r="AP67" s="14">
        <v>0.46159669851596902</v>
      </c>
      <c r="AQ67" s="14">
        <v>7.9441179150019196E-4</v>
      </c>
      <c r="AR67" s="14">
        <v>0.249113045634268</v>
      </c>
      <c r="AS67" s="14">
        <v>0.31305475641436897</v>
      </c>
      <c r="AT67" s="14">
        <v>0.353815073896592</v>
      </c>
      <c r="AU67" s="14">
        <v>0.18899424801165299</v>
      </c>
      <c r="AV67" s="14">
        <v>0.22299311131258001</v>
      </c>
      <c r="AW67" s="14">
        <v>5.9946386839303898E-3</v>
      </c>
      <c r="AX67" s="14">
        <v>1.99977996537505E-3</v>
      </c>
      <c r="AY67" s="14">
        <v>7.1902272991654706E-2</v>
      </c>
    </row>
    <row r="68" spans="1:51" x14ac:dyDescent="0.3">
      <c r="A68" s="16" t="s">
        <v>2611</v>
      </c>
      <c r="B68" s="10">
        <v>1.6146070182783001</v>
      </c>
      <c r="C68" s="10">
        <v>8.5662289879157907</v>
      </c>
      <c r="D68" s="10">
        <v>1.37476950082422</v>
      </c>
      <c r="E68" s="10">
        <v>20.5542530312763</v>
      </c>
      <c r="F68" s="10">
        <v>1.35495490246644</v>
      </c>
      <c r="G68" s="10">
        <v>6.2926383442184202</v>
      </c>
      <c r="H68" s="10">
        <v>2.8492702790957498</v>
      </c>
      <c r="I68" s="10">
        <v>6.1409673294184</v>
      </c>
      <c r="J68" s="10">
        <v>0.47406598983276399</v>
      </c>
      <c r="K68" s="10">
        <v>1.41498716483034</v>
      </c>
      <c r="L68" s="10">
        <v>5.5180995036827998</v>
      </c>
      <c r="M68" s="10">
        <v>0.95454070322963103</v>
      </c>
      <c r="N68" s="10">
        <v>0.55967316515868004</v>
      </c>
      <c r="O68" s="10">
        <v>2.9000649109333501</v>
      </c>
      <c r="P68" s="10">
        <v>4.63378821315509</v>
      </c>
      <c r="Q68" s="10">
        <v>1.00234229479248</v>
      </c>
      <c r="R68" s="10">
        <v>0.52174380244993801</v>
      </c>
      <c r="S68" s="10">
        <v>3.7941353802689601</v>
      </c>
      <c r="T68" s="10">
        <v>0.475618862564061</v>
      </c>
      <c r="U68" s="10">
        <v>0.81272388499289305</v>
      </c>
      <c r="V68" s="10">
        <v>0.28538362875937001</v>
      </c>
      <c r="W68" s="10">
        <v>0.57264019351586004</v>
      </c>
      <c r="X68" s="10">
        <v>0.32153400919094799</v>
      </c>
      <c r="Y68" s="10">
        <v>0.95629766218090995</v>
      </c>
      <c r="Z68" s="10">
        <v>0.34965799467895298</v>
      </c>
      <c r="AA68" s="10">
        <v>0.120509366675161</v>
      </c>
      <c r="AB68" s="10">
        <v>0.32448469713855199</v>
      </c>
      <c r="AC68" s="10">
        <v>0.205643913802144</v>
      </c>
      <c r="AD68" s="10">
        <v>0.44020078603566798</v>
      </c>
      <c r="AE68" s="10">
        <v>0.48549590345842297</v>
      </c>
      <c r="AF68" s="10">
        <v>7.1614018498823401E-2</v>
      </c>
      <c r="AG68" s="10">
        <v>0.78789529485171295</v>
      </c>
      <c r="AH68" s="10">
        <v>0.85069989707155502</v>
      </c>
      <c r="AI68" s="10">
        <v>9.6018362365400498E-2</v>
      </c>
      <c r="AJ68" s="10">
        <v>0.17655868084512299</v>
      </c>
      <c r="AK68" s="10">
        <v>5.6456140542801403E-2</v>
      </c>
      <c r="AL68" s="10">
        <v>0.172375667688559</v>
      </c>
      <c r="AM68" s="10">
        <v>1.4700023861134199</v>
      </c>
      <c r="AN68" s="10">
        <v>0.482927448544269</v>
      </c>
      <c r="AO68" s="10">
        <v>0.59988591151633497</v>
      </c>
      <c r="AP68" s="10">
        <v>0.50033976207581399</v>
      </c>
      <c r="AQ68" s="10">
        <v>0.34802161160602102</v>
      </c>
      <c r="AR68" s="10">
        <v>0.28089434497351901</v>
      </c>
      <c r="AS68" s="10">
        <v>0.360258221931607</v>
      </c>
      <c r="AT68" s="10">
        <v>0.30416080529890599</v>
      </c>
      <c r="AU68" s="10">
        <v>0.26401096292729098</v>
      </c>
      <c r="AV68" s="10">
        <v>0.227112565926333</v>
      </c>
      <c r="AW68" s="10">
        <v>0.233522905597178</v>
      </c>
      <c r="AX68" s="10">
        <v>0.127965142567427</v>
      </c>
      <c r="AY68" s="10">
        <v>6.3615149987840694E-2</v>
      </c>
    </row>
    <row r="69" spans="1:51" x14ac:dyDescent="0.3">
      <c r="A69" s="21" t="s">
        <v>1407</v>
      </c>
      <c r="B69" s="14">
        <v>4.5286835296503299E-2</v>
      </c>
      <c r="C69" s="14">
        <v>1.0007274451772401</v>
      </c>
      <c r="D69" s="14">
        <v>1.9489605060519599</v>
      </c>
      <c r="E69" s="14">
        <v>19.809546683486001</v>
      </c>
      <c r="F69" s="14">
        <v>1.18918770735213</v>
      </c>
      <c r="G69" s="14">
        <v>4.2078960766177902</v>
      </c>
      <c r="H69" s="14">
        <v>3.86159539486348</v>
      </c>
      <c r="I69" s="14">
        <v>3.2019837801674602</v>
      </c>
      <c r="J69" s="14">
        <v>0.55590988521819595</v>
      </c>
      <c r="K69" s="14">
        <v>0</v>
      </c>
      <c r="L69" s="14">
        <v>13.1197246637576</v>
      </c>
      <c r="M69" s="14">
        <v>0.59548382813870704</v>
      </c>
      <c r="N69" s="14">
        <v>1.53000511475163</v>
      </c>
      <c r="O69" s="14">
        <v>1.1495723175921999</v>
      </c>
      <c r="P69" s="14">
        <v>3.2840111124668003E-2</v>
      </c>
      <c r="Q69" s="14">
        <v>2.5631298836615901</v>
      </c>
      <c r="R69" s="14">
        <v>0.12819491376195</v>
      </c>
      <c r="S69" s="14">
        <v>10.630426271619701</v>
      </c>
      <c r="T69" s="14">
        <v>0.66664255648267501</v>
      </c>
      <c r="U69" s="14">
        <v>3.9811473294326101</v>
      </c>
      <c r="V69" s="14">
        <v>7.9553327158885204E-2</v>
      </c>
      <c r="W69" s="14">
        <v>1.42617224014567</v>
      </c>
      <c r="X69" s="14">
        <v>1.49556742214609</v>
      </c>
      <c r="Y69" s="14">
        <v>1.9484347384309701E-2</v>
      </c>
      <c r="Z69" s="14">
        <v>0.430702923470768</v>
      </c>
      <c r="AA69" s="14">
        <v>0</v>
      </c>
      <c r="AB69" s="14">
        <v>6.2634798682429396E-2</v>
      </c>
      <c r="AC69" s="14">
        <v>0</v>
      </c>
      <c r="AD69" s="14">
        <v>1.2658361831106599</v>
      </c>
      <c r="AE69" s="14">
        <v>0.81144060325019396</v>
      </c>
      <c r="AF69" s="14">
        <v>1.3058325536331099</v>
      </c>
      <c r="AG69" s="14">
        <v>0</v>
      </c>
      <c r="AH69" s="14">
        <v>0.11130201522195</v>
      </c>
      <c r="AI69" s="14">
        <v>0</v>
      </c>
      <c r="AJ69" s="14">
        <v>0</v>
      </c>
      <c r="AK69" s="14">
        <v>0</v>
      </c>
      <c r="AL69" s="14">
        <v>0</v>
      </c>
      <c r="AM69" s="14">
        <v>1.08572707347774</v>
      </c>
      <c r="AN69" s="14">
        <v>0</v>
      </c>
      <c r="AO69" s="14">
        <v>0</v>
      </c>
      <c r="AP69" s="14">
        <v>0.83369087558072996</v>
      </c>
      <c r="AQ69" s="14">
        <v>0</v>
      </c>
      <c r="AR69" s="14">
        <v>2.5352451972834502</v>
      </c>
      <c r="AS69" s="14">
        <v>6.21713257720964E-2</v>
      </c>
      <c r="AT69" s="14">
        <v>0</v>
      </c>
      <c r="AU69" s="14">
        <v>0</v>
      </c>
      <c r="AV69" s="14">
        <v>0.42265442122462699</v>
      </c>
      <c r="AW69" s="14">
        <v>0</v>
      </c>
      <c r="AX69" s="14">
        <v>0</v>
      </c>
      <c r="AY69" s="14">
        <v>0</v>
      </c>
    </row>
    <row r="70" spans="1:51" x14ac:dyDescent="0.3">
      <c r="A70" s="16" t="s">
        <v>1409</v>
      </c>
      <c r="B70" s="10">
        <v>4.3505314538745798</v>
      </c>
      <c r="C70" s="10">
        <v>12.6098142523294</v>
      </c>
      <c r="D70" s="10">
        <v>1.5464008227008501</v>
      </c>
      <c r="E70" s="10">
        <v>18.584191094484499</v>
      </c>
      <c r="F70" s="10">
        <v>0.488778303000165</v>
      </c>
      <c r="G70" s="10">
        <v>9.5624016409002905</v>
      </c>
      <c r="H70" s="10">
        <v>3.7136183869188502</v>
      </c>
      <c r="I70" s="10">
        <v>5.0016794934500597</v>
      </c>
      <c r="J70" s="10">
        <v>0.39241091539668999</v>
      </c>
      <c r="K70" s="10">
        <v>0.44522140946088701</v>
      </c>
      <c r="L70" s="10">
        <v>8.6892771736273993</v>
      </c>
      <c r="M70" s="10">
        <v>1.3346728982900999</v>
      </c>
      <c r="N70" s="10">
        <v>0.49543870671742801</v>
      </c>
      <c r="O70" s="10">
        <v>6.4351779609439399</v>
      </c>
      <c r="P70" s="10">
        <v>0.2159611737188</v>
      </c>
      <c r="Q70" s="10">
        <v>0.94587372072201004</v>
      </c>
      <c r="R70" s="10">
        <v>0.19912088191208699</v>
      </c>
      <c r="S70" s="10">
        <v>1.9794263949833699</v>
      </c>
      <c r="T70" s="10">
        <v>0.28131063870182799</v>
      </c>
      <c r="U70" s="10">
        <v>1.32981360203749</v>
      </c>
      <c r="V70" s="10">
        <v>0.407125689263373</v>
      </c>
      <c r="W70" s="10">
        <v>1.1932619561172799</v>
      </c>
      <c r="X70" s="10">
        <v>0.463262446350726</v>
      </c>
      <c r="Y70" s="10">
        <v>5.18084725142633E-2</v>
      </c>
      <c r="Z70" s="10">
        <v>0.321787269702694</v>
      </c>
      <c r="AA70" s="10">
        <v>0.29550206997225997</v>
      </c>
      <c r="AB70" s="10">
        <v>0.135899477639086</v>
      </c>
      <c r="AC70" s="10">
        <v>0.18902814740346599</v>
      </c>
      <c r="AD70" s="10">
        <v>0.52036665972498297</v>
      </c>
      <c r="AE70" s="10">
        <v>0.41725221373494498</v>
      </c>
      <c r="AF70" s="10">
        <v>0.25331889077665398</v>
      </c>
      <c r="AG70" s="10">
        <v>0.31571188316883803</v>
      </c>
      <c r="AH70" s="10">
        <v>5.6853212597855899E-3</v>
      </c>
      <c r="AI70" s="10">
        <v>0</v>
      </c>
      <c r="AJ70" s="10">
        <v>0</v>
      </c>
      <c r="AK70" s="10">
        <v>0</v>
      </c>
      <c r="AL70" s="10">
        <v>0</v>
      </c>
      <c r="AM70" s="10">
        <v>1.8782993326472499</v>
      </c>
      <c r="AN70" s="10">
        <v>0</v>
      </c>
      <c r="AO70" s="10">
        <v>0.82500135395994501</v>
      </c>
      <c r="AP70" s="10">
        <v>0.26119195615343199</v>
      </c>
      <c r="AQ70" s="10">
        <v>0</v>
      </c>
      <c r="AR70" s="10">
        <v>0.339168895720594</v>
      </c>
      <c r="AS70" s="10">
        <v>0.133649679336795</v>
      </c>
      <c r="AT70" s="10">
        <v>0.13703442138275901</v>
      </c>
      <c r="AU70" s="10">
        <v>8.9653030327615901E-2</v>
      </c>
      <c r="AV70" s="10">
        <v>7.5981657280220397E-2</v>
      </c>
      <c r="AW70" s="10">
        <v>0</v>
      </c>
      <c r="AX70" s="10">
        <v>0</v>
      </c>
      <c r="AY70" s="10">
        <v>0.129216747462614</v>
      </c>
    </row>
    <row r="71" spans="1:51" x14ac:dyDescent="0.3">
      <c r="A71" s="21" t="s">
        <v>1413</v>
      </c>
      <c r="B71" s="14">
        <v>0</v>
      </c>
      <c r="C71" s="14">
        <v>26.3590774402407</v>
      </c>
      <c r="D71" s="14">
        <v>0</v>
      </c>
      <c r="E71" s="14">
        <v>15.7727040671537</v>
      </c>
      <c r="F71" s="14">
        <v>0</v>
      </c>
      <c r="G71" s="14">
        <v>0</v>
      </c>
      <c r="H71" s="14">
        <v>21.897814511571301</v>
      </c>
      <c r="I71" s="14">
        <v>0.66109923086743305</v>
      </c>
      <c r="J71" s="14">
        <v>0</v>
      </c>
      <c r="K71" s="14">
        <v>0</v>
      </c>
      <c r="L71" s="14">
        <v>0</v>
      </c>
      <c r="M71" s="14">
        <v>0</v>
      </c>
      <c r="N71" s="14">
        <v>0</v>
      </c>
      <c r="O71" s="14">
        <v>0</v>
      </c>
      <c r="P71" s="14">
        <v>0</v>
      </c>
      <c r="Q71" s="14">
        <v>0</v>
      </c>
      <c r="R71" s="14">
        <v>0</v>
      </c>
      <c r="S71" s="14">
        <v>0</v>
      </c>
      <c r="T71" s="14">
        <v>0</v>
      </c>
      <c r="U71" s="14">
        <v>0</v>
      </c>
      <c r="V71" s="14">
        <v>0</v>
      </c>
      <c r="W71" s="14">
        <v>0</v>
      </c>
      <c r="X71" s="14">
        <v>0</v>
      </c>
      <c r="Y71" s="14">
        <v>0</v>
      </c>
      <c r="Z71" s="14">
        <v>0</v>
      </c>
      <c r="AA71" s="14">
        <v>0</v>
      </c>
      <c r="AB71" s="14">
        <v>0</v>
      </c>
      <c r="AC71" s="14">
        <v>0</v>
      </c>
      <c r="AD71" s="14">
        <v>0</v>
      </c>
      <c r="AE71" s="14">
        <v>0</v>
      </c>
      <c r="AF71" s="14">
        <v>0</v>
      </c>
      <c r="AG71" s="14">
        <v>0</v>
      </c>
      <c r="AH71" s="14">
        <v>0</v>
      </c>
      <c r="AI71" s="14">
        <v>0</v>
      </c>
      <c r="AJ71" s="14">
        <v>0</v>
      </c>
      <c r="AK71" s="14">
        <v>0</v>
      </c>
      <c r="AL71" s="14">
        <v>0</v>
      </c>
      <c r="AM71" s="14">
        <v>0</v>
      </c>
      <c r="AN71" s="14">
        <v>0</v>
      </c>
      <c r="AO71" s="14">
        <v>0</v>
      </c>
      <c r="AP71" s="14">
        <v>0</v>
      </c>
      <c r="AQ71" s="14">
        <v>0</v>
      </c>
      <c r="AR71" s="14">
        <v>0</v>
      </c>
      <c r="AS71" s="14">
        <v>0</v>
      </c>
      <c r="AT71" s="14">
        <v>0</v>
      </c>
      <c r="AU71" s="14">
        <v>0</v>
      </c>
      <c r="AV71" s="14">
        <v>0</v>
      </c>
      <c r="AW71" s="14">
        <v>0</v>
      </c>
      <c r="AX71" s="14">
        <v>0</v>
      </c>
      <c r="AY71" s="14">
        <v>0</v>
      </c>
    </row>
    <row r="72" spans="1:51" x14ac:dyDescent="0.3">
      <c r="A72" s="16" t="s">
        <v>1417</v>
      </c>
      <c r="B72" s="10">
        <v>1.5778147512426901</v>
      </c>
      <c r="C72" s="10">
        <v>2.9435892851134802</v>
      </c>
      <c r="D72" s="10">
        <v>0.926264543436504</v>
      </c>
      <c r="E72" s="10">
        <v>27.865468095386401</v>
      </c>
      <c r="F72" s="10">
        <v>1.0597979474508801</v>
      </c>
      <c r="G72" s="10">
        <v>16.907807431395199</v>
      </c>
      <c r="H72" s="10">
        <v>6.4996053389496504</v>
      </c>
      <c r="I72" s="10">
        <v>4.7318613192234604</v>
      </c>
      <c r="J72" s="10">
        <v>0.467803097295937</v>
      </c>
      <c r="K72" s="10">
        <v>0</v>
      </c>
      <c r="L72" s="10">
        <v>2.5205711656929202</v>
      </c>
      <c r="M72" s="10">
        <v>0.382365338041739</v>
      </c>
      <c r="N72" s="10">
        <v>0.38310667924999797</v>
      </c>
      <c r="O72" s="10">
        <v>9.4215272676573303</v>
      </c>
      <c r="P72" s="10">
        <v>2.0013417415930899E-2</v>
      </c>
      <c r="Q72" s="10">
        <v>0.55738358606780203</v>
      </c>
      <c r="R72" s="10">
        <v>0.150203937034254</v>
      </c>
      <c r="S72" s="10">
        <v>3.1580359273592702</v>
      </c>
      <c r="T72" s="10">
        <v>5.9842896722206503E-2</v>
      </c>
      <c r="U72" s="10">
        <v>1.80195048855016</v>
      </c>
      <c r="V72" s="10">
        <v>0.23900783968591099</v>
      </c>
      <c r="W72" s="10">
        <v>0.18044655536078</v>
      </c>
      <c r="X72" s="10">
        <v>1.1410781580042999</v>
      </c>
      <c r="Y72" s="10">
        <v>2.1675132340972501</v>
      </c>
      <c r="Z72" s="10">
        <v>0.24979217877922399</v>
      </c>
      <c r="AA72" s="10">
        <v>0.21756532822171201</v>
      </c>
      <c r="AB72" s="10">
        <v>1.3298600702834301E-3</v>
      </c>
      <c r="AC72" s="10">
        <v>2.88436420445599E-2</v>
      </c>
      <c r="AD72" s="10">
        <v>0.188935548519651</v>
      </c>
      <c r="AE72" s="10">
        <v>1.76038881712435</v>
      </c>
      <c r="AF72" s="10">
        <v>2.32797861571458E-2</v>
      </c>
      <c r="AG72" s="10">
        <v>5.3731796263010403E-2</v>
      </c>
      <c r="AH72" s="10">
        <v>0</v>
      </c>
      <c r="AI72" s="10">
        <v>0</v>
      </c>
      <c r="AJ72" s="10">
        <v>1.10908213254692E-4</v>
      </c>
      <c r="AK72" s="10">
        <v>0</v>
      </c>
      <c r="AL72" s="10">
        <v>0</v>
      </c>
      <c r="AM72" s="10">
        <v>1.1977176478501199</v>
      </c>
      <c r="AN72" s="10">
        <v>2.0621776026310101E-2</v>
      </c>
      <c r="AO72" s="10">
        <v>0.57454792982397196</v>
      </c>
      <c r="AP72" s="10">
        <v>0.238308047033886</v>
      </c>
      <c r="AQ72" s="10">
        <v>0</v>
      </c>
      <c r="AR72" s="10">
        <v>0.154833844409348</v>
      </c>
      <c r="AS72" s="10">
        <v>7.39501306062611E-2</v>
      </c>
      <c r="AT72" s="10">
        <v>0</v>
      </c>
      <c r="AU72" s="10">
        <v>6.3917260215916996E-2</v>
      </c>
      <c r="AV72" s="10">
        <v>6.5506709021533799E-2</v>
      </c>
      <c r="AW72" s="10">
        <v>0</v>
      </c>
      <c r="AX72" s="10">
        <v>0</v>
      </c>
      <c r="AY72" s="10">
        <v>5.2312850044567401E-3</v>
      </c>
    </row>
    <row r="73" spans="1:51" x14ac:dyDescent="0.3">
      <c r="A73" s="21" t="s">
        <v>1419</v>
      </c>
      <c r="B73" s="14">
        <v>3.6996433080065699E-2</v>
      </c>
      <c r="C73" s="14">
        <v>0.95167223378884702</v>
      </c>
      <c r="D73" s="14">
        <v>0.18702212331503301</v>
      </c>
      <c r="E73" s="14">
        <v>31.777653752373801</v>
      </c>
      <c r="F73" s="14">
        <v>0</v>
      </c>
      <c r="G73" s="14">
        <v>31.8637051406421</v>
      </c>
      <c r="H73" s="14">
        <v>8.7923438424581608</v>
      </c>
      <c r="I73" s="14">
        <v>2.4403162973521302</v>
      </c>
      <c r="J73" s="14">
        <v>0</v>
      </c>
      <c r="K73" s="14">
        <v>0</v>
      </c>
      <c r="L73" s="14">
        <v>0.14927254776666099</v>
      </c>
      <c r="M73" s="14">
        <v>4.6714069842820102E-2</v>
      </c>
      <c r="N73" s="14">
        <v>0.45605592627209102</v>
      </c>
      <c r="O73" s="14">
        <v>12.5897770124625</v>
      </c>
      <c r="P73" s="14">
        <v>0</v>
      </c>
      <c r="Q73" s="14">
        <v>0.41357208065606099</v>
      </c>
      <c r="R73" s="14">
        <v>0</v>
      </c>
      <c r="S73" s="14">
        <v>0.496029292711963</v>
      </c>
      <c r="T73" s="14">
        <v>7.6943442503372298E-3</v>
      </c>
      <c r="U73" s="14">
        <v>2.0358274353413601</v>
      </c>
      <c r="V73" s="14">
        <v>1.95706426833414E-2</v>
      </c>
      <c r="W73" s="14">
        <v>0.31448206741748602</v>
      </c>
      <c r="X73" s="14">
        <v>0.27753107431812202</v>
      </c>
      <c r="Y73" s="14">
        <v>0</v>
      </c>
      <c r="Z73" s="14">
        <v>0</v>
      </c>
      <c r="AA73" s="14">
        <v>1.4189642382260399E-2</v>
      </c>
      <c r="AB73" s="14">
        <v>0</v>
      </c>
      <c r="AC73" s="14">
        <v>0</v>
      </c>
      <c r="AD73" s="14">
        <v>0</v>
      </c>
      <c r="AE73" s="14">
        <v>6.05579361264331E-2</v>
      </c>
      <c r="AF73" s="14">
        <v>0</v>
      </c>
      <c r="AG73" s="14">
        <v>3.45835628827195E-2</v>
      </c>
      <c r="AH73" s="14">
        <v>0</v>
      </c>
      <c r="AI73" s="14">
        <v>0</v>
      </c>
      <c r="AJ73" s="14">
        <v>0</v>
      </c>
      <c r="AK73" s="14">
        <v>0</v>
      </c>
      <c r="AL73" s="14">
        <v>0</v>
      </c>
      <c r="AM73" s="14">
        <v>0</v>
      </c>
      <c r="AN73" s="14">
        <v>0</v>
      </c>
      <c r="AO73" s="14">
        <v>0</v>
      </c>
      <c r="AP73" s="14">
        <v>4.46387185759217E-2</v>
      </c>
      <c r="AQ73" s="14">
        <v>0</v>
      </c>
      <c r="AR73" s="14">
        <v>0</v>
      </c>
      <c r="AS73" s="14">
        <v>0</v>
      </c>
      <c r="AT73" s="14">
        <v>0</v>
      </c>
      <c r="AU73" s="14">
        <v>0.12711621529210701</v>
      </c>
      <c r="AV73" s="14">
        <v>0.233405111700276</v>
      </c>
      <c r="AW73" s="14">
        <v>0</v>
      </c>
      <c r="AX73" s="14">
        <v>0</v>
      </c>
      <c r="AY73" s="14">
        <v>0</v>
      </c>
    </row>
    <row r="74" spans="1:51" x14ac:dyDescent="0.3">
      <c r="A74" s="16" t="s">
        <v>1421</v>
      </c>
      <c r="B74" s="10">
        <v>1.5159984933875801</v>
      </c>
      <c r="C74" s="10">
        <v>15.0208549975761</v>
      </c>
      <c r="D74" s="10">
        <v>1.4425198784217499</v>
      </c>
      <c r="E74" s="10">
        <v>23.859482693655501</v>
      </c>
      <c r="F74" s="10">
        <v>0</v>
      </c>
      <c r="G74" s="10">
        <v>12.8835733772467</v>
      </c>
      <c r="H74" s="10">
        <v>5.5762562227019199</v>
      </c>
      <c r="I74" s="10">
        <v>11.8411253349263</v>
      </c>
      <c r="J74" s="10">
        <v>0.19645093176558501</v>
      </c>
      <c r="K74" s="10">
        <v>0</v>
      </c>
      <c r="L74" s="10">
        <v>5.1076961600735098</v>
      </c>
      <c r="M74" s="10">
        <v>0.99017425760606004</v>
      </c>
      <c r="N74" s="10">
        <v>1.6812993282975099</v>
      </c>
      <c r="O74" s="10">
        <v>4.7586953390384901</v>
      </c>
      <c r="P74" s="10">
        <v>0.212849445017008</v>
      </c>
      <c r="Q74" s="10">
        <v>0.54948248965864299</v>
      </c>
      <c r="R74" s="10">
        <v>1.05768269646591E-2</v>
      </c>
      <c r="S74" s="10">
        <v>0.58380370861610398</v>
      </c>
      <c r="T74" s="10">
        <v>3.1498269786402598E-2</v>
      </c>
      <c r="U74" s="10">
        <v>0.90735451614013496</v>
      </c>
      <c r="V74" s="10">
        <v>0.21154846414704401</v>
      </c>
      <c r="W74" s="10">
        <v>0.36810242850040997</v>
      </c>
      <c r="X74" s="10">
        <v>0.18020701584413201</v>
      </c>
      <c r="Y74" s="10">
        <v>0.102548523031624</v>
      </c>
      <c r="Z74" s="10">
        <v>0.25708974449314498</v>
      </c>
      <c r="AA74" s="10">
        <v>0.65935066886164695</v>
      </c>
      <c r="AB74" s="10">
        <v>0</v>
      </c>
      <c r="AC74" s="10">
        <v>0.116426797296528</v>
      </c>
      <c r="AD74" s="10">
        <v>0.36055164260518302</v>
      </c>
      <c r="AE74" s="10">
        <v>0.28728997231592801</v>
      </c>
      <c r="AF74" s="10">
        <v>0</v>
      </c>
      <c r="AG74" s="10">
        <v>1.1890627387419399E-2</v>
      </c>
      <c r="AH74" s="10">
        <v>0</v>
      </c>
      <c r="AI74" s="10">
        <v>0</v>
      </c>
      <c r="AJ74" s="10">
        <v>0.183334835540191</v>
      </c>
      <c r="AK74" s="10">
        <v>0</v>
      </c>
      <c r="AL74" s="10">
        <v>1.3741760224457699E-4</v>
      </c>
      <c r="AM74" s="10">
        <v>1.07781931945709</v>
      </c>
      <c r="AN74" s="10">
        <v>0</v>
      </c>
      <c r="AO74" s="10">
        <v>0.66123133594259498</v>
      </c>
      <c r="AP74" s="10">
        <v>7.6245836963333105E-2</v>
      </c>
      <c r="AQ74" s="10">
        <v>0</v>
      </c>
      <c r="AR74" s="10">
        <v>0</v>
      </c>
      <c r="AS74" s="10">
        <v>0.36145040039737902</v>
      </c>
      <c r="AT74" s="10">
        <v>7.6640055384128103E-2</v>
      </c>
      <c r="AU74" s="10">
        <v>3.2631420074988898E-2</v>
      </c>
      <c r="AV74" s="10">
        <v>7.6710575561059202E-2</v>
      </c>
      <c r="AW74" s="10">
        <v>0</v>
      </c>
      <c r="AX74" s="10">
        <v>0</v>
      </c>
      <c r="AY74" s="10">
        <v>6.5177373610722303E-2</v>
      </c>
    </row>
    <row r="75" spans="1:51" x14ac:dyDescent="0.3">
      <c r="A75" s="21" t="s">
        <v>1425</v>
      </c>
      <c r="B75" s="14">
        <v>0</v>
      </c>
      <c r="C75" s="14">
        <v>0</v>
      </c>
      <c r="D75" s="14">
        <v>0</v>
      </c>
      <c r="E75" s="14">
        <v>3.8063829200917598</v>
      </c>
      <c r="F75" s="14">
        <v>0</v>
      </c>
      <c r="G75" s="14">
        <v>1.7458695491512799E-2</v>
      </c>
      <c r="H75" s="14">
        <v>3.8423566033175698</v>
      </c>
      <c r="I75" s="14">
        <v>4.5111883234819098E-3</v>
      </c>
      <c r="J75" s="14">
        <v>0</v>
      </c>
      <c r="K75" s="14">
        <v>0</v>
      </c>
      <c r="L75" s="14">
        <v>0</v>
      </c>
      <c r="M75" s="14">
        <v>0</v>
      </c>
      <c r="N75" s="14">
        <v>0</v>
      </c>
      <c r="O75" s="14">
        <v>0</v>
      </c>
      <c r="P75" s="14">
        <v>53.763573684530598</v>
      </c>
      <c r="Q75" s="14">
        <v>0</v>
      </c>
      <c r="R75" s="14">
        <v>0</v>
      </c>
      <c r="S75" s="14">
        <v>0.35460337084875498</v>
      </c>
      <c r="T75" s="14">
        <v>0</v>
      </c>
      <c r="U75" s="14">
        <v>0</v>
      </c>
      <c r="V75" s="14">
        <v>0</v>
      </c>
      <c r="W75" s="14">
        <v>0</v>
      </c>
      <c r="X75" s="14">
        <v>0</v>
      </c>
      <c r="Y75" s="14">
        <v>0</v>
      </c>
      <c r="Z75" s="14">
        <v>0</v>
      </c>
      <c r="AA75" s="14">
        <v>0</v>
      </c>
      <c r="AB75" s="14">
        <v>0</v>
      </c>
      <c r="AC75" s="14">
        <v>0</v>
      </c>
      <c r="AD75" s="14">
        <v>0</v>
      </c>
      <c r="AE75" s="14">
        <v>0</v>
      </c>
      <c r="AF75" s="14">
        <v>0</v>
      </c>
      <c r="AG75" s="14">
        <v>0</v>
      </c>
      <c r="AH75" s="14">
        <v>0</v>
      </c>
      <c r="AI75" s="14">
        <v>0.30779958192373702</v>
      </c>
      <c r="AJ75" s="14">
        <v>0</v>
      </c>
      <c r="AK75" s="14">
        <v>0</v>
      </c>
      <c r="AL75" s="14">
        <v>1.82547490486872</v>
      </c>
      <c r="AM75" s="14">
        <v>0</v>
      </c>
      <c r="AN75" s="14">
        <v>0</v>
      </c>
      <c r="AO75" s="14">
        <v>0</v>
      </c>
      <c r="AP75" s="14">
        <v>0</v>
      </c>
      <c r="AQ75" s="14">
        <v>0</v>
      </c>
      <c r="AR75" s="14">
        <v>0</v>
      </c>
      <c r="AS75" s="14">
        <v>0</v>
      </c>
      <c r="AT75" s="14">
        <v>0</v>
      </c>
      <c r="AU75" s="14">
        <v>0</v>
      </c>
      <c r="AV75" s="14">
        <v>0</v>
      </c>
      <c r="AW75" s="14">
        <v>0</v>
      </c>
      <c r="AX75" s="14">
        <v>0</v>
      </c>
      <c r="AY75" s="14">
        <v>0</v>
      </c>
    </row>
    <row r="76" spans="1:51" x14ac:dyDescent="0.3">
      <c r="A76" s="16" t="s">
        <v>1427</v>
      </c>
      <c r="B76" s="10">
        <v>0</v>
      </c>
      <c r="C76" s="10">
        <v>5.4940527449651704</v>
      </c>
      <c r="D76" s="10">
        <v>0.15669621416084101</v>
      </c>
      <c r="E76" s="10">
        <v>0</v>
      </c>
      <c r="F76" s="10">
        <v>0.22109917336690901</v>
      </c>
      <c r="G76" s="10">
        <v>0.57975560541580495</v>
      </c>
      <c r="H76" s="10">
        <v>0.222504079618734</v>
      </c>
      <c r="I76" s="10">
        <v>4.5077384411337604</v>
      </c>
      <c r="J76" s="10">
        <v>0.30646271038112199</v>
      </c>
      <c r="K76" s="10">
        <v>0</v>
      </c>
      <c r="L76" s="10">
        <v>0.36926565542895401</v>
      </c>
      <c r="M76" s="10">
        <v>0</v>
      </c>
      <c r="N76" s="10">
        <v>0</v>
      </c>
      <c r="O76" s="10">
        <v>0.79563778390023598</v>
      </c>
      <c r="P76" s="10">
        <v>0</v>
      </c>
      <c r="Q76" s="10">
        <v>0</v>
      </c>
      <c r="R76" s="10">
        <v>0</v>
      </c>
      <c r="S76" s="10">
        <v>4.0459772205917399E-2</v>
      </c>
      <c r="T76" s="10">
        <v>0</v>
      </c>
      <c r="U76" s="10">
        <v>5.6155168656590801E-2</v>
      </c>
      <c r="V76" s="10">
        <v>0</v>
      </c>
      <c r="W76" s="10">
        <v>0.23338881862410901</v>
      </c>
      <c r="X76" s="10">
        <v>0</v>
      </c>
      <c r="Y76" s="10">
        <v>0</v>
      </c>
      <c r="Z76" s="10">
        <v>0</v>
      </c>
      <c r="AA76" s="10">
        <v>0</v>
      </c>
      <c r="AB76" s="10">
        <v>0</v>
      </c>
      <c r="AC76" s="10">
        <v>0</v>
      </c>
      <c r="AD76" s="10">
        <v>0</v>
      </c>
      <c r="AE76" s="10">
        <v>0.31660314075002999</v>
      </c>
      <c r="AF76" s="10">
        <v>0</v>
      </c>
      <c r="AG76" s="10">
        <v>0</v>
      </c>
      <c r="AH76" s="10">
        <v>0</v>
      </c>
      <c r="AI76" s="10">
        <v>0</v>
      </c>
      <c r="AJ76" s="10">
        <v>0</v>
      </c>
      <c r="AK76" s="10">
        <v>0</v>
      </c>
      <c r="AL76" s="10">
        <v>0</v>
      </c>
      <c r="AM76" s="10">
        <v>0</v>
      </c>
      <c r="AN76" s="10">
        <v>0</v>
      </c>
      <c r="AO76" s="10">
        <v>0</v>
      </c>
      <c r="AP76" s="10">
        <v>0</v>
      </c>
      <c r="AQ76" s="10">
        <v>0</v>
      </c>
      <c r="AR76" s="10">
        <v>0</v>
      </c>
      <c r="AS76" s="10">
        <v>0</v>
      </c>
      <c r="AT76" s="10">
        <v>0</v>
      </c>
      <c r="AU76" s="10">
        <v>28.832024880198201</v>
      </c>
      <c r="AV76" s="10">
        <v>0</v>
      </c>
      <c r="AW76" s="10">
        <v>0</v>
      </c>
      <c r="AX76" s="10">
        <v>0</v>
      </c>
      <c r="AY76" s="10">
        <v>0</v>
      </c>
    </row>
    <row r="77" spans="1:51" x14ac:dyDescent="0.3">
      <c r="A77" s="21" t="s">
        <v>1429</v>
      </c>
      <c r="B77" s="14">
        <v>9.6252138728905395E-2</v>
      </c>
      <c r="C77" s="14">
        <v>0.38416914905581701</v>
      </c>
      <c r="D77" s="14">
        <v>8.76280773400097E-2</v>
      </c>
      <c r="E77" s="14">
        <v>46.100832604110202</v>
      </c>
      <c r="F77" s="14">
        <v>3.6045890402040999</v>
      </c>
      <c r="G77" s="14">
        <v>14.585047391911401</v>
      </c>
      <c r="H77" s="14">
        <v>5.1448490753165803</v>
      </c>
      <c r="I77" s="14">
        <v>0.34921363706278302</v>
      </c>
      <c r="J77" s="14">
        <v>3.8949840760245102E-2</v>
      </c>
      <c r="K77" s="14">
        <v>5.8261786353875501E-2</v>
      </c>
      <c r="L77" s="14">
        <v>0.13681377269516201</v>
      </c>
      <c r="M77" s="14">
        <v>2.0224334685756899E-2</v>
      </c>
      <c r="N77" s="14">
        <v>0</v>
      </c>
      <c r="O77" s="14">
        <v>6.7293408886863801</v>
      </c>
      <c r="P77" s="14">
        <v>5.5509276981329E-2</v>
      </c>
      <c r="Q77" s="14">
        <v>6.7521654225134606E-2</v>
      </c>
      <c r="R77" s="14">
        <v>0.100075137516545</v>
      </c>
      <c r="S77" s="14">
        <v>0.158069827206472</v>
      </c>
      <c r="T77" s="14">
        <v>0.281708027220335</v>
      </c>
      <c r="U77" s="14">
        <v>2.0496557018575201</v>
      </c>
      <c r="V77" s="14">
        <v>8.0746610876115503E-3</v>
      </c>
      <c r="W77" s="14">
        <v>1.3125113124565799</v>
      </c>
      <c r="X77" s="14">
        <v>0.824746978604882</v>
      </c>
      <c r="Y77" s="14">
        <v>7.2998201267750404E-3</v>
      </c>
      <c r="Z77" s="14">
        <v>1.21895221410847E-3</v>
      </c>
      <c r="AA77" s="14">
        <v>0</v>
      </c>
      <c r="AB77" s="14">
        <v>7.8857896101000496E-2</v>
      </c>
      <c r="AC77" s="14">
        <v>9.2327642390173104E-3</v>
      </c>
      <c r="AD77" s="14">
        <v>8.2896510711431696E-4</v>
      </c>
      <c r="AE77" s="14">
        <v>4.8782308551649098E-2</v>
      </c>
      <c r="AF77" s="14">
        <v>0.13950638762134199</v>
      </c>
      <c r="AG77" s="14">
        <v>0.91784569899093904</v>
      </c>
      <c r="AH77" s="14">
        <v>2.4763525712368802E-4</v>
      </c>
      <c r="AI77" s="14">
        <v>0</v>
      </c>
      <c r="AJ77" s="14">
        <v>0</v>
      </c>
      <c r="AK77" s="14">
        <v>0</v>
      </c>
      <c r="AL77" s="14">
        <v>0</v>
      </c>
      <c r="AM77" s="14">
        <v>2.7081224514385198</v>
      </c>
      <c r="AN77" s="14">
        <v>7.0031260114933103E-2</v>
      </c>
      <c r="AO77" s="14">
        <v>0.78003705771524101</v>
      </c>
      <c r="AP77" s="14">
        <v>0.91077465338657404</v>
      </c>
      <c r="AQ77" s="14">
        <v>0</v>
      </c>
      <c r="AR77" s="14">
        <v>1.16675739104142</v>
      </c>
      <c r="AS77" s="14">
        <v>0.56069811411111004</v>
      </c>
      <c r="AT77" s="14">
        <v>0.58771885521716605</v>
      </c>
      <c r="AU77" s="14">
        <v>5.4418266680243696E-3</v>
      </c>
      <c r="AV77" s="14">
        <v>0.479856921836886</v>
      </c>
      <c r="AW77" s="14">
        <v>2.95844869364725E-2</v>
      </c>
      <c r="AX77" s="14">
        <v>2.8640977342612498E-3</v>
      </c>
      <c r="AY77" s="14">
        <v>0.18780611873106401</v>
      </c>
    </row>
    <row r="78" spans="1:51" x14ac:dyDescent="0.3">
      <c r="A78" s="16" t="s">
        <v>1435</v>
      </c>
      <c r="B78" s="10">
        <v>2.2849646862222201E-2</v>
      </c>
      <c r="C78" s="10">
        <v>1.45294200821669</v>
      </c>
      <c r="D78" s="10">
        <v>0.55108971631576997</v>
      </c>
      <c r="E78" s="10">
        <v>18.383705178233701</v>
      </c>
      <c r="F78" s="10">
        <v>0</v>
      </c>
      <c r="G78" s="10">
        <v>6.1194118649273497</v>
      </c>
      <c r="H78" s="10">
        <v>2.7732782578966599</v>
      </c>
      <c r="I78" s="10">
        <v>1.4825789047587301</v>
      </c>
      <c r="J78" s="10">
        <v>7.9954415808957902E-2</v>
      </c>
      <c r="K78" s="10">
        <v>0.51774317628517497</v>
      </c>
      <c r="L78" s="10">
        <v>0.29075995368556501</v>
      </c>
      <c r="M78" s="10">
        <v>0.61833467734387904</v>
      </c>
      <c r="N78" s="10">
        <v>0</v>
      </c>
      <c r="O78" s="10">
        <v>3.1558885273562098</v>
      </c>
      <c r="P78" s="10">
        <v>16.343291761965698</v>
      </c>
      <c r="Q78" s="10">
        <v>0</v>
      </c>
      <c r="R78" s="10">
        <v>0</v>
      </c>
      <c r="S78" s="10">
        <v>4.5423263253012802</v>
      </c>
      <c r="T78" s="10">
        <v>5.6896994273495101E-2</v>
      </c>
      <c r="U78" s="10">
        <v>0.48088525705787899</v>
      </c>
      <c r="V78" s="10">
        <v>0.28529455263571701</v>
      </c>
      <c r="W78" s="10">
        <v>0.33455546892966098</v>
      </c>
      <c r="X78" s="10">
        <v>0.16452677120949</v>
      </c>
      <c r="Y78" s="10">
        <v>2.39869633168595</v>
      </c>
      <c r="Z78" s="10">
        <v>2.8793470502836298E-2</v>
      </c>
      <c r="AA78" s="10">
        <v>2.97032779708882E-2</v>
      </c>
      <c r="AB78" s="10">
        <v>4.3039882671124501E-3</v>
      </c>
      <c r="AC78" s="10">
        <v>0</v>
      </c>
      <c r="AD78" s="10">
        <v>0</v>
      </c>
      <c r="AE78" s="10">
        <v>3.76505410184379E-2</v>
      </c>
      <c r="AF78" s="10">
        <v>0</v>
      </c>
      <c r="AG78" s="10">
        <v>0.18190541598733501</v>
      </c>
      <c r="AH78" s="10">
        <v>0</v>
      </c>
      <c r="AI78" s="10">
        <v>1.3835912390248799</v>
      </c>
      <c r="AJ78" s="10">
        <v>1.7661724189758601</v>
      </c>
      <c r="AK78" s="10">
        <v>2.9617118810940499</v>
      </c>
      <c r="AL78" s="10">
        <v>1.9052196569264599</v>
      </c>
      <c r="AM78" s="10">
        <v>3.0118762174577398</v>
      </c>
      <c r="AN78" s="10">
        <v>0</v>
      </c>
      <c r="AO78" s="10">
        <v>0.77329260151109502</v>
      </c>
      <c r="AP78" s="10">
        <v>4.2336768054035301E-2</v>
      </c>
      <c r="AQ78" s="10">
        <v>0</v>
      </c>
      <c r="AR78" s="10">
        <v>0</v>
      </c>
      <c r="AS78" s="10">
        <v>0.23165370046386499</v>
      </c>
      <c r="AT78" s="10">
        <v>0.30993567672608902</v>
      </c>
      <c r="AU78" s="10">
        <v>0</v>
      </c>
      <c r="AV78" s="10">
        <v>0</v>
      </c>
      <c r="AW78" s="10">
        <v>0</v>
      </c>
      <c r="AX78" s="10">
        <v>0</v>
      </c>
      <c r="AY78" s="10">
        <v>3.6006816484607698E-2</v>
      </c>
    </row>
    <row r="79" spans="1:51" x14ac:dyDescent="0.3">
      <c r="A79" s="21" t="s">
        <v>1437</v>
      </c>
      <c r="B79" s="14">
        <v>1.7061881279884601</v>
      </c>
      <c r="C79" s="14">
        <v>6.5818239522732496</v>
      </c>
      <c r="D79" s="14">
        <v>1.22374649019932</v>
      </c>
      <c r="E79" s="14">
        <v>26.8385717090793</v>
      </c>
      <c r="F79" s="14">
        <v>1.08705769751491</v>
      </c>
      <c r="G79" s="14">
        <v>10.778816267631401</v>
      </c>
      <c r="H79" s="14">
        <v>5.6455658141088199</v>
      </c>
      <c r="I79" s="14">
        <v>3.8379971449107599</v>
      </c>
      <c r="J79" s="14">
        <v>0.31163679310862902</v>
      </c>
      <c r="K79" s="14">
        <v>1.7253792892462001</v>
      </c>
      <c r="L79" s="14">
        <v>3.4075445137396398</v>
      </c>
      <c r="M79" s="14">
        <v>0.93334956165368899</v>
      </c>
      <c r="N79" s="14">
        <v>0.34041166856983701</v>
      </c>
      <c r="O79" s="14">
        <v>3.4718553733915498</v>
      </c>
      <c r="P79" s="14">
        <v>0.19729448280354001</v>
      </c>
      <c r="Q79" s="14">
        <v>0.61468825338607203</v>
      </c>
      <c r="R79" s="14">
        <v>0.17655864373350799</v>
      </c>
      <c r="S79" s="14">
        <v>1.86116379159567</v>
      </c>
      <c r="T79" s="14">
        <v>1.6139999431291501</v>
      </c>
      <c r="U79" s="14">
        <v>2.0966868470820099</v>
      </c>
      <c r="V79" s="14">
        <v>0.27634990127073</v>
      </c>
      <c r="W79" s="14">
        <v>0.99305288169135497</v>
      </c>
      <c r="X79" s="14">
        <v>0.46654217094929801</v>
      </c>
      <c r="Y79" s="14">
        <v>0.118842524835583</v>
      </c>
      <c r="Z79" s="14">
        <v>0.26335664825578198</v>
      </c>
      <c r="AA79" s="14">
        <v>0.117343875366288</v>
      </c>
      <c r="AB79" s="14">
        <v>8.3901034322215795E-2</v>
      </c>
      <c r="AC79" s="14">
        <v>0.13202813798789201</v>
      </c>
      <c r="AD79" s="14">
        <v>0.40011580314439299</v>
      </c>
      <c r="AE79" s="14">
        <v>0.254921271554928</v>
      </c>
      <c r="AF79" s="14">
        <v>0.926895360979195</v>
      </c>
      <c r="AG79" s="14">
        <v>0.23786916434814101</v>
      </c>
      <c r="AH79" s="14">
        <v>2.6673654482257302E-2</v>
      </c>
      <c r="AI79" s="14">
        <v>0</v>
      </c>
      <c r="AJ79" s="14">
        <v>0</v>
      </c>
      <c r="AK79" s="14">
        <v>0</v>
      </c>
      <c r="AL79" s="14">
        <v>0</v>
      </c>
      <c r="AM79" s="14">
        <v>1.80781422130461</v>
      </c>
      <c r="AN79" s="14">
        <v>3.4922426249801901E-2</v>
      </c>
      <c r="AO79" s="14">
        <v>0.68621847240894696</v>
      </c>
      <c r="AP79" s="14">
        <v>0.62334279144609706</v>
      </c>
      <c r="AQ79" s="14">
        <v>0</v>
      </c>
      <c r="AR79" s="14">
        <v>0.28071841378654599</v>
      </c>
      <c r="AS79" s="14">
        <v>0.28322581396047602</v>
      </c>
      <c r="AT79" s="14">
        <v>0.67945938456337396</v>
      </c>
      <c r="AU79" s="14">
        <v>0.30167183959574201</v>
      </c>
      <c r="AV79" s="14">
        <v>0.18419759846834399</v>
      </c>
      <c r="AW79" s="14">
        <v>3.5717223103077598E-3</v>
      </c>
      <c r="AX79" s="14">
        <v>0</v>
      </c>
      <c r="AY79" s="14">
        <v>0.24807359520604</v>
      </c>
    </row>
    <row r="80" spans="1:51" x14ac:dyDescent="0.3">
      <c r="A80" s="16" t="s">
        <v>1439</v>
      </c>
      <c r="B80" s="10">
        <v>0</v>
      </c>
      <c r="C80" s="10">
        <v>3.6876384460093599E-4</v>
      </c>
      <c r="D80" s="10">
        <v>2.1377918541480798</v>
      </c>
      <c r="E80" s="10">
        <v>20.746644141848101</v>
      </c>
      <c r="F80" s="10">
        <v>1.31595766681324</v>
      </c>
      <c r="G80" s="10">
        <v>3.9557587163097399</v>
      </c>
      <c r="H80" s="10">
        <v>4.0244592440301998</v>
      </c>
      <c r="I80" s="10">
        <v>2.89835497880643</v>
      </c>
      <c r="J80" s="10">
        <v>0.57278081910277701</v>
      </c>
      <c r="K80" s="10">
        <v>0</v>
      </c>
      <c r="L80" s="10">
        <v>14.3390282299201</v>
      </c>
      <c r="M80" s="10">
        <v>0.666775094474925</v>
      </c>
      <c r="N80" s="10">
        <v>1.71281110397834</v>
      </c>
      <c r="O80" s="10">
        <v>1.2028532110814301</v>
      </c>
      <c r="P80" s="10">
        <v>3.6195359807585301E-2</v>
      </c>
      <c r="Q80" s="10">
        <v>2.8504600012880599</v>
      </c>
      <c r="R80" s="10">
        <v>0.13594469303937501</v>
      </c>
      <c r="S80" s="10">
        <v>11.7888331645793</v>
      </c>
      <c r="T80" s="10">
        <v>0.71071314779094696</v>
      </c>
      <c r="U80" s="10">
        <v>4.4170236864894497</v>
      </c>
      <c r="V80" s="10">
        <v>0</v>
      </c>
      <c r="W80" s="10">
        <v>1.3345170353611699</v>
      </c>
      <c r="X80" s="10">
        <v>1.6689966806777199</v>
      </c>
      <c r="Y80" s="10">
        <v>0</v>
      </c>
      <c r="Z80" s="10">
        <v>0.420647890228183</v>
      </c>
      <c r="AA80" s="10">
        <v>0</v>
      </c>
      <c r="AB80" s="10">
        <v>0</v>
      </c>
      <c r="AC80" s="10">
        <v>0</v>
      </c>
      <c r="AD80" s="10">
        <v>0.99666529573595997</v>
      </c>
      <c r="AE80" s="10">
        <v>0.91970483436769401</v>
      </c>
      <c r="AF80" s="10">
        <v>1.2352293608942799</v>
      </c>
      <c r="AG80" s="10">
        <v>0</v>
      </c>
      <c r="AH80" s="10">
        <v>0</v>
      </c>
      <c r="AI80" s="10">
        <v>0</v>
      </c>
      <c r="AJ80" s="10">
        <v>0</v>
      </c>
      <c r="AK80" s="10">
        <v>0</v>
      </c>
      <c r="AL80" s="10">
        <v>0</v>
      </c>
      <c r="AM80" s="10">
        <v>1.22259227033672</v>
      </c>
      <c r="AN80" s="10">
        <v>0</v>
      </c>
      <c r="AO80" s="10">
        <v>0</v>
      </c>
      <c r="AP80" s="10">
        <v>0.92473964507073703</v>
      </c>
      <c r="AQ80" s="10">
        <v>0</v>
      </c>
      <c r="AR80" s="10">
        <v>2.60949290825703</v>
      </c>
      <c r="AS80" s="10">
        <v>6.8752997915532896E-2</v>
      </c>
      <c r="AT80" s="10">
        <v>0</v>
      </c>
      <c r="AU80" s="10">
        <v>0</v>
      </c>
      <c r="AV80" s="10">
        <v>0.48051447561486199</v>
      </c>
      <c r="AW80" s="10">
        <v>0</v>
      </c>
      <c r="AX80" s="10">
        <v>0</v>
      </c>
      <c r="AY80" s="10">
        <v>0</v>
      </c>
    </row>
    <row r="81" spans="1:51" x14ac:dyDescent="0.3">
      <c r="A81" s="21" t="s">
        <v>1441</v>
      </c>
      <c r="B81" s="14">
        <v>0.22120008489026199</v>
      </c>
      <c r="C81" s="14">
        <v>5.0998415767899603</v>
      </c>
      <c r="D81" s="14">
        <v>0.79243198022047501</v>
      </c>
      <c r="E81" s="14">
        <v>43.9626467096029</v>
      </c>
      <c r="F81" s="14">
        <v>1.4560441417576299E-4</v>
      </c>
      <c r="G81" s="14">
        <v>12.7009331655418</v>
      </c>
      <c r="H81" s="14">
        <v>8.4647380883486196</v>
      </c>
      <c r="I81" s="14">
        <v>4.7631360674824998</v>
      </c>
      <c r="J81" s="14">
        <v>0.45980902505267501</v>
      </c>
      <c r="K81" s="14">
        <v>7.8444553938161098E-5</v>
      </c>
      <c r="L81" s="14">
        <v>3.27926079724367</v>
      </c>
      <c r="M81" s="14">
        <v>0.22051931089361601</v>
      </c>
      <c r="N81" s="14">
        <v>0.25087678128894603</v>
      </c>
      <c r="O81" s="14">
        <v>4.2540139301083304</v>
      </c>
      <c r="P81" s="14">
        <v>0.42736897414152503</v>
      </c>
      <c r="Q81" s="14">
        <v>0.42606966928421502</v>
      </c>
      <c r="R81" s="14">
        <v>4.41747410753442E-2</v>
      </c>
      <c r="S81" s="14">
        <v>0.31239338372814901</v>
      </c>
      <c r="T81" s="14">
        <v>0.19595163210317401</v>
      </c>
      <c r="U81" s="14">
        <v>1.90218913382374</v>
      </c>
      <c r="V81" s="14">
        <v>0.20868769246239199</v>
      </c>
      <c r="W81" s="14">
        <v>0.18854885253381501</v>
      </c>
      <c r="X81" s="14">
        <v>0.54980218582712204</v>
      </c>
      <c r="Y81" s="14">
        <v>4.47248138342589E-2</v>
      </c>
      <c r="Z81" s="14">
        <v>8.7951752157475804E-2</v>
      </c>
      <c r="AA81" s="14">
        <v>0.30640132477835702</v>
      </c>
      <c r="AB81" s="14">
        <v>2.8697693336741499E-2</v>
      </c>
      <c r="AC81" s="14">
        <v>0.319719738944372</v>
      </c>
      <c r="AD81" s="14">
        <v>0.13578064905690801</v>
      </c>
      <c r="AE81" s="14">
        <v>8.0665712043088394E-2</v>
      </c>
      <c r="AF81" s="14">
        <v>0</v>
      </c>
      <c r="AG81" s="14">
        <v>2.2465952734170699E-3</v>
      </c>
      <c r="AH81" s="14">
        <v>1.4297285547746499E-3</v>
      </c>
      <c r="AI81" s="14">
        <v>0</v>
      </c>
      <c r="AJ81" s="14">
        <v>2.9448055487555401E-3</v>
      </c>
      <c r="AK81" s="14">
        <v>1.39866424052957E-2</v>
      </c>
      <c r="AL81" s="14">
        <v>2.7334140634015701E-2</v>
      </c>
      <c r="AM81" s="14">
        <v>1.3767322031556</v>
      </c>
      <c r="AN81" s="14">
        <v>3.2789087300050201E-2</v>
      </c>
      <c r="AO81" s="14">
        <v>1.23234237194545</v>
      </c>
      <c r="AP81" s="14">
        <v>0.22408466908828301</v>
      </c>
      <c r="AQ81" s="14">
        <v>0</v>
      </c>
      <c r="AR81" s="14">
        <v>0</v>
      </c>
      <c r="AS81" s="14">
        <v>0.47612625871178099</v>
      </c>
      <c r="AT81" s="14">
        <v>0.34138080595828801</v>
      </c>
      <c r="AU81" s="14">
        <v>7.5603213485728404E-2</v>
      </c>
      <c r="AV81" s="14">
        <v>0.17457738704340101</v>
      </c>
      <c r="AW81" s="14">
        <v>2.17058370876399E-3</v>
      </c>
      <c r="AX81" s="14">
        <v>0</v>
      </c>
      <c r="AY81" s="14">
        <v>0.16718209269043499</v>
      </c>
    </row>
    <row r="82" spans="1:51" x14ac:dyDescent="0.3">
      <c r="A82" s="16" t="s">
        <v>1445</v>
      </c>
      <c r="B82" s="10">
        <v>3.1915764587848399</v>
      </c>
      <c r="C82" s="10">
        <v>9.77918889835877</v>
      </c>
      <c r="D82" s="10">
        <v>1.6930095315513201</v>
      </c>
      <c r="E82" s="10">
        <v>26.475860780173502</v>
      </c>
      <c r="F82" s="10">
        <v>1.0064488032775201</v>
      </c>
      <c r="G82" s="10">
        <v>8.1248494407245904</v>
      </c>
      <c r="H82" s="10">
        <v>3.1830985031388201</v>
      </c>
      <c r="I82" s="10">
        <v>5.4029309151454301</v>
      </c>
      <c r="J82" s="10">
        <v>0.43673241364512699</v>
      </c>
      <c r="K82" s="10">
        <v>0.52037355733144197</v>
      </c>
      <c r="L82" s="10">
        <v>7.09649626840904</v>
      </c>
      <c r="M82" s="10">
        <v>1.4630557506955799</v>
      </c>
      <c r="N82" s="10">
        <v>0.79078024341245101</v>
      </c>
      <c r="O82" s="10">
        <v>4.5415667812267602</v>
      </c>
      <c r="P82" s="10">
        <v>6.1522357337712899E-2</v>
      </c>
      <c r="Q82" s="10">
        <v>1.4582335900341701</v>
      </c>
      <c r="R82" s="10">
        <v>0.17791695087220599</v>
      </c>
      <c r="S82" s="10">
        <v>5.9196046401740299</v>
      </c>
      <c r="T82" s="10">
        <v>0.29001470486237302</v>
      </c>
      <c r="U82" s="10">
        <v>0.92466810769584296</v>
      </c>
      <c r="V82" s="10">
        <v>0.16756850804019999</v>
      </c>
      <c r="W82" s="10">
        <v>0.65652662685473695</v>
      </c>
      <c r="X82" s="10">
        <v>0.31208817566466102</v>
      </c>
      <c r="Y82" s="10">
        <v>1.07165157649839E-2</v>
      </c>
      <c r="Z82" s="10">
        <v>0.30456964188402202</v>
      </c>
      <c r="AA82" s="10">
        <v>0.10116635748271</v>
      </c>
      <c r="AB82" s="10">
        <v>0.29947135705561401</v>
      </c>
      <c r="AC82" s="10">
        <v>0.23648564051691301</v>
      </c>
      <c r="AD82" s="10">
        <v>0.50756613918517601</v>
      </c>
      <c r="AE82" s="10">
        <v>0.43914954630122399</v>
      </c>
      <c r="AF82" s="10">
        <v>4.3231162092341499E-2</v>
      </c>
      <c r="AG82" s="10">
        <v>0.28868620794856298</v>
      </c>
      <c r="AH82" s="10">
        <v>5.18078089060078E-3</v>
      </c>
      <c r="AI82" s="10">
        <v>0</v>
      </c>
      <c r="AJ82" s="10">
        <v>0</v>
      </c>
      <c r="AK82" s="10">
        <v>0</v>
      </c>
      <c r="AL82" s="10">
        <v>6.8658856135709505E-4</v>
      </c>
      <c r="AM82" s="10">
        <v>1.67441949612533</v>
      </c>
      <c r="AN82" s="10">
        <v>7.0198173309194804E-3</v>
      </c>
      <c r="AO82" s="10">
        <v>0.52669650151522596</v>
      </c>
      <c r="AP82" s="10">
        <v>0.45243503611539698</v>
      </c>
      <c r="AQ82" s="10">
        <v>0</v>
      </c>
      <c r="AR82" s="10">
        <v>0.145634066867423</v>
      </c>
      <c r="AS82" s="10">
        <v>0.41401925092264402</v>
      </c>
      <c r="AT82" s="10">
        <v>0.34980341333057502</v>
      </c>
      <c r="AU82" s="10">
        <v>0.73267850357025099</v>
      </c>
      <c r="AV82" s="10">
        <v>0.23566686811235299</v>
      </c>
      <c r="AW82" s="10">
        <v>0</v>
      </c>
      <c r="AX82" s="10">
        <v>0</v>
      </c>
      <c r="AY82" s="10">
        <v>6.7171380877689896E-2</v>
      </c>
    </row>
    <row r="83" spans="1:51" x14ac:dyDescent="0.3">
      <c r="A83" s="21" t="s">
        <v>1447</v>
      </c>
      <c r="B83" s="14">
        <v>4.2061231693182402</v>
      </c>
      <c r="C83" s="14">
        <v>12.9949487871008</v>
      </c>
      <c r="D83" s="14">
        <v>2.2725775484002799</v>
      </c>
      <c r="E83" s="14">
        <v>16.251783739318</v>
      </c>
      <c r="F83" s="14">
        <v>1.5328303961549701</v>
      </c>
      <c r="G83" s="14">
        <v>4.8961125506772696</v>
      </c>
      <c r="H83" s="14">
        <v>2.7213710860060001</v>
      </c>
      <c r="I83" s="14">
        <v>6.2399109844741503</v>
      </c>
      <c r="J83" s="14">
        <v>0.26964175389869999</v>
      </c>
      <c r="K83" s="14">
        <v>1.68046813873189</v>
      </c>
      <c r="L83" s="14">
        <v>7.2456248675749704</v>
      </c>
      <c r="M83" s="14">
        <v>1.8139520891540599</v>
      </c>
      <c r="N83" s="14">
        <v>1.19041455771595</v>
      </c>
      <c r="O83" s="14">
        <v>3.1609028414882201</v>
      </c>
      <c r="P83" s="14">
        <v>0.35388447670561002</v>
      </c>
      <c r="Q83" s="14">
        <v>1.4751228601412201</v>
      </c>
      <c r="R83" s="14">
        <v>0.24871484871646499</v>
      </c>
      <c r="S83" s="14">
        <v>6.1929633585408901</v>
      </c>
      <c r="T83" s="14">
        <v>0.36131810571752898</v>
      </c>
      <c r="U83" s="14">
        <v>1.13275791755549</v>
      </c>
      <c r="V83" s="14">
        <v>0.13983060757182</v>
      </c>
      <c r="W83" s="14">
        <v>0.61134153379223999</v>
      </c>
      <c r="X83" s="14">
        <v>0.42102049157563998</v>
      </c>
      <c r="Y83" s="14">
        <v>5.0436833300594598E-2</v>
      </c>
      <c r="Z83" s="14">
        <v>0.36928215561362598</v>
      </c>
      <c r="AA83" s="14">
        <v>0.26244969940123902</v>
      </c>
      <c r="AB83" s="14">
        <v>0.71559787564759303</v>
      </c>
      <c r="AC83" s="14">
        <v>0.22047309183599401</v>
      </c>
      <c r="AD83" s="14">
        <v>0.72583643539786102</v>
      </c>
      <c r="AE83" s="14">
        <v>0.70826509271843296</v>
      </c>
      <c r="AF83" s="14">
        <v>0.238911593939448</v>
      </c>
      <c r="AG83" s="14">
        <v>0.10525102577310699</v>
      </c>
      <c r="AH83" s="14">
        <v>2.5570199677175001E-3</v>
      </c>
      <c r="AI83" s="14">
        <v>0</v>
      </c>
      <c r="AJ83" s="14">
        <v>0</v>
      </c>
      <c r="AK83" s="14">
        <v>0</v>
      </c>
      <c r="AL83" s="14">
        <v>2.5351662891150298E-3</v>
      </c>
      <c r="AM83" s="14">
        <v>0.85638903771146502</v>
      </c>
      <c r="AN83" s="14">
        <v>4.2892755951198899E-4</v>
      </c>
      <c r="AO83" s="14">
        <v>0.26189199074403402</v>
      </c>
      <c r="AP83" s="14">
        <v>0.61396285474165901</v>
      </c>
      <c r="AQ83" s="14">
        <v>0</v>
      </c>
      <c r="AR83" s="14">
        <v>0.294355531642567</v>
      </c>
      <c r="AS83" s="14">
        <v>0.10367222602804201</v>
      </c>
      <c r="AT83" s="14">
        <v>0.36850470155591603</v>
      </c>
      <c r="AU83" s="14">
        <v>0.61253141846154002</v>
      </c>
      <c r="AV83" s="14">
        <v>0.14589877636674101</v>
      </c>
      <c r="AW83" s="14">
        <v>0</v>
      </c>
      <c r="AX83" s="14">
        <v>0</v>
      </c>
      <c r="AY83" s="14">
        <v>0.16828936409890199</v>
      </c>
    </row>
    <row r="84" spans="1:51" x14ac:dyDescent="0.3">
      <c r="A84" s="16" t="s">
        <v>1449</v>
      </c>
      <c r="B84" s="10">
        <v>2.9396811663229799E-2</v>
      </c>
      <c r="C84" s="10">
        <v>0.78961324948423794</v>
      </c>
      <c r="D84" s="10">
        <v>0.15779757992073701</v>
      </c>
      <c r="E84" s="10">
        <v>20.1708712292229</v>
      </c>
      <c r="F84" s="10">
        <v>0</v>
      </c>
      <c r="G84" s="10">
        <v>20.231311232922501</v>
      </c>
      <c r="H84" s="10">
        <v>5.6233844283763901</v>
      </c>
      <c r="I84" s="10">
        <v>2.6880432621597001</v>
      </c>
      <c r="J84" s="10">
        <v>0</v>
      </c>
      <c r="K84" s="10">
        <v>0</v>
      </c>
      <c r="L84" s="10">
        <v>0.10638469332752599</v>
      </c>
      <c r="M84" s="10">
        <v>3.6576496470381102E-2</v>
      </c>
      <c r="N84" s="10">
        <v>0.30382412604729397</v>
      </c>
      <c r="O84" s="10">
        <v>7.8879563078227299</v>
      </c>
      <c r="P84" s="10">
        <v>14.333265287849301</v>
      </c>
      <c r="Q84" s="10">
        <v>0.249862471129258</v>
      </c>
      <c r="R84" s="10">
        <v>0</v>
      </c>
      <c r="S84" s="10">
        <v>2.2429160775032599</v>
      </c>
      <c r="T84" s="10">
        <v>6.2658182402379496E-3</v>
      </c>
      <c r="U84" s="10">
        <v>1.3597305187361</v>
      </c>
      <c r="V84" s="10">
        <v>1.0562102785617099E-2</v>
      </c>
      <c r="W84" s="10">
        <v>0.203519331100316</v>
      </c>
      <c r="X84" s="10">
        <v>0.19372809192732801</v>
      </c>
      <c r="Y84" s="10">
        <v>2.3356484411204401</v>
      </c>
      <c r="Z84" s="10">
        <v>0</v>
      </c>
      <c r="AA84" s="10">
        <v>9.8212951897520603E-3</v>
      </c>
      <c r="AB84" s="10">
        <v>0</v>
      </c>
      <c r="AC84" s="10">
        <v>0</v>
      </c>
      <c r="AD84" s="10">
        <v>0</v>
      </c>
      <c r="AE84" s="10">
        <v>3.8894552793253399E-2</v>
      </c>
      <c r="AF84" s="10">
        <v>0</v>
      </c>
      <c r="AG84" s="10">
        <v>4.1644364184293299E-2</v>
      </c>
      <c r="AH84" s="10">
        <v>0</v>
      </c>
      <c r="AI84" s="10">
        <v>0.82986604480455495</v>
      </c>
      <c r="AJ84" s="10">
        <v>1.4053045021592201</v>
      </c>
      <c r="AK84" s="10">
        <v>1.6155928869079601</v>
      </c>
      <c r="AL84" s="10">
        <v>1.6245143278960501</v>
      </c>
      <c r="AM84" s="10">
        <v>0</v>
      </c>
      <c r="AN84" s="10">
        <v>0</v>
      </c>
      <c r="AO84" s="10">
        <v>0.470218751155697</v>
      </c>
      <c r="AP84" s="10">
        <v>2.8415344121312899E-2</v>
      </c>
      <c r="AQ84" s="10">
        <v>0</v>
      </c>
      <c r="AR84" s="10">
        <v>0</v>
      </c>
      <c r="AS84" s="10">
        <v>0</v>
      </c>
      <c r="AT84" s="10">
        <v>0</v>
      </c>
      <c r="AU84" s="10">
        <v>8.8134797461503697E-2</v>
      </c>
      <c r="AV84" s="10">
        <v>0.180861392958724</v>
      </c>
      <c r="AW84" s="10">
        <v>0</v>
      </c>
      <c r="AX84" s="10">
        <v>0</v>
      </c>
      <c r="AY84" s="10">
        <v>0</v>
      </c>
    </row>
    <row r="85" spans="1:51" x14ac:dyDescent="0.3">
      <c r="A85" s="21" t="s">
        <v>1482</v>
      </c>
      <c r="B85" s="14">
        <v>0.238349850378169</v>
      </c>
      <c r="C85" s="14">
        <v>0.55795313382649303</v>
      </c>
      <c r="D85" s="14">
        <v>0</v>
      </c>
      <c r="E85" s="14">
        <v>2.2465522361546698E-3</v>
      </c>
      <c r="F85" s="14">
        <v>0</v>
      </c>
      <c r="G85" s="14">
        <v>7.5067245504495999</v>
      </c>
      <c r="H85" s="14">
        <v>0</v>
      </c>
      <c r="I85" s="14">
        <v>0.62773795804673904</v>
      </c>
      <c r="J85" s="14">
        <v>2.00487760240423E-2</v>
      </c>
      <c r="K85" s="14">
        <v>0</v>
      </c>
      <c r="L85" s="14">
        <v>2.5095797378099398</v>
      </c>
      <c r="M85" s="14">
        <v>0</v>
      </c>
      <c r="N85" s="14">
        <v>0</v>
      </c>
      <c r="O85" s="14">
        <v>51.828645434881402</v>
      </c>
      <c r="P85" s="14">
        <v>0</v>
      </c>
      <c r="Q85" s="14">
        <v>0.10155520499368199</v>
      </c>
      <c r="R85" s="14">
        <v>0</v>
      </c>
      <c r="S85" s="14">
        <v>5.67739639315454E-2</v>
      </c>
      <c r="T85" s="14">
        <v>0</v>
      </c>
      <c r="U85" s="14">
        <v>0</v>
      </c>
      <c r="V85" s="14">
        <v>0</v>
      </c>
      <c r="W85" s="14">
        <v>0</v>
      </c>
      <c r="X85" s="14">
        <v>0</v>
      </c>
      <c r="Y85" s="14">
        <v>3.7337597253508201E-2</v>
      </c>
      <c r="Z85" s="14">
        <v>0</v>
      </c>
      <c r="AA85" s="14">
        <v>0</v>
      </c>
      <c r="AB85" s="14">
        <v>0</v>
      </c>
      <c r="AC85" s="14">
        <v>0</v>
      </c>
      <c r="AD85" s="14">
        <v>0</v>
      </c>
      <c r="AE85" s="14">
        <v>0</v>
      </c>
      <c r="AF85" s="14">
        <v>0</v>
      </c>
      <c r="AG85" s="14">
        <v>0</v>
      </c>
      <c r="AH85" s="14">
        <v>0</v>
      </c>
      <c r="AI85" s="14">
        <v>0</v>
      </c>
      <c r="AJ85" s="14">
        <v>0</v>
      </c>
      <c r="AK85" s="14">
        <v>0</v>
      </c>
      <c r="AL85" s="14">
        <v>0</v>
      </c>
      <c r="AM85" s="14">
        <v>0</v>
      </c>
      <c r="AN85" s="14">
        <v>0</v>
      </c>
      <c r="AO85" s="14">
        <v>0</v>
      </c>
      <c r="AP85" s="14">
        <v>0</v>
      </c>
      <c r="AQ85" s="14">
        <v>0</v>
      </c>
      <c r="AR85" s="14">
        <v>0</v>
      </c>
      <c r="AS85" s="14">
        <v>0</v>
      </c>
      <c r="AT85" s="14">
        <v>0</v>
      </c>
      <c r="AU85" s="14">
        <v>0</v>
      </c>
      <c r="AV85" s="14">
        <v>0</v>
      </c>
      <c r="AW85" s="14">
        <v>0</v>
      </c>
      <c r="AX85" s="14">
        <v>0</v>
      </c>
      <c r="AY85" s="14">
        <v>0</v>
      </c>
    </row>
    <row r="86" spans="1:51" x14ac:dyDescent="0.3">
      <c r="A86" s="16" t="s">
        <v>1452</v>
      </c>
      <c r="B86" s="10">
        <v>4.1590976401925002E-2</v>
      </c>
      <c r="C86" s="10">
        <v>5.30289427540374</v>
      </c>
      <c r="D86" s="10">
        <v>0</v>
      </c>
      <c r="E86" s="10">
        <v>11.2045196599655</v>
      </c>
      <c r="F86" s="10">
        <v>0</v>
      </c>
      <c r="G86" s="10">
        <v>2.27010431609098</v>
      </c>
      <c r="H86" s="10">
        <v>0</v>
      </c>
      <c r="I86" s="10">
        <v>21.5260373822574</v>
      </c>
      <c r="J86" s="10">
        <v>0</v>
      </c>
      <c r="K86" s="10">
        <v>0</v>
      </c>
      <c r="L86" s="10">
        <v>0</v>
      </c>
      <c r="M86" s="10">
        <v>8.2971413943318598E-2</v>
      </c>
      <c r="N86" s="10">
        <v>0</v>
      </c>
      <c r="O86" s="10">
        <v>14.2408909965398</v>
      </c>
      <c r="P86" s="10">
        <v>14.688081083882601</v>
      </c>
      <c r="Q86" s="10">
        <v>0</v>
      </c>
      <c r="R86" s="10">
        <v>0</v>
      </c>
      <c r="S86" s="10">
        <v>8.3622299130908795E-2</v>
      </c>
      <c r="T86" s="10">
        <v>0</v>
      </c>
      <c r="U86" s="10">
        <v>0</v>
      </c>
      <c r="V86" s="10">
        <v>0</v>
      </c>
      <c r="W86" s="10">
        <v>0</v>
      </c>
      <c r="X86" s="10">
        <v>0</v>
      </c>
      <c r="Y86" s="10">
        <v>9.8969168168518799E-3</v>
      </c>
      <c r="Z86" s="10">
        <v>0</v>
      </c>
      <c r="AA86" s="10">
        <v>0</v>
      </c>
      <c r="AB86" s="10">
        <v>0</v>
      </c>
      <c r="AC86" s="10">
        <v>0</v>
      </c>
      <c r="AD86" s="10">
        <v>0</v>
      </c>
      <c r="AE86" s="10">
        <v>0</v>
      </c>
      <c r="AF86" s="10">
        <v>0</v>
      </c>
      <c r="AG86" s="10">
        <v>0</v>
      </c>
      <c r="AH86" s="10">
        <v>0</v>
      </c>
      <c r="AI86" s="10">
        <v>4.2975349286244101E-2</v>
      </c>
      <c r="AJ86" s="10">
        <v>0.45213118274859398</v>
      </c>
      <c r="AK86" s="10">
        <v>2.7395314925626798E-3</v>
      </c>
      <c r="AL86" s="10">
        <v>0</v>
      </c>
      <c r="AM86" s="10">
        <v>0</v>
      </c>
      <c r="AN86" s="10">
        <v>0</v>
      </c>
      <c r="AO86" s="10">
        <v>0</v>
      </c>
      <c r="AP86" s="10">
        <v>0</v>
      </c>
      <c r="AQ86" s="10">
        <v>0</v>
      </c>
      <c r="AR86" s="10">
        <v>0</v>
      </c>
      <c r="AS86" s="10">
        <v>0</v>
      </c>
      <c r="AT86" s="10">
        <v>0</v>
      </c>
      <c r="AU86" s="10">
        <v>0</v>
      </c>
      <c r="AV86" s="10">
        <v>0</v>
      </c>
      <c r="AW86" s="10">
        <v>0</v>
      </c>
      <c r="AX86" s="10">
        <v>0</v>
      </c>
      <c r="AY86" s="10">
        <v>0</v>
      </c>
    </row>
    <row r="87" spans="1:51" x14ac:dyDescent="0.3">
      <c r="A87" s="21" t="s">
        <v>1454</v>
      </c>
      <c r="B87" s="14">
        <v>0.322463372987569</v>
      </c>
      <c r="C87" s="14">
        <v>6.6179839646905698</v>
      </c>
      <c r="D87" s="14">
        <v>1.1532474666043999</v>
      </c>
      <c r="E87" s="14">
        <v>0.33237012852107101</v>
      </c>
      <c r="F87" s="14">
        <v>3.7392918991628799</v>
      </c>
      <c r="G87" s="14">
        <v>2.6623613293772199</v>
      </c>
      <c r="H87" s="14">
        <v>0.109166909453422</v>
      </c>
      <c r="I87" s="14">
        <v>2.5343423162518999</v>
      </c>
      <c r="J87" s="14">
        <v>2.11723471177769E-2</v>
      </c>
      <c r="K87" s="14">
        <v>0</v>
      </c>
      <c r="L87" s="14">
        <v>14.471291882551199</v>
      </c>
      <c r="M87" s="14">
        <v>9.3847567591360995E-2</v>
      </c>
      <c r="N87" s="14">
        <v>2.47445035031548E-2</v>
      </c>
      <c r="O87" s="14">
        <v>0</v>
      </c>
      <c r="P87" s="14">
        <v>9.3911969592841199E-4</v>
      </c>
      <c r="Q87" s="14">
        <v>1.19081371194551</v>
      </c>
      <c r="R87" s="14">
        <v>8.4900505451514993E-2</v>
      </c>
      <c r="S87" s="14">
        <v>0.95165240661200701</v>
      </c>
      <c r="T87" s="14">
        <v>0</v>
      </c>
      <c r="U87" s="14">
        <v>0</v>
      </c>
      <c r="V87" s="14">
        <v>0.21268472414596901</v>
      </c>
      <c r="W87" s="14">
        <v>0.60543295459118696</v>
      </c>
      <c r="X87" s="14">
        <v>0</v>
      </c>
      <c r="Y87" s="14">
        <v>0</v>
      </c>
      <c r="Z87" s="14">
        <v>2.1733879863571</v>
      </c>
      <c r="AA87" s="14">
        <v>0</v>
      </c>
      <c r="AB87" s="14">
        <v>0</v>
      </c>
      <c r="AC87" s="14">
        <v>0</v>
      </c>
      <c r="AD87" s="14">
        <v>1.42884763847493</v>
      </c>
      <c r="AE87" s="14">
        <v>0.20263047710340601</v>
      </c>
      <c r="AF87" s="14">
        <v>0</v>
      </c>
      <c r="AG87" s="14">
        <v>2.7068088694725101</v>
      </c>
      <c r="AH87" s="14">
        <v>0</v>
      </c>
      <c r="AI87" s="14">
        <v>0.11530082398236501</v>
      </c>
      <c r="AJ87" s="14">
        <v>0</v>
      </c>
      <c r="AK87" s="14">
        <v>1.83884476367643</v>
      </c>
      <c r="AL87" s="14">
        <v>0</v>
      </c>
      <c r="AM87" s="14">
        <v>0</v>
      </c>
      <c r="AN87" s="14">
        <v>0</v>
      </c>
      <c r="AO87" s="14">
        <v>0</v>
      </c>
      <c r="AP87" s="14">
        <v>0</v>
      </c>
      <c r="AQ87" s="14">
        <v>0</v>
      </c>
      <c r="AR87" s="14">
        <v>0.119071689371189</v>
      </c>
      <c r="AS87" s="14">
        <v>0</v>
      </c>
      <c r="AT87" s="14">
        <v>0</v>
      </c>
      <c r="AU87" s="14">
        <v>0</v>
      </c>
      <c r="AV87" s="14">
        <v>0</v>
      </c>
      <c r="AW87" s="14">
        <v>0</v>
      </c>
      <c r="AX87" s="14">
        <v>0</v>
      </c>
      <c r="AY87" s="14">
        <v>0</v>
      </c>
    </row>
    <row r="88" spans="1:51" x14ac:dyDescent="0.3">
      <c r="A88" s="16" t="s">
        <v>1458</v>
      </c>
      <c r="B88" s="10">
        <v>9.8476090667583508E-3</v>
      </c>
      <c r="C88" s="10">
        <v>0.16864182705616099</v>
      </c>
      <c r="D88" s="10">
        <v>6.2423421702246698E-2</v>
      </c>
      <c r="E88" s="10">
        <v>0.32070010644798502</v>
      </c>
      <c r="F88" s="10">
        <v>0</v>
      </c>
      <c r="G88" s="10">
        <v>1.5602898915682599</v>
      </c>
      <c r="H88" s="10">
        <v>0</v>
      </c>
      <c r="I88" s="10">
        <v>45.539490949269997</v>
      </c>
      <c r="J88" s="10">
        <v>0</v>
      </c>
      <c r="K88" s="10">
        <v>0</v>
      </c>
      <c r="L88" s="10">
        <v>0.148725277028699</v>
      </c>
      <c r="M88" s="10">
        <v>7.4271874346775194E-2</v>
      </c>
      <c r="N88" s="10">
        <v>0</v>
      </c>
      <c r="O88" s="10">
        <v>8.33239012795568</v>
      </c>
      <c r="P88" s="10">
        <v>21.931891058711201</v>
      </c>
      <c r="Q88" s="10">
        <v>0.29850809323345001</v>
      </c>
      <c r="R88" s="10">
        <v>0</v>
      </c>
      <c r="S88" s="10">
        <v>5.6831481780259603E-2</v>
      </c>
      <c r="T88" s="10">
        <v>0</v>
      </c>
      <c r="U88" s="10">
        <v>0</v>
      </c>
      <c r="V88" s="10">
        <v>0</v>
      </c>
      <c r="W88" s="10">
        <v>0</v>
      </c>
      <c r="X88" s="10">
        <v>0</v>
      </c>
      <c r="Y88" s="10">
        <v>4.8707101396583798E-3</v>
      </c>
      <c r="Z88" s="10">
        <v>0.41949067832377201</v>
      </c>
      <c r="AA88" s="10">
        <v>0</v>
      </c>
      <c r="AB88" s="10">
        <v>0</v>
      </c>
      <c r="AC88" s="10">
        <v>0</v>
      </c>
      <c r="AD88" s="10">
        <v>0</v>
      </c>
      <c r="AE88" s="10">
        <v>0</v>
      </c>
      <c r="AF88" s="10">
        <v>0</v>
      </c>
      <c r="AG88" s="10">
        <v>0</v>
      </c>
      <c r="AH88" s="10">
        <v>0</v>
      </c>
      <c r="AI88" s="10">
        <v>4.3706328939468499E-2</v>
      </c>
      <c r="AJ88" s="10">
        <v>1.8978320464587599</v>
      </c>
      <c r="AK88" s="10">
        <v>0.12871431057274699</v>
      </c>
      <c r="AL88" s="10">
        <v>3.3646829172987801E-2</v>
      </c>
      <c r="AM88" s="10">
        <v>0</v>
      </c>
      <c r="AN88" s="10">
        <v>0</v>
      </c>
      <c r="AO88" s="10">
        <v>0</v>
      </c>
      <c r="AP88" s="10">
        <v>0</v>
      </c>
      <c r="AQ88" s="10">
        <v>0</v>
      </c>
      <c r="AR88" s="10">
        <v>0</v>
      </c>
      <c r="AS88" s="10">
        <v>0</v>
      </c>
      <c r="AT88" s="10">
        <v>0</v>
      </c>
      <c r="AU88" s="10">
        <v>0</v>
      </c>
      <c r="AV88" s="10">
        <v>0</v>
      </c>
      <c r="AW88" s="10">
        <v>0</v>
      </c>
      <c r="AX88" s="10">
        <v>0</v>
      </c>
      <c r="AY88" s="10">
        <v>0</v>
      </c>
    </row>
    <row r="89" spans="1:51" x14ac:dyDescent="0.3">
      <c r="A89" s="21" t="s">
        <v>1460</v>
      </c>
      <c r="B89" s="14">
        <v>3.0994022855976699</v>
      </c>
      <c r="C89" s="14">
        <v>4.0259490157345796</v>
      </c>
      <c r="D89" s="14">
        <v>1.51259758276914</v>
      </c>
      <c r="E89" s="14">
        <v>31.1277131235749</v>
      </c>
      <c r="F89" s="14">
        <v>0.86691448192013798</v>
      </c>
      <c r="G89" s="14">
        <v>10.023032106586401</v>
      </c>
      <c r="H89" s="14">
        <v>3.5029234914616501</v>
      </c>
      <c r="I89" s="14">
        <v>4.2192579310805201</v>
      </c>
      <c r="J89" s="14">
        <v>0.705625808584039</v>
      </c>
      <c r="K89" s="14">
        <v>0.19912168207279499</v>
      </c>
      <c r="L89" s="14">
        <v>3.6418752951171398</v>
      </c>
      <c r="M89" s="14">
        <v>1.1000037733294401</v>
      </c>
      <c r="N89" s="14">
        <v>0.66673027114924499</v>
      </c>
      <c r="O89" s="14">
        <v>4.4502504840531296</v>
      </c>
      <c r="P89" s="14">
        <v>7.4216770409189401</v>
      </c>
      <c r="Q89" s="14">
        <v>1.1195766117358199</v>
      </c>
      <c r="R89" s="14">
        <v>0.123289335678773</v>
      </c>
      <c r="S89" s="14">
        <v>1.9237713207474101</v>
      </c>
      <c r="T89" s="14">
        <v>0.37668850423107098</v>
      </c>
      <c r="U89" s="14">
        <v>0.96780576824979103</v>
      </c>
      <c r="V89" s="14">
        <v>0.140499095479031</v>
      </c>
      <c r="W89" s="14">
        <v>0.96939062042860002</v>
      </c>
      <c r="X89" s="14">
        <v>0.79321334210223005</v>
      </c>
      <c r="Y89" s="14">
        <v>0.14399438894959099</v>
      </c>
      <c r="Z89" s="14">
        <v>0.104114733987117</v>
      </c>
      <c r="AA89" s="14">
        <v>0.119662065962577</v>
      </c>
      <c r="AB89" s="14">
        <v>8.9996067897516505E-2</v>
      </c>
      <c r="AC89" s="14">
        <v>0.33193920972409302</v>
      </c>
      <c r="AD89" s="14">
        <v>0.14485981510454399</v>
      </c>
      <c r="AE89" s="14">
        <v>0.16147034955335801</v>
      </c>
      <c r="AF89" s="14">
        <v>6.5071390579334906E-2</v>
      </c>
      <c r="AG89" s="14">
        <v>0.60187446431237501</v>
      </c>
      <c r="AH89" s="14">
        <v>3.7080074702158499E-3</v>
      </c>
      <c r="AI89" s="14">
        <v>0.22032605800053401</v>
      </c>
      <c r="AJ89" s="14">
        <v>6.8714385700200498E-2</v>
      </c>
      <c r="AK89" s="14">
        <v>0.20088050905920299</v>
      </c>
      <c r="AL89" s="14">
        <v>0.104365300977491</v>
      </c>
      <c r="AM89" s="14">
        <v>2.4838613948339701</v>
      </c>
      <c r="AN89" s="14">
        <v>0</v>
      </c>
      <c r="AO89" s="14">
        <v>0.62992614297499905</v>
      </c>
      <c r="AP89" s="14">
        <v>0.47339684111071401</v>
      </c>
      <c r="AQ89" s="14">
        <v>0</v>
      </c>
      <c r="AR89" s="14">
        <v>0.24264476474976099</v>
      </c>
      <c r="AS89" s="14">
        <v>0.276097564723226</v>
      </c>
      <c r="AT89" s="14">
        <v>0.57417420095648497</v>
      </c>
      <c r="AU89" s="14">
        <v>8.9173448394263694E-2</v>
      </c>
      <c r="AV89" s="14">
        <v>0.55375636691650898</v>
      </c>
      <c r="AW89" s="14">
        <v>1.5501283383865701E-3</v>
      </c>
      <c r="AX89" s="14">
        <v>0</v>
      </c>
      <c r="AY89" s="14">
        <v>2.7260802667488801E-2</v>
      </c>
    </row>
    <row r="90" spans="1:51" x14ac:dyDescent="0.3">
      <c r="A90" s="16" t="s">
        <v>1462</v>
      </c>
      <c r="B90" s="10">
        <v>2.6731104444287901</v>
      </c>
      <c r="C90" s="10">
        <v>7.3047609891205099</v>
      </c>
      <c r="D90" s="10">
        <v>1.8422500480637301</v>
      </c>
      <c r="E90" s="10">
        <v>19.463596192611501</v>
      </c>
      <c r="F90" s="10">
        <v>0.89725035028605904</v>
      </c>
      <c r="G90" s="10">
        <v>8.3456483200710707</v>
      </c>
      <c r="H90" s="10">
        <v>2.2051602200398301</v>
      </c>
      <c r="I90" s="10">
        <v>6.3282377125154099</v>
      </c>
      <c r="J90" s="10">
        <v>0.60714666689854802</v>
      </c>
      <c r="K90" s="10">
        <v>1.84581212261213</v>
      </c>
      <c r="L90" s="10">
        <v>6.1821031224576499</v>
      </c>
      <c r="M90" s="10">
        <v>1.2781370266460399</v>
      </c>
      <c r="N90" s="10">
        <v>1.08471119166403</v>
      </c>
      <c r="O90" s="10">
        <v>3.7469471378121701</v>
      </c>
      <c r="P90" s="10">
        <v>11.9180218995381</v>
      </c>
      <c r="Q90" s="10">
        <v>1.8233648872289301</v>
      </c>
      <c r="R90" s="10">
        <v>0.200636306741722</v>
      </c>
      <c r="S90" s="10">
        <v>3.2350419739136602</v>
      </c>
      <c r="T90" s="10">
        <v>0.487951235404253</v>
      </c>
      <c r="U90" s="10">
        <v>0.99634243381112597</v>
      </c>
      <c r="V90" s="10">
        <v>0.12586638446517101</v>
      </c>
      <c r="W90" s="10">
        <v>0.81198158698935596</v>
      </c>
      <c r="X90" s="10">
        <v>0.18022305916280401</v>
      </c>
      <c r="Y90" s="10">
        <v>0.119908716250876</v>
      </c>
      <c r="Z90" s="10">
        <v>0.25136448735753403</v>
      </c>
      <c r="AA90" s="10">
        <v>0.16076372702740099</v>
      </c>
      <c r="AB90" s="10">
        <v>1.9443299945103399E-2</v>
      </c>
      <c r="AC90" s="10">
        <v>0.251116713712429</v>
      </c>
      <c r="AD90" s="10">
        <v>0.53630355017921405</v>
      </c>
      <c r="AE90" s="10">
        <v>0.25938675375741699</v>
      </c>
      <c r="AF90" s="10">
        <v>1.7578948462768699E-2</v>
      </c>
      <c r="AG90" s="10">
        <v>8.5527616470038703E-2</v>
      </c>
      <c r="AH90" s="10">
        <v>0</v>
      </c>
      <c r="AI90" s="10">
        <v>0.34795686452666902</v>
      </c>
      <c r="AJ90" s="10">
        <v>0.110486962635776</v>
      </c>
      <c r="AK90" s="10">
        <v>0.31578883020492898</v>
      </c>
      <c r="AL90" s="10">
        <v>0.16295871932347</v>
      </c>
      <c r="AM90" s="10">
        <v>1.3937032943326699</v>
      </c>
      <c r="AN90" s="10">
        <v>0</v>
      </c>
      <c r="AO90" s="10">
        <v>0.82964638763496401</v>
      </c>
      <c r="AP90" s="10">
        <v>0.20093973818878599</v>
      </c>
      <c r="AQ90" s="10">
        <v>0</v>
      </c>
      <c r="AR90" s="10">
        <v>2.8248923493710599E-2</v>
      </c>
      <c r="AS90" s="10">
        <v>0.21193454709218301</v>
      </c>
      <c r="AT90" s="10">
        <v>0.25552541437072601</v>
      </c>
      <c r="AU90" s="10">
        <v>0.141586897458883</v>
      </c>
      <c r="AV90" s="10">
        <v>0.28582073288646698</v>
      </c>
      <c r="AW90" s="10">
        <v>4.9279357814753001E-4</v>
      </c>
      <c r="AX90" s="10">
        <v>0</v>
      </c>
      <c r="AY90" s="10">
        <v>1.5549957780259501E-2</v>
      </c>
    </row>
    <row r="91" spans="1:51" x14ac:dyDescent="0.3">
      <c r="A91" s="21" t="s">
        <v>1464</v>
      </c>
      <c r="B91" s="14">
        <v>0.105046915149593</v>
      </c>
      <c r="C91" s="14">
        <v>1.55696165311545</v>
      </c>
      <c r="D91" s="14">
        <v>0.41098419713798001</v>
      </c>
      <c r="E91" s="14">
        <v>0</v>
      </c>
      <c r="F91" s="14">
        <v>0</v>
      </c>
      <c r="G91" s="14">
        <v>1.3831370370100999</v>
      </c>
      <c r="H91" s="14">
        <v>2.3129447525573499E-2</v>
      </c>
      <c r="I91" s="14">
        <v>3.84357852920964</v>
      </c>
      <c r="J91" s="14">
        <v>0</v>
      </c>
      <c r="K91" s="14">
        <v>7.2503127360642203</v>
      </c>
      <c r="L91" s="14">
        <v>1.3173633416080801</v>
      </c>
      <c r="M91" s="14">
        <v>0.166515364200155</v>
      </c>
      <c r="N91" s="14">
        <v>0</v>
      </c>
      <c r="O91" s="14">
        <v>0</v>
      </c>
      <c r="P91" s="14">
        <v>5.6155731861265304E-4</v>
      </c>
      <c r="Q91" s="14">
        <v>0.24807213754260801</v>
      </c>
      <c r="R91" s="14">
        <v>0</v>
      </c>
      <c r="S91" s="14">
        <v>11.558103118600799</v>
      </c>
      <c r="T91" s="14">
        <v>2.27078105482422E-2</v>
      </c>
      <c r="U91" s="14">
        <v>0</v>
      </c>
      <c r="V91" s="14">
        <v>0.53135298882806603</v>
      </c>
      <c r="W91" s="14">
        <v>1.75894563093838E-2</v>
      </c>
      <c r="X91" s="14">
        <v>0</v>
      </c>
      <c r="Y91" s="14">
        <v>0</v>
      </c>
      <c r="Z91" s="14">
        <v>0</v>
      </c>
      <c r="AA91" s="14">
        <v>0</v>
      </c>
      <c r="AB91" s="14">
        <v>0</v>
      </c>
      <c r="AC91" s="14">
        <v>0</v>
      </c>
      <c r="AD91" s="14">
        <v>0.130730139083689</v>
      </c>
      <c r="AE91" s="14">
        <v>0.26164920038892803</v>
      </c>
      <c r="AF91" s="14">
        <v>0</v>
      </c>
      <c r="AG91" s="14">
        <v>0</v>
      </c>
      <c r="AH91" s="14">
        <v>0</v>
      </c>
      <c r="AI91" s="14">
        <v>6.8718353547239305E-2</v>
      </c>
      <c r="AJ91" s="14">
        <v>11.7879312354106</v>
      </c>
      <c r="AK91" s="14">
        <v>1.5952452869885401</v>
      </c>
      <c r="AL91" s="14">
        <v>2.3323996018585098</v>
      </c>
      <c r="AM91" s="14">
        <v>0</v>
      </c>
      <c r="AN91" s="14">
        <v>0</v>
      </c>
      <c r="AO91" s="14">
        <v>0</v>
      </c>
      <c r="AP91" s="14">
        <v>0</v>
      </c>
      <c r="AQ91" s="14">
        <v>0</v>
      </c>
      <c r="AR91" s="14">
        <v>0</v>
      </c>
      <c r="AS91" s="14">
        <v>0</v>
      </c>
      <c r="AT91" s="14">
        <v>0</v>
      </c>
      <c r="AU91" s="14">
        <v>0</v>
      </c>
      <c r="AV91" s="14">
        <v>0</v>
      </c>
      <c r="AW91" s="14">
        <v>0</v>
      </c>
      <c r="AX91" s="14">
        <v>0</v>
      </c>
      <c r="AY91" s="14">
        <v>0</v>
      </c>
    </row>
    <row r="92" spans="1:51" x14ac:dyDescent="0.3">
      <c r="A92" s="16" t="s">
        <v>1466</v>
      </c>
      <c r="B92" s="10">
        <v>2.90857959611199</v>
      </c>
      <c r="C92" s="10">
        <v>15.072484627785901</v>
      </c>
      <c r="D92" s="10">
        <v>2.1337458797333402</v>
      </c>
      <c r="E92" s="10">
        <v>13.339461093137899</v>
      </c>
      <c r="F92" s="10">
        <v>0.75110775912569006</v>
      </c>
      <c r="G92" s="10">
        <v>5.0138468646629404</v>
      </c>
      <c r="H92" s="10">
        <v>2.2423792312116002</v>
      </c>
      <c r="I92" s="10">
        <v>10.382054304724599</v>
      </c>
      <c r="J92" s="10">
        <v>0.34750116032325501</v>
      </c>
      <c r="K92" s="10">
        <v>1.0108499991122399</v>
      </c>
      <c r="L92" s="10">
        <v>10.109625753721</v>
      </c>
      <c r="M92" s="10">
        <v>1.5958504869332999</v>
      </c>
      <c r="N92" s="10">
        <v>1.28089731281982</v>
      </c>
      <c r="O92" s="10">
        <v>1.96586291513967</v>
      </c>
      <c r="P92" s="10">
        <v>2.6960278434839902</v>
      </c>
      <c r="Q92" s="10">
        <v>1.43713096990037</v>
      </c>
      <c r="R92" s="10">
        <v>0.15476702874203399</v>
      </c>
      <c r="S92" s="10">
        <v>4.3486394596832696</v>
      </c>
      <c r="T92" s="10">
        <v>0.22104517064936</v>
      </c>
      <c r="U92" s="10">
        <v>0.34359867026055502</v>
      </c>
      <c r="V92" s="10">
        <v>0.21900037977398601</v>
      </c>
      <c r="W92" s="10">
        <v>0.41091538510796599</v>
      </c>
      <c r="X92" s="10">
        <v>9.3173191922615001E-2</v>
      </c>
      <c r="Y92" s="10">
        <v>0.25470114182892301</v>
      </c>
      <c r="Z92" s="10">
        <v>0.43380383332039002</v>
      </c>
      <c r="AA92" s="10">
        <v>0.49989741597415499</v>
      </c>
      <c r="AB92" s="10">
        <v>0.14260668086197101</v>
      </c>
      <c r="AC92" s="10">
        <v>0.36702937194308399</v>
      </c>
      <c r="AD92" s="10">
        <v>0.58446850832487995</v>
      </c>
      <c r="AE92" s="10">
        <v>0.62632702293788201</v>
      </c>
      <c r="AF92" s="10">
        <v>5.0216897038757799E-2</v>
      </c>
      <c r="AG92" s="10">
        <v>0.30924374377981501</v>
      </c>
      <c r="AH92" s="10">
        <v>4.4847093319909902E-3</v>
      </c>
      <c r="AI92" s="10">
        <v>0.216736825993745</v>
      </c>
      <c r="AJ92" s="10">
        <v>0.34958609123832202</v>
      </c>
      <c r="AK92" s="10">
        <v>8.0774560276032997E-2</v>
      </c>
      <c r="AL92" s="10">
        <v>3.1239119496982999E-2</v>
      </c>
      <c r="AM92" s="10">
        <v>0.88270689839731797</v>
      </c>
      <c r="AN92" s="10">
        <v>4.1779003293404603E-3</v>
      </c>
      <c r="AO92" s="10">
        <v>0.58018728947043097</v>
      </c>
      <c r="AP92" s="10">
        <v>7.0547709792716407E-2</v>
      </c>
      <c r="AQ92" s="10">
        <v>0</v>
      </c>
      <c r="AR92" s="10">
        <v>0.11266797905709799</v>
      </c>
      <c r="AS92" s="10">
        <v>0.28787385882691902</v>
      </c>
      <c r="AT92" s="10">
        <v>0.105635439100985</v>
      </c>
      <c r="AU92" s="10">
        <v>0.18696932616689399</v>
      </c>
      <c r="AV92" s="10">
        <v>5.9664669220731902E-2</v>
      </c>
      <c r="AW92" s="10">
        <v>0</v>
      </c>
      <c r="AX92" s="10">
        <v>0</v>
      </c>
      <c r="AY92" s="10">
        <v>4.2191696072845203E-2</v>
      </c>
    </row>
    <row r="93" spans="1:51" x14ac:dyDescent="0.3">
      <c r="A93" s="21" t="s">
        <v>1468</v>
      </c>
      <c r="B93" s="14">
        <v>2.2194314927803398</v>
      </c>
      <c r="C93" s="14">
        <v>9.7246419984057209</v>
      </c>
      <c r="D93" s="14">
        <v>1.6052625411633401</v>
      </c>
      <c r="E93" s="14">
        <v>18.824347503871401</v>
      </c>
      <c r="F93" s="14">
        <v>1.05567264348322</v>
      </c>
      <c r="G93" s="14">
        <v>6.4909264231240602</v>
      </c>
      <c r="H93" s="14">
        <v>2.4024793468706198</v>
      </c>
      <c r="I93" s="14">
        <v>10.0146510315617</v>
      </c>
      <c r="J93" s="14">
        <v>0.25925334150650697</v>
      </c>
      <c r="K93" s="14">
        <v>1.02881548466859</v>
      </c>
      <c r="L93" s="14">
        <v>6.5784951746054698</v>
      </c>
      <c r="M93" s="14">
        <v>1.29534978490381</v>
      </c>
      <c r="N93" s="14">
        <v>0.92567709554995203</v>
      </c>
      <c r="O93" s="14">
        <v>4.0622135642889301</v>
      </c>
      <c r="P93" s="14">
        <v>5.5094630572754602</v>
      </c>
      <c r="Q93" s="14">
        <v>1.2227766516513701</v>
      </c>
      <c r="R93" s="14">
        <v>0.14002568733219101</v>
      </c>
      <c r="S93" s="14">
        <v>3.3233793514257299</v>
      </c>
      <c r="T93" s="14">
        <v>0.216251003926275</v>
      </c>
      <c r="U93" s="14">
        <v>0.82978184736570804</v>
      </c>
      <c r="V93" s="14">
        <v>0.119942743044488</v>
      </c>
      <c r="W93" s="14">
        <v>0.34124827116978901</v>
      </c>
      <c r="X93" s="14">
        <v>0.436581851951308</v>
      </c>
      <c r="Y93" s="14">
        <v>0.128982425410996</v>
      </c>
      <c r="Z93" s="14">
        <v>0.28483632343832899</v>
      </c>
      <c r="AA93" s="14">
        <v>0.23809032349075099</v>
      </c>
      <c r="AB93" s="14">
        <v>0.13901371407536101</v>
      </c>
      <c r="AC93" s="14">
        <v>0.20323827340408801</v>
      </c>
      <c r="AD93" s="14">
        <v>0.43198196492935198</v>
      </c>
      <c r="AE93" s="14">
        <v>0.56965096185075204</v>
      </c>
      <c r="AF93" s="14">
        <v>5.8250042029964503E-3</v>
      </c>
      <c r="AG93" s="14">
        <v>0.43118541218702899</v>
      </c>
      <c r="AH93" s="14">
        <v>2.7081699423512498E-3</v>
      </c>
      <c r="AI93" s="14">
        <v>0.29033133144129503</v>
      </c>
      <c r="AJ93" s="14">
        <v>0.63001090025189999</v>
      </c>
      <c r="AK93" s="14">
        <v>0.133402962829507</v>
      </c>
      <c r="AL93" s="14">
        <v>0.41327709495349302</v>
      </c>
      <c r="AM93" s="14">
        <v>1.2225613776817501</v>
      </c>
      <c r="AN93" s="14">
        <v>4.4181126767551104E-3</v>
      </c>
      <c r="AO93" s="14">
        <v>0.79117528316379504</v>
      </c>
      <c r="AP93" s="14">
        <v>0.23379141878117499</v>
      </c>
      <c r="AQ93" s="14">
        <v>0</v>
      </c>
      <c r="AR93" s="14">
        <v>6.0112084138901199E-2</v>
      </c>
      <c r="AS93" s="14">
        <v>0.360561237493014</v>
      </c>
      <c r="AT93" s="14">
        <v>0.38579177447495899</v>
      </c>
      <c r="AU93" s="14">
        <v>0.26726736717272198</v>
      </c>
      <c r="AV93" s="14">
        <v>0.36239199491969099</v>
      </c>
      <c r="AW93" s="14">
        <v>2.2821123351928199E-3</v>
      </c>
      <c r="AX93" s="14">
        <v>9.0952113376208194E-5</v>
      </c>
      <c r="AY93" s="14">
        <v>4.38926794541631E-2</v>
      </c>
    </row>
    <row r="94" spans="1:51" x14ac:dyDescent="0.3">
      <c r="A94" s="16" t="s">
        <v>1470</v>
      </c>
      <c r="B94" s="10">
        <v>4.23370397068914E-2</v>
      </c>
      <c r="C94" s="10">
        <v>0</v>
      </c>
      <c r="D94" s="10">
        <v>0</v>
      </c>
      <c r="E94" s="10">
        <v>3.2056433516316498E-3</v>
      </c>
      <c r="F94" s="10">
        <v>0</v>
      </c>
      <c r="G94" s="10">
        <v>11.856295418757</v>
      </c>
      <c r="H94" s="10">
        <v>0</v>
      </c>
      <c r="I94" s="10">
        <v>0</v>
      </c>
      <c r="J94" s="10">
        <v>0</v>
      </c>
      <c r="K94" s="10">
        <v>0</v>
      </c>
      <c r="L94" s="10">
        <v>0</v>
      </c>
      <c r="M94" s="10">
        <v>0</v>
      </c>
      <c r="N94" s="10">
        <v>0</v>
      </c>
      <c r="O94" s="10">
        <v>84.162323215106696</v>
      </c>
      <c r="P94" s="10">
        <v>0</v>
      </c>
      <c r="Q94" s="10">
        <v>0</v>
      </c>
      <c r="R94" s="10">
        <v>0</v>
      </c>
      <c r="S94" s="10">
        <v>0</v>
      </c>
      <c r="T94" s="10">
        <v>0</v>
      </c>
      <c r="U94" s="10">
        <v>0</v>
      </c>
      <c r="V94" s="10">
        <v>0</v>
      </c>
      <c r="W94" s="10">
        <v>0</v>
      </c>
      <c r="X94" s="10">
        <v>0</v>
      </c>
      <c r="Y94" s="10">
        <v>8.9642018350300098E-2</v>
      </c>
      <c r="Z94" s="10">
        <v>0</v>
      </c>
      <c r="AA94" s="10">
        <v>0</v>
      </c>
      <c r="AB94" s="10">
        <v>0</v>
      </c>
      <c r="AC94" s="10">
        <v>0</v>
      </c>
      <c r="AD94" s="10">
        <v>0</v>
      </c>
      <c r="AE94" s="10">
        <v>0</v>
      </c>
      <c r="AF94" s="10">
        <v>0</v>
      </c>
      <c r="AG94" s="10">
        <v>0</v>
      </c>
      <c r="AH94" s="10">
        <v>0</v>
      </c>
      <c r="AI94" s="10">
        <v>0</v>
      </c>
      <c r="AJ94" s="10">
        <v>0</v>
      </c>
      <c r="AK94" s="10">
        <v>0</v>
      </c>
      <c r="AL94" s="10">
        <v>0</v>
      </c>
      <c r="AM94" s="10">
        <v>0</v>
      </c>
      <c r="AN94" s="10">
        <v>0</v>
      </c>
      <c r="AO94" s="10">
        <v>0</v>
      </c>
      <c r="AP94" s="10">
        <v>0</v>
      </c>
      <c r="AQ94" s="10">
        <v>0</v>
      </c>
      <c r="AR94" s="10">
        <v>0</v>
      </c>
      <c r="AS94" s="10">
        <v>0</v>
      </c>
      <c r="AT94" s="10">
        <v>0</v>
      </c>
      <c r="AU94" s="10">
        <v>0</v>
      </c>
      <c r="AV94" s="10">
        <v>0</v>
      </c>
      <c r="AW94" s="10">
        <v>0</v>
      </c>
      <c r="AX94" s="10">
        <v>0</v>
      </c>
      <c r="AY94" s="10">
        <v>0</v>
      </c>
    </row>
    <row r="95" spans="1:51" x14ac:dyDescent="0.3">
      <c r="A95" s="21" t="s">
        <v>1472</v>
      </c>
      <c r="B95" s="14">
        <v>1.0933951254817401E-2</v>
      </c>
      <c r="C95" s="14">
        <v>41.9466838939816</v>
      </c>
      <c r="D95" s="14">
        <v>15.8363206544115</v>
      </c>
      <c r="E95" s="14">
        <v>0</v>
      </c>
      <c r="F95" s="14">
        <v>0</v>
      </c>
      <c r="G95" s="14">
        <v>0.20523667645889199</v>
      </c>
      <c r="H95" s="14">
        <v>0</v>
      </c>
      <c r="I95" s="14">
        <v>0</v>
      </c>
      <c r="J95" s="14">
        <v>0</v>
      </c>
      <c r="K95" s="14">
        <v>0</v>
      </c>
      <c r="L95" s="14">
        <v>0.23467059551028299</v>
      </c>
      <c r="M95" s="14">
        <v>1.5185718525227101</v>
      </c>
      <c r="N95" s="14">
        <v>0.38576632476078698</v>
      </c>
      <c r="O95" s="14">
        <v>0</v>
      </c>
      <c r="P95" s="14">
        <v>0</v>
      </c>
      <c r="Q95" s="14">
        <v>0.649131889683219</v>
      </c>
      <c r="R95" s="14">
        <v>3.7654664319880099E-2</v>
      </c>
      <c r="S95" s="14">
        <v>0</v>
      </c>
      <c r="T95" s="14">
        <v>9.8608007185565602E-2</v>
      </c>
      <c r="U95" s="14">
        <v>0</v>
      </c>
      <c r="V95" s="14">
        <v>0</v>
      </c>
      <c r="W95" s="14">
        <v>0.41439670598123102</v>
      </c>
      <c r="X95" s="14">
        <v>0</v>
      </c>
      <c r="Y95" s="14">
        <v>0</v>
      </c>
      <c r="Z95" s="14">
        <v>0.29609834746544</v>
      </c>
      <c r="AA95" s="14">
        <v>0</v>
      </c>
      <c r="AB95" s="14">
        <v>9.3966569057904098E-2</v>
      </c>
      <c r="AC95" s="14">
        <v>0</v>
      </c>
      <c r="AD95" s="14">
        <v>0</v>
      </c>
      <c r="AE95" s="14">
        <v>0.240033023594489</v>
      </c>
      <c r="AF95" s="14">
        <v>22.907910854740901</v>
      </c>
      <c r="AG95" s="14">
        <v>0</v>
      </c>
      <c r="AH95" s="14">
        <v>0</v>
      </c>
      <c r="AI95" s="14">
        <v>0</v>
      </c>
      <c r="AJ95" s="14">
        <v>0</v>
      </c>
      <c r="AK95" s="14">
        <v>0</v>
      </c>
      <c r="AL95" s="14">
        <v>0</v>
      </c>
      <c r="AM95" s="14">
        <v>0</v>
      </c>
      <c r="AN95" s="14">
        <v>0</v>
      </c>
      <c r="AO95" s="14">
        <v>0</v>
      </c>
      <c r="AP95" s="14">
        <v>0</v>
      </c>
      <c r="AQ95" s="14">
        <v>0</v>
      </c>
      <c r="AR95" s="14">
        <v>0</v>
      </c>
      <c r="AS95" s="14">
        <v>0</v>
      </c>
      <c r="AT95" s="14">
        <v>0</v>
      </c>
      <c r="AU95" s="14">
        <v>8.2273169134659999E-2</v>
      </c>
      <c r="AV95" s="14">
        <v>0</v>
      </c>
      <c r="AW95" s="14">
        <v>0</v>
      </c>
      <c r="AX95" s="14">
        <v>0</v>
      </c>
      <c r="AY95" s="14">
        <v>0</v>
      </c>
    </row>
    <row r="96" spans="1:51" x14ac:dyDescent="0.3">
      <c r="A96" s="16" t="s">
        <v>1474</v>
      </c>
      <c r="B96" s="10">
        <v>1.1238356223867201E-2</v>
      </c>
      <c r="C96" s="10">
        <v>38.9203600164508</v>
      </c>
      <c r="D96" s="10">
        <v>16.358278225179699</v>
      </c>
      <c r="E96" s="10">
        <v>0</v>
      </c>
      <c r="F96" s="10">
        <v>0</v>
      </c>
      <c r="G96" s="10">
        <v>0.209334190334628</v>
      </c>
      <c r="H96" s="10">
        <v>0</v>
      </c>
      <c r="I96" s="10">
        <v>0</v>
      </c>
      <c r="J96" s="10">
        <v>0</v>
      </c>
      <c r="K96" s="10">
        <v>0</v>
      </c>
      <c r="L96" s="10">
        <v>0.47435313109334998</v>
      </c>
      <c r="M96" s="10">
        <v>1.4088468215273799</v>
      </c>
      <c r="N96" s="10">
        <v>0.30605902487806602</v>
      </c>
      <c r="O96" s="10">
        <v>0</v>
      </c>
      <c r="P96" s="10">
        <v>1.68040009530641</v>
      </c>
      <c r="Q96" s="10">
        <v>0</v>
      </c>
      <c r="R96" s="10">
        <v>4.1066585127259601E-2</v>
      </c>
      <c r="S96" s="10">
        <v>0.25771577931643502</v>
      </c>
      <c r="T96" s="10">
        <v>0.100436209379062</v>
      </c>
      <c r="U96" s="10">
        <v>0</v>
      </c>
      <c r="V96" s="10">
        <v>0</v>
      </c>
      <c r="W96" s="10">
        <v>0.42911673740165401</v>
      </c>
      <c r="X96" s="10">
        <v>0</v>
      </c>
      <c r="Y96" s="10">
        <v>0</v>
      </c>
      <c r="Z96" s="10">
        <v>0.30263969411643399</v>
      </c>
      <c r="AA96" s="10">
        <v>0</v>
      </c>
      <c r="AB96" s="10">
        <v>9.5487877510744806E-2</v>
      </c>
      <c r="AC96" s="10">
        <v>0</v>
      </c>
      <c r="AD96" s="10">
        <v>0</v>
      </c>
      <c r="AE96" s="10">
        <v>0.24584492326659499</v>
      </c>
      <c r="AF96" s="10">
        <v>23.6160784886005</v>
      </c>
      <c r="AG96" s="10">
        <v>0</v>
      </c>
      <c r="AH96" s="10">
        <v>0</v>
      </c>
      <c r="AI96" s="10">
        <v>0</v>
      </c>
      <c r="AJ96" s="10">
        <v>0</v>
      </c>
      <c r="AK96" s="10">
        <v>0</v>
      </c>
      <c r="AL96" s="10">
        <v>0</v>
      </c>
      <c r="AM96" s="10">
        <v>0</v>
      </c>
      <c r="AN96" s="10">
        <v>0</v>
      </c>
      <c r="AO96" s="10">
        <v>0</v>
      </c>
      <c r="AP96" s="10">
        <v>0</v>
      </c>
      <c r="AQ96" s="10">
        <v>0</v>
      </c>
      <c r="AR96" s="10">
        <v>0</v>
      </c>
      <c r="AS96" s="10">
        <v>0</v>
      </c>
      <c r="AT96" s="10">
        <v>0</v>
      </c>
      <c r="AU96" s="10">
        <v>8.5664173318916001E-2</v>
      </c>
      <c r="AV96" s="10">
        <v>0</v>
      </c>
      <c r="AW96" s="10">
        <v>0</v>
      </c>
      <c r="AX96" s="10">
        <v>0</v>
      </c>
      <c r="AY96" s="10">
        <v>0</v>
      </c>
    </row>
    <row r="97" spans="1:51" x14ac:dyDescent="0.3">
      <c r="A97" s="21" t="s">
        <v>1476</v>
      </c>
      <c r="B97" s="14">
        <v>0.59550921208048602</v>
      </c>
      <c r="C97" s="14">
        <v>8.41819017183645</v>
      </c>
      <c r="D97" s="14">
        <v>0.98098963675175499</v>
      </c>
      <c r="E97" s="14">
        <v>35.999703640715097</v>
      </c>
      <c r="F97" s="14">
        <v>7.4633049070682198E-4</v>
      </c>
      <c r="G97" s="14">
        <v>9.9318969509332504</v>
      </c>
      <c r="H97" s="14">
        <v>6.98262776700368</v>
      </c>
      <c r="I97" s="14">
        <v>6.11094738325599</v>
      </c>
      <c r="J97" s="14">
        <v>0.435329219938698</v>
      </c>
      <c r="K97" s="14">
        <v>0</v>
      </c>
      <c r="L97" s="14">
        <v>4.7848813233427201</v>
      </c>
      <c r="M97" s="14">
        <v>0.45272199971212201</v>
      </c>
      <c r="N97" s="14">
        <v>0.632799633074973</v>
      </c>
      <c r="O97" s="14">
        <v>3.9052238665921499</v>
      </c>
      <c r="P97" s="14">
        <v>2.7952048701173799</v>
      </c>
      <c r="Q97" s="14">
        <v>0.474255099278449</v>
      </c>
      <c r="R97" s="14">
        <v>4.7028203639680501E-2</v>
      </c>
      <c r="S97" s="14">
        <v>0.41608388797137602</v>
      </c>
      <c r="T97" s="14">
        <v>0.201348283082119</v>
      </c>
      <c r="U97" s="14">
        <v>1.2614759180347499</v>
      </c>
      <c r="V97" s="14">
        <v>0.227341496706816</v>
      </c>
      <c r="W97" s="14">
        <v>0.25427210625614799</v>
      </c>
      <c r="X97" s="14">
        <v>0.45689322040550101</v>
      </c>
      <c r="Y97" s="14">
        <v>6.0058619215321699E-2</v>
      </c>
      <c r="Z97" s="14">
        <v>0.15550281884140801</v>
      </c>
      <c r="AA97" s="14">
        <v>0.41290817163617399</v>
      </c>
      <c r="AB97" s="14">
        <v>2.7789507589668101E-2</v>
      </c>
      <c r="AC97" s="14">
        <v>0.357932354901492</v>
      </c>
      <c r="AD97" s="14">
        <v>0.239975505073035</v>
      </c>
      <c r="AE97" s="14">
        <v>0.14306815029488801</v>
      </c>
      <c r="AF97" s="14">
        <v>0</v>
      </c>
      <c r="AG97" s="14">
        <v>3.2925860685301899E-3</v>
      </c>
      <c r="AH97" s="14">
        <v>7.0651659177338195E-4</v>
      </c>
      <c r="AI97" s="14">
        <v>3.0774103246998599E-2</v>
      </c>
      <c r="AJ97" s="14">
        <v>0.10705890977337799</v>
      </c>
      <c r="AK97" s="14">
        <v>0.29257652192123101</v>
      </c>
      <c r="AL97" s="14">
        <v>0.27250983887757102</v>
      </c>
      <c r="AM97" s="14">
        <v>1.3885011733189501</v>
      </c>
      <c r="AN97" s="14">
        <v>0</v>
      </c>
      <c r="AO97" s="14">
        <v>0.85792582728065003</v>
      </c>
      <c r="AP97" s="14">
        <v>0.23397949509875701</v>
      </c>
      <c r="AQ97" s="14">
        <v>0</v>
      </c>
      <c r="AR97" s="14">
        <v>0</v>
      </c>
      <c r="AS97" s="14">
        <v>0.45828675981926897</v>
      </c>
      <c r="AT97" s="14">
        <v>0.287824915216638</v>
      </c>
      <c r="AU97" s="14">
        <v>7.7715092451781306E-2</v>
      </c>
      <c r="AV97" s="14">
        <v>0.18955791051919499</v>
      </c>
      <c r="AW97" s="14">
        <v>0</v>
      </c>
      <c r="AX97" s="14">
        <v>0</v>
      </c>
      <c r="AY97" s="14">
        <v>5.1704228855648002E-2</v>
      </c>
    </row>
    <row r="98" spans="1:51" x14ac:dyDescent="0.3">
      <c r="A98" s="16" t="s">
        <v>1478</v>
      </c>
      <c r="B98" s="10">
        <v>0.160534587251565</v>
      </c>
      <c r="C98" s="10">
        <v>2.47075724550813E-2</v>
      </c>
      <c r="D98" s="10">
        <v>0</v>
      </c>
      <c r="E98" s="10">
        <v>17.3096994641758</v>
      </c>
      <c r="F98" s="10">
        <v>0.15833714739114299</v>
      </c>
      <c r="G98" s="10">
        <v>17.506143142143799</v>
      </c>
      <c r="H98" s="10">
        <v>2.3565685019881002</v>
      </c>
      <c r="I98" s="10">
        <v>3.9097785765537602E-2</v>
      </c>
      <c r="J98" s="10">
        <v>0</v>
      </c>
      <c r="K98" s="10">
        <v>0</v>
      </c>
      <c r="L98" s="10">
        <v>0</v>
      </c>
      <c r="M98" s="10">
        <v>0</v>
      </c>
      <c r="N98" s="10">
        <v>0</v>
      </c>
      <c r="O98" s="10">
        <v>0</v>
      </c>
      <c r="P98" s="10">
        <v>24.364228495159999</v>
      </c>
      <c r="Q98" s="10">
        <v>0</v>
      </c>
      <c r="R98" s="10">
        <v>0</v>
      </c>
      <c r="S98" s="10">
        <v>0</v>
      </c>
      <c r="T98" s="10">
        <v>1.2677636004305E-2</v>
      </c>
      <c r="U98" s="10">
        <v>1.97286797429491</v>
      </c>
      <c r="V98" s="10">
        <v>0</v>
      </c>
      <c r="W98" s="10">
        <v>0</v>
      </c>
      <c r="X98" s="10">
        <v>0</v>
      </c>
      <c r="Y98" s="10">
        <v>0</v>
      </c>
      <c r="Z98" s="10">
        <v>0</v>
      </c>
      <c r="AA98" s="10">
        <v>0</v>
      </c>
      <c r="AB98" s="10">
        <v>0</v>
      </c>
      <c r="AC98" s="10">
        <v>0</v>
      </c>
      <c r="AD98" s="10">
        <v>0</v>
      </c>
      <c r="AE98" s="10">
        <v>0</v>
      </c>
      <c r="AF98" s="10">
        <v>0</v>
      </c>
      <c r="AG98" s="10">
        <v>0</v>
      </c>
      <c r="AH98" s="10">
        <v>0</v>
      </c>
      <c r="AI98" s="10">
        <v>0</v>
      </c>
      <c r="AJ98" s="10">
        <v>0</v>
      </c>
      <c r="AK98" s="10">
        <v>0.38721304472879498</v>
      </c>
      <c r="AL98" s="10">
        <v>11.249767700436101</v>
      </c>
      <c r="AM98" s="10">
        <v>0</v>
      </c>
      <c r="AN98" s="10">
        <v>0</v>
      </c>
      <c r="AO98" s="10">
        <v>0</v>
      </c>
      <c r="AP98" s="10">
        <v>0</v>
      </c>
      <c r="AQ98" s="10">
        <v>0</v>
      </c>
      <c r="AR98" s="10">
        <v>0</v>
      </c>
      <c r="AS98" s="10">
        <v>0.65624615131336295</v>
      </c>
      <c r="AT98" s="10">
        <v>0.12489248681670199</v>
      </c>
      <c r="AU98" s="10">
        <v>0</v>
      </c>
      <c r="AV98" s="10">
        <v>0</v>
      </c>
      <c r="AW98" s="10">
        <v>0</v>
      </c>
      <c r="AX98" s="10">
        <v>0</v>
      </c>
      <c r="AY98" s="10">
        <v>0</v>
      </c>
    </row>
    <row r="99" spans="1:51" x14ac:dyDescent="0.3">
      <c r="A99" s="21" t="s">
        <v>1480</v>
      </c>
      <c r="B99" s="14">
        <v>0</v>
      </c>
      <c r="C99" s="14">
        <v>5.5197653057258399E-2</v>
      </c>
      <c r="D99" s="14">
        <v>0.13214189799033799</v>
      </c>
      <c r="E99" s="14">
        <v>0.71540220770846696</v>
      </c>
      <c r="F99" s="14">
        <v>0</v>
      </c>
      <c r="G99" s="14">
        <v>25.431354889527501</v>
      </c>
      <c r="H99" s="14">
        <v>23.420879487850399</v>
      </c>
      <c r="I99" s="14">
        <v>0.483227264112497</v>
      </c>
      <c r="J99" s="14">
        <v>0</v>
      </c>
      <c r="K99" s="14">
        <v>0</v>
      </c>
      <c r="L99" s="14">
        <v>6.9955543499201606E-2</v>
      </c>
      <c r="M99" s="14">
        <v>0</v>
      </c>
      <c r="N99" s="14">
        <v>0</v>
      </c>
      <c r="O99" s="14">
        <v>0.43454292639807202</v>
      </c>
      <c r="P99" s="14">
        <v>19.9658925637758</v>
      </c>
      <c r="Q99" s="14">
        <v>0.31396185907198398</v>
      </c>
      <c r="R99" s="14">
        <v>0</v>
      </c>
      <c r="S99" s="14">
        <v>1.2641484383731501</v>
      </c>
      <c r="T99" s="14">
        <v>0</v>
      </c>
      <c r="U99" s="14">
        <v>0</v>
      </c>
      <c r="V99" s="14">
        <v>0</v>
      </c>
      <c r="W99" s="14">
        <v>8.1666978656373406</v>
      </c>
      <c r="X99" s="14">
        <v>0</v>
      </c>
      <c r="Y99" s="14">
        <v>0</v>
      </c>
      <c r="Z99" s="14">
        <v>0</v>
      </c>
      <c r="AA99" s="14">
        <v>0</v>
      </c>
      <c r="AB99" s="14">
        <v>0</v>
      </c>
      <c r="AC99" s="14">
        <v>0</v>
      </c>
      <c r="AD99" s="14">
        <v>8.1840040298461203E-2</v>
      </c>
      <c r="AE99" s="14">
        <v>0</v>
      </c>
      <c r="AF99" s="14">
        <v>0</v>
      </c>
      <c r="AG99" s="14">
        <v>0</v>
      </c>
      <c r="AH99" s="14">
        <v>0</v>
      </c>
      <c r="AI99" s="14">
        <v>0.34030587600892298</v>
      </c>
      <c r="AJ99" s="14">
        <v>0</v>
      </c>
      <c r="AK99" s="14">
        <v>0</v>
      </c>
      <c r="AL99" s="14">
        <v>0</v>
      </c>
      <c r="AM99" s="14">
        <v>0</v>
      </c>
      <c r="AN99" s="14">
        <v>0</v>
      </c>
      <c r="AO99" s="14">
        <v>0</v>
      </c>
      <c r="AP99" s="14">
        <v>0</v>
      </c>
      <c r="AQ99" s="14">
        <v>0</v>
      </c>
      <c r="AR99" s="14">
        <v>0</v>
      </c>
      <c r="AS99" s="14">
        <v>0</v>
      </c>
      <c r="AT99" s="14">
        <v>0</v>
      </c>
      <c r="AU99" s="14">
        <v>0</v>
      </c>
      <c r="AV99" s="14">
        <v>0</v>
      </c>
      <c r="AW99" s="14">
        <v>0</v>
      </c>
      <c r="AX99" s="14">
        <v>0</v>
      </c>
      <c r="AY99" s="14">
        <v>0</v>
      </c>
    </row>
    <row r="100" spans="1:51" x14ac:dyDescent="0.3">
      <c r="A100" s="16" t="s">
        <v>1485</v>
      </c>
      <c r="B100" s="10">
        <v>3.19060589996633</v>
      </c>
      <c r="C100" s="10">
        <v>5.8832219778967803</v>
      </c>
      <c r="D100" s="10">
        <v>1.3517803774542401</v>
      </c>
      <c r="E100" s="10">
        <v>34.204793131982001</v>
      </c>
      <c r="F100" s="10">
        <v>1.6213913723555999</v>
      </c>
      <c r="G100" s="10">
        <v>11.991915853403601</v>
      </c>
      <c r="H100" s="10">
        <v>3.7505744610473801</v>
      </c>
      <c r="I100" s="10">
        <v>3.26916322542891</v>
      </c>
      <c r="J100" s="10">
        <v>0.81526844777225604</v>
      </c>
      <c r="K100" s="10">
        <v>1.56050347368372</v>
      </c>
      <c r="L100" s="10">
        <v>3.9935139341589498</v>
      </c>
      <c r="M100" s="10">
        <v>1.3532648718984699</v>
      </c>
      <c r="N100" s="10">
        <v>0.45147707805366599</v>
      </c>
      <c r="O100" s="10">
        <v>3.29188400816472</v>
      </c>
      <c r="P100" s="10">
        <v>0.55268197579452305</v>
      </c>
      <c r="Q100" s="10">
        <v>0.82639885960006298</v>
      </c>
      <c r="R100" s="10">
        <v>0.114831575217889</v>
      </c>
      <c r="S100" s="10">
        <v>0.76020178571452801</v>
      </c>
      <c r="T100" s="10">
        <v>0.27895922155618302</v>
      </c>
      <c r="U100" s="10">
        <v>0.62416664692170498</v>
      </c>
      <c r="V100" s="10">
        <v>0.150893158595204</v>
      </c>
      <c r="W100" s="10">
        <v>0.93929441214181697</v>
      </c>
      <c r="X100" s="10">
        <v>1.2836204645476399</v>
      </c>
      <c r="Y100" s="10">
        <v>8.0095042059518104E-2</v>
      </c>
      <c r="Z100" s="10">
        <v>4.76938819556562E-2</v>
      </c>
      <c r="AA100" s="10">
        <v>0.147654638919265</v>
      </c>
      <c r="AB100" s="10">
        <v>0.15213205153272499</v>
      </c>
      <c r="AC100" s="10">
        <v>0.219719855129417</v>
      </c>
      <c r="AD100" s="10">
        <v>0.17320513092249401</v>
      </c>
      <c r="AE100" s="10">
        <v>0.13399847523278</v>
      </c>
      <c r="AF100" s="10">
        <v>2.1950424600130799E-2</v>
      </c>
      <c r="AG100" s="10">
        <v>1.0847706646434001</v>
      </c>
      <c r="AH100" s="10">
        <v>7.5248386177177396E-3</v>
      </c>
      <c r="AI100" s="10">
        <v>0</v>
      </c>
      <c r="AJ100" s="10">
        <v>0</v>
      </c>
      <c r="AK100" s="10">
        <v>0</v>
      </c>
      <c r="AL100" s="10">
        <v>0</v>
      </c>
      <c r="AM100" s="10">
        <v>3.0401624692206899</v>
      </c>
      <c r="AN100" s="10">
        <v>0</v>
      </c>
      <c r="AO100" s="10">
        <v>0.24442938632636499</v>
      </c>
      <c r="AP100" s="10">
        <v>0.61799494779249997</v>
      </c>
      <c r="AQ100" s="10">
        <v>0</v>
      </c>
      <c r="AR100" s="10">
        <v>0.36934215255821401</v>
      </c>
      <c r="AS100" s="10">
        <v>0.32663569855686397</v>
      </c>
      <c r="AT100" s="10">
        <v>0.76766402807983802</v>
      </c>
      <c r="AU100" s="10">
        <v>9.3017390866064892E-3</v>
      </c>
      <c r="AV100" s="10">
        <v>0.70319454810498405</v>
      </c>
      <c r="AW100" s="10">
        <v>2.3360807609157101E-3</v>
      </c>
      <c r="AX100" s="10">
        <v>0</v>
      </c>
      <c r="AY100" s="10">
        <v>1.7126653119793299E-2</v>
      </c>
    </row>
    <row r="101" spans="1:51" x14ac:dyDescent="0.3">
      <c r="A101" s="21" t="s">
        <v>1487</v>
      </c>
      <c r="B101" s="14">
        <v>2.04823413204153</v>
      </c>
      <c r="C101" s="14">
        <v>9.7812597889457802</v>
      </c>
      <c r="D101" s="14">
        <v>0.96716913487109701</v>
      </c>
      <c r="E101" s="14">
        <v>27.889290729357</v>
      </c>
      <c r="F101" s="14">
        <v>1.37804446554104</v>
      </c>
      <c r="G101" s="14">
        <v>9.47087145059945</v>
      </c>
      <c r="H101" s="14">
        <v>4.0623497475991002</v>
      </c>
      <c r="I101" s="14">
        <v>1.95233481972378</v>
      </c>
      <c r="J101" s="14">
        <v>0.50093292132456002</v>
      </c>
      <c r="K101" s="14">
        <v>2.3332557717842399</v>
      </c>
      <c r="L101" s="14">
        <v>5.9044925942164603</v>
      </c>
      <c r="M101" s="14">
        <v>1.34022331537593</v>
      </c>
      <c r="N101" s="14">
        <v>0.65387947849850603</v>
      </c>
      <c r="O101" s="14">
        <v>3.5362941466223101</v>
      </c>
      <c r="P101" s="14">
        <v>1.3744978797408101</v>
      </c>
      <c r="Q101" s="14">
        <v>0.59364311771219602</v>
      </c>
      <c r="R101" s="14">
        <v>0.251364298613794</v>
      </c>
      <c r="S101" s="14">
        <v>0.53070714633775395</v>
      </c>
      <c r="T101" s="14">
        <v>0.228265145709387</v>
      </c>
      <c r="U101" s="14">
        <v>1.46155090241993</v>
      </c>
      <c r="V101" s="14">
        <v>0.104672152527314</v>
      </c>
      <c r="W101" s="14">
        <v>0.81403412279940501</v>
      </c>
      <c r="X101" s="14">
        <v>0.56834911712163705</v>
      </c>
      <c r="Y101" s="14">
        <v>9.5909667280264399E-2</v>
      </c>
      <c r="Z101" s="14">
        <v>0.25751511195426702</v>
      </c>
      <c r="AA101" s="14">
        <v>7.3040075482386196E-2</v>
      </c>
      <c r="AB101" s="14">
        <v>8.4298910206220008E-3</v>
      </c>
      <c r="AC101" s="14">
        <v>0.14628818632259399</v>
      </c>
      <c r="AD101" s="14">
        <v>0.32860182400662902</v>
      </c>
      <c r="AE101" s="14">
        <v>0.175785900861893</v>
      </c>
      <c r="AF101" s="14">
        <v>1.9204607273259299E-2</v>
      </c>
      <c r="AG101" s="14">
        <v>0.63819337197121195</v>
      </c>
      <c r="AH101" s="14">
        <v>0.29067088344292802</v>
      </c>
      <c r="AI101" s="14">
        <v>0</v>
      </c>
      <c r="AJ101" s="14">
        <v>0.185289176090079</v>
      </c>
      <c r="AK101" s="14">
        <v>7.6272791207176796E-3</v>
      </c>
      <c r="AL101" s="14">
        <v>6.9262682545604302E-3</v>
      </c>
      <c r="AM101" s="14">
        <v>2.2498413800630499</v>
      </c>
      <c r="AN101" s="14">
        <v>5.0843757729704502E-2</v>
      </c>
      <c r="AO101" s="14">
        <v>1.1010432158276799</v>
      </c>
      <c r="AP101" s="14">
        <v>0.57462367379965296</v>
      </c>
      <c r="AQ101" s="14">
        <v>1.0877192861784199E-3</v>
      </c>
      <c r="AR101" s="14">
        <v>0.51024017851288594</v>
      </c>
      <c r="AS101" s="14">
        <v>0.51966225521913101</v>
      </c>
      <c r="AT101" s="14">
        <v>0.92250725939176104</v>
      </c>
      <c r="AU101" s="14">
        <v>0.127989857247474</v>
      </c>
      <c r="AV101" s="14">
        <v>0.25282171462271602</v>
      </c>
      <c r="AW101" s="14">
        <v>9.9150135118651894E-2</v>
      </c>
      <c r="AX101" s="14">
        <v>1.04599960315568E-4</v>
      </c>
      <c r="AY101" s="14">
        <v>8.0468329779034106E-2</v>
      </c>
    </row>
    <row r="102" spans="1:51" x14ac:dyDescent="0.3">
      <c r="A102" s="16" t="s">
        <v>1489</v>
      </c>
      <c r="B102" s="10">
        <v>2.2000733730235499E-2</v>
      </c>
      <c r="C102" s="10">
        <v>1.5021334714403201</v>
      </c>
      <c r="D102" s="10">
        <v>1.3018689913655701</v>
      </c>
      <c r="E102" s="10">
        <v>38.153660291240101</v>
      </c>
      <c r="F102" s="10">
        <v>0.98775698324177297</v>
      </c>
      <c r="G102" s="10">
        <v>15.1571312919326</v>
      </c>
      <c r="H102" s="10">
        <v>3.77693217150911</v>
      </c>
      <c r="I102" s="10">
        <v>2.0821297075825602</v>
      </c>
      <c r="J102" s="10">
        <v>0</v>
      </c>
      <c r="K102" s="10">
        <v>0</v>
      </c>
      <c r="L102" s="10">
        <v>8.2293425932947208</v>
      </c>
      <c r="M102" s="10">
        <v>6.5094666525561101E-3</v>
      </c>
      <c r="N102" s="10">
        <v>1.3758364804668499</v>
      </c>
      <c r="O102" s="10">
        <v>4.4407725558615496</v>
      </c>
      <c r="P102" s="10">
        <v>4.1787828624566599</v>
      </c>
      <c r="Q102" s="10">
        <v>1.8446657127624899</v>
      </c>
      <c r="R102" s="10">
        <v>0</v>
      </c>
      <c r="S102" s="10">
        <v>3.5185386279855701E-3</v>
      </c>
      <c r="T102" s="10">
        <v>0.326605484681872</v>
      </c>
      <c r="U102" s="10">
        <v>1.86649068747144</v>
      </c>
      <c r="V102" s="10">
        <v>0</v>
      </c>
      <c r="W102" s="10">
        <v>0.79605775475367702</v>
      </c>
      <c r="X102" s="10">
        <v>1.0461874376632101</v>
      </c>
      <c r="Y102" s="10">
        <v>0</v>
      </c>
      <c r="Z102" s="10">
        <v>5.2515287273996902E-2</v>
      </c>
      <c r="AA102" s="10">
        <v>0.26954327227886699</v>
      </c>
      <c r="AB102" s="10">
        <v>2.22294567959068E-2</v>
      </c>
      <c r="AC102" s="10">
        <v>0</v>
      </c>
      <c r="AD102" s="10">
        <v>0.33308594245642198</v>
      </c>
      <c r="AE102" s="10">
        <v>0.45347984084050702</v>
      </c>
      <c r="AF102" s="10">
        <v>0</v>
      </c>
      <c r="AG102" s="10">
        <v>0</v>
      </c>
      <c r="AH102" s="10">
        <v>0</v>
      </c>
      <c r="AI102" s="10">
        <v>0</v>
      </c>
      <c r="AJ102" s="10">
        <v>0</v>
      </c>
      <c r="AK102" s="10">
        <v>0</v>
      </c>
      <c r="AL102" s="10">
        <v>0</v>
      </c>
      <c r="AM102" s="10">
        <v>3.2039645448937799</v>
      </c>
      <c r="AN102" s="10">
        <v>0</v>
      </c>
      <c r="AO102" s="10">
        <v>1.0753225061424101</v>
      </c>
      <c r="AP102" s="10">
        <v>1.22130631384558</v>
      </c>
      <c r="AQ102" s="10">
        <v>0</v>
      </c>
      <c r="AR102" s="10">
        <v>0</v>
      </c>
      <c r="AS102" s="10">
        <v>0.45983892646243701</v>
      </c>
      <c r="AT102" s="10">
        <v>0</v>
      </c>
      <c r="AU102" s="10">
        <v>0</v>
      </c>
      <c r="AV102" s="10">
        <v>0.68330800658020496</v>
      </c>
      <c r="AW102" s="10">
        <v>0</v>
      </c>
      <c r="AX102" s="10">
        <v>0</v>
      </c>
      <c r="AY102" s="10">
        <v>0</v>
      </c>
    </row>
    <row r="103" spans="1:51" x14ac:dyDescent="0.3">
      <c r="A103" s="21" t="s">
        <v>1491</v>
      </c>
      <c r="B103" s="14">
        <v>2.0254089862440501</v>
      </c>
      <c r="C103" s="14">
        <v>8.5235234102529809</v>
      </c>
      <c r="D103" s="14">
        <v>1.25992378630097</v>
      </c>
      <c r="E103" s="14">
        <v>25.579758083354999</v>
      </c>
      <c r="F103" s="14">
        <v>1.2571091163791099</v>
      </c>
      <c r="G103" s="14">
        <v>7.3714129055143998</v>
      </c>
      <c r="H103" s="14">
        <v>3.3707031313187601</v>
      </c>
      <c r="I103" s="14">
        <v>5.8645216709942298</v>
      </c>
      <c r="J103" s="14">
        <v>0.38892016437794302</v>
      </c>
      <c r="K103" s="14">
        <v>1.7823939554566699</v>
      </c>
      <c r="L103" s="14">
        <v>6.2066322263516502</v>
      </c>
      <c r="M103" s="14">
        <v>0.96959598387868196</v>
      </c>
      <c r="N103" s="14">
        <v>0.60405925732416499</v>
      </c>
      <c r="O103" s="14">
        <v>3.8940071870543602</v>
      </c>
      <c r="P103" s="14">
        <v>1.14823643334741</v>
      </c>
      <c r="Q103" s="14">
        <v>0.90296512860582401</v>
      </c>
      <c r="R103" s="14">
        <v>9.6128153951377401E-2</v>
      </c>
      <c r="S103" s="14">
        <v>2.7358891530874598</v>
      </c>
      <c r="T103" s="14">
        <v>0.54869805857778797</v>
      </c>
      <c r="U103" s="14">
        <v>1.15413054515927</v>
      </c>
      <c r="V103" s="14">
        <v>0.21789021669706601</v>
      </c>
      <c r="W103" s="14">
        <v>0.70299047672566195</v>
      </c>
      <c r="X103" s="14">
        <v>0.45672848479547101</v>
      </c>
      <c r="Y103" s="14">
        <v>2.3519293215627801</v>
      </c>
      <c r="Z103" s="14">
        <v>0.40807422570030499</v>
      </c>
      <c r="AA103" s="14">
        <v>0.13788867298263399</v>
      </c>
      <c r="AB103" s="14">
        <v>2.9176826650001899E-2</v>
      </c>
      <c r="AC103" s="14">
        <v>0.20681013848708699</v>
      </c>
      <c r="AD103" s="14">
        <v>0.53823213522476498</v>
      </c>
      <c r="AE103" s="14">
        <v>0.583285188859203</v>
      </c>
      <c r="AF103" s="14">
        <v>2.60671368682815E-2</v>
      </c>
      <c r="AG103" s="14">
        <v>0.466697230247685</v>
      </c>
      <c r="AH103" s="14">
        <v>4.2440812023119397E-2</v>
      </c>
      <c r="AI103" s="14">
        <v>1.1278399243847401E-4</v>
      </c>
      <c r="AJ103" s="14">
        <v>0.11449689557873299</v>
      </c>
      <c r="AK103" s="14">
        <v>7.4902720802908799E-3</v>
      </c>
      <c r="AL103" s="14">
        <v>2.1930075961085101E-3</v>
      </c>
      <c r="AM103" s="14">
        <v>1.5582912104889599</v>
      </c>
      <c r="AN103" s="14">
        <v>7.9032584232364006E-3</v>
      </c>
      <c r="AO103" s="14">
        <v>0.75643049718224098</v>
      </c>
      <c r="AP103" s="14">
        <v>0.39734303813444999</v>
      </c>
      <c r="AQ103" s="14">
        <v>1.41279769148955E-2</v>
      </c>
      <c r="AR103" s="14">
        <v>0.131650663216865</v>
      </c>
      <c r="AS103" s="14">
        <v>0.33130188388086701</v>
      </c>
      <c r="AT103" s="14">
        <v>0.37220895930398001</v>
      </c>
      <c r="AU103" s="14">
        <v>3.0295168862386399E-2</v>
      </c>
      <c r="AV103" s="14">
        <v>0.20764011679216901</v>
      </c>
      <c r="AW103" s="14">
        <v>0.102924555825709</v>
      </c>
      <c r="AX103" s="14">
        <v>0.17828906522319701</v>
      </c>
      <c r="AY103" s="14">
        <v>3.6156859556234398E-2</v>
      </c>
    </row>
    <row r="104" spans="1:51" x14ac:dyDescent="0.3">
      <c r="A104" s="16" t="s">
        <v>1493</v>
      </c>
      <c r="B104" s="10">
        <v>2.67360487058582</v>
      </c>
      <c r="C104" s="10">
        <v>9.9235988816906904</v>
      </c>
      <c r="D104" s="10">
        <v>2.0059694539188899</v>
      </c>
      <c r="E104" s="10">
        <v>27.3780474717651</v>
      </c>
      <c r="F104" s="10">
        <v>1.53530930619366</v>
      </c>
      <c r="G104" s="10">
        <v>7.8999631598339004</v>
      </c>
      <c r="H104" s="10">
        <v>3.4594374464216702</v>
      </c>
      <c r="I104" s="10">
        <v>4.8078191764849603</v>
      </c>
      <c r="J104" s="10">
        <v>0.59630671022697301</v>
      </c>
      <c r="K104" s="10">
        <v>0.42306339960424699</v>
      </c>
      <c r="L104" s="10">
        <v>6.7545102411507596</v>
      </c>
      <c r="M104" s="10">
        <v>1.3514541254902299</v>
      </c>
      <c r="N104" s="10">
        <v>0.52193558780913596</v>
      </c>
      <c r="O104" s="10">
        <v>3.0581778326079898</v>
      </c>
      <c r="P104" s="10">
        <v>0.12099360545703</v>
      </c>
      <c r="Q104" s="10">
        <v>1.3283620006641801</v>
      </c>
      <c r="R104" s="10">
        <v>0.18441879701244299</v>
      </c>
      <c r="S104" s="10">
        <v>2.7490185308595301</v>
      </c>
      <c r="T104" s="10">
        <v>0.26912930602066998</v>
      </c>
      <c r="U104" s="10">
        <v>1.31441270882349</v>
      </c>
      <c r="V104" s="10">
        <v>0.184346384595238</v>
      </c>
      <c r="W104" s="10">
        <v>0.450062303606726</v>
      </c>
      <c r="X104" s="10">
        <v>0.38934333280053401</v>
      </c>
      <c r="Y104" s="10">
        <v>0.199447720725135</v>
      </c>
      <c r="Z104" s="10">
        <v>0.31337106545363902</v>
      </c>
      <c r="AA104" s="10">
        <v>0.14449031550181499</v>
      </c>
      <c r="AB104" s="10">
        <v>7.12714029497961E-2</v>
      </c>
      <c r="AC104" s="10">
        <v>0.22638550039744601</v>
      </c>
      <c r="AD104" s="10">
        <v>0.78006745658551302</v>
      </c>
      <c r="AE104" s="10">
        <v>0.43790530265438998</v>
      </c>
      <c r="AF104" s="10">
        <v>1.33865183309763E-2</v>
      </c>
      <c r="AG104" s="10">
        <v>0.55775462632421102</v>
      </c>
      <c r="AH104" s="10">
        <v>0.20130784383491401</v>
      </c>
      <c r="AI104" s="10">
        <v>0</v>
      </c>
      <c r="AJ104" s="10">
        <v>0</v>
      </c>
      <c r="AK104" s="10">
        <v>3.9122388947687801E-3</v>
      </c>
      <c r="AL104" s="10">
        <v>1.3083120130801399E-3</v>
      </c>
      <c r="AM104" s="10">
        <v>1.8883124273342899</v>
      </c>
      <c r="AN104" s="10">
        <v>0.301286803004299</v>
      </c>
      <c r="AO104" s="10">
        <v>0.64633257907311104</v>
      </c>
      <c r="AP104" s="10">
        <v>0.30523677646699598</v>
      </c>
      <c r="AQ104" s="10">
        <v>0.43509395625264602</v>
      </c>
      <c r="AR104" s="10">
        <v>0.58328074138968</v>
      </c>
      <c r="AS104" s="10">
        <v>0.33721789654179302</v>
      </c>
      <c r="AT104" s="10">
        <v>0.363502536337309</v>
      </c>
      <c r="AU104" s="10">
        <v>0.42162180182711501</v>
      </c>
      <c r="AV104" s="10">
        <v>0.371582598057282</v>
      </c>
      <c r="AW104" s="10">
        <v>7.3590055090569997E-2</v>
      </c>
      <c r="AX104" s="10">
        <v>0.113366683804562</v>
      </c>
      <c r="AY104" s="10">
        <v>7.4832066305097505E-2</v>
      </c>
    </row>
    <row r="105" spans="1:51" x14ac:dyDescent="0.3">
      <c r="A105" s="21" t="s">
        <v>1495</v>
      </c>
      <c r="B105" s="14">
        <v>2.7543015830389201</v>
      </c>
      <c r="C105" s="14">
        <v>11.969396292907501</v>
      </c>
      <c r="D105" s="14">
        <v>1.4436058396901601</v>
      </c>
      <c r="E105" s="14">
        <v>27.5291393995285</v>
      </c>
      <c r="F105" s="14">
        <v>1.9718555883369699</v>
      </c>
      <c r="G105" s="14">
        <v>6.2692568513839602</v>
      </c>
      <c r="H105" s="14">
        <v>3.4799105818796301</v>
      </c>
      <c r="I105" s="14">
        <v>4.6065321555725403</v>
      </c>
      <c r="J105" s="14">
        <v>0.73947692321094405</v>
      </c>
      <c r="K105" s="14">
        <v>3.176503084588</v>
      </c>
      <c r="L105" s="14">
        <v>4.3028256831805596</v>
      </c>
      <c r="M105" s="14">
        <v>1.4966565375194001</v>
      </c>
      <c r="N105" s="14">
        <v>1.0938297611537899</v>
      </c>
      <c r="O105" s="14">
        <v>3.6012695038404301</v>
      </c>
      <c r="P105" s="14">
        <v>0.54402051884178204</v>
      </c>
      <c r="Q105" s="14">
        <v>1.59059949564223</v>
      </c>
      <c r="R105" s="14">
        <v>0.18317022058773899</v>
      </c>
      <c r="S105" s="14">
        <v>0.55102492973275796</v>
      </c>
      <c r="T105" s="14">
        <v>0.18594999613549501</v>
      </c>
      <c r="U105" s="14">
        <v>1.36367809222117</v>
      </c>
      <c r="V105" s="14">
        <v>0.30471893432907898</v>
      </c>
      <c r="W105" s="14">
        <v>0.69950922817239602</v>
      </c>
      <c r="X105" s="14">
        <v>0.339931715729069</v>
      </c>
      <c r="Y105" s="14">
        <v>0.18755140499603501</v>
      </c>
      <c r="Z105" s="14">
        <v>0.33947210382794402</v>
      </c>
      <c r="AA105" s="14">
        <v>0.15925151152376599</v>
      </c>
      <c r="AB105" s="14">
        <v>5.3800964076393303E-3</v>
      </c>
      <c r="AC105" s="14">
        <v>0.339178905334517</v>
      </c>
      <c r="AD105" s="14">
        <v>0.40029377923734999</v>
      </c>
      <c r="AE105" s="14">
        <v>0.28563041893714702</v>
      </c>
      <c r="AF105" s="14">
        <v>9.8591867050801408E-3</v>
      </c>
      <c r="AG105" s="14">
        <v>0.51655022109037696</v>
      </c>
      <c r="AH105" s="14">
        <v>0</v>
      </c>
      <c r="AI105" s="14">
        <v>0</v>
      </c>
      <c r="AJ105" s="14">
        <v>3.5385282867765101E-3</v>
      </c>
      <c r="AK105" s="14">
        <v>0.33678106363283</v>
      </c>
      <c r="AL105" s="14">
        <v>6.2176038548354198E-2</v>
      </c>
      <c r="AM105" s="14">
        <v>2.2216651140499</v>
      </c>
      <c r="AN105" s="14">
        <v>0</v>
      </c>
      <c r="AO105" s="14">
        <v>0.74466573053131202</v>
      </c>
      <c r="AP105" s="14">
        <v>0.77423651140236405</v>
      </c>
      <c r="AQ105" s="14">
        <v>0</v>
      </c>
      <c r="AR105" s="14">
        <v>0.27099569184847799</v>
      </c>
      <c r="AS105" s="14">
        <v>0.30815971957021498</v>
      </c>
      <c r="AT105" s="14">
        <v>0.39932198233092298</v>
      </c>
      <c r="AU105" s="14">
        <v>1.83300054391408E-2</v>
      </c>
      <c r="AV105" s="14">
        <v>0.21713533097999399</v>
      </c>
      <c r="AW105" s="14">
        <v>0</v>
      </c>
      <c r="AX105" s="14">
        <v>0</v>
      </c>
      <c r="AY105" s="14">
        <v>0.172168114095719</v>
      </c>
    </row>
    <row r="106" spans="1:51" x14ac:dyDescent="0.3">
      <c r="A106" s="16" t="s">
        <v>1497</v>
      </c>
      <c r="B106" s="10">
        <v>1.0810432228734299</v>
      </c>
      <c r="C106" s="10">
        <v>13.4611848697503</v>
      </c>
      <c r="D106" s="10">
        <v>1.4703163296633399</v>
      </c>
      <c r="E106" s="10">
        <v>26.561710347831902</v>
      </c>
      <c r="F106" s="10">
        <v>3.5369744267977401</v>
      </c>
      <c r="G106" s="10">
        <v>3.9760831408629702</v>
      </c>
      <c r="H106" s="10">
        <v>4.44682326773545</v>
      </c>
      <c r="I106" s="10">
        <v>4.9424110253587301</v>
      </c>
      <c r="J106" s="10">
        <v>0.310039496891238</v>
      </c>
      <c r="K106" s="10">
        <v>4.3027558482380099</v>
      </c>
      <c r="L106" s="10">
        <v>6.13259460349179</v>
      </c>
      <c r="M106" s="10">
        <v>1.6838424117778701</v>
      </c>
      <c r="N106" s="10">
        <v>0.95385429306228198</v>
      </c>
      <c r="O106" s="10">
        <v>4.0695110436904303</v>
      </c>
      <c r="P106" s="10">
        <v>0.62204289672315904</v>
      </c>
      <c r="Q106" s="10">
        <v>1.6015624119018901</v>
      </c>
      <c r="R106" s="10">
        <v>0.12582486580325999</v>
      </c>
      <c r="S106" s="10">
        <v>0.81160568932788102</v>
      </c>
      <c r="T106" s="10">
        <v>0.19220297345537299</v>
      </c>
      <c r="U106" s="10">
        <v>1.6494870478369501</v>
      </c>
      <c r="V106" s="10">
        <v>0.27402156620402901</v>
      </c>
      <c r="W106" s="10">
        <v>0.26527407669410602</v>
      </c>
      <c r="X106" s="10">
        <v>0.53391651997833101</v>
      </c>
      <c r="Y106" s="10">
        <v>1.1532586192407599E-2</v>
      </c>
      <c r="Z106" s="10">
        <v>5.0867949976954499E-2</v>
      </c>
      <c r="AA106" s="10">
        <v>0.124810256855014</v>
      </c>
      <c r="AB106" s="10">
        <v>6.9346566836260004E-2</v>
      </c>
      <c r="AC106" s="10">
        <v>0.38675834109861101</v>
      </c>
      <c r="AD106" s="10">
        <v>0.437932584289627</v>
      </c>
      <c r="AE106" s="10">
        <v>0.13317485962060099</v>
      </c>
      <c r="AF106" s="10">
        <v>9.5023705824352295E-2</v>
      </c>
      <c r="AG106" s="10">
        <v>0.15429407920934399</v>
      </c>
      <c r="AH106" s="10">
        <v>6.1483845356270397E-2</v>
      </c>
      <c r="AI106" s="10">
        <v>0</v>
      </c>
      <c r="AJ106" s="10">
        <v>0</v>
      </c>
      <c r="AK106" s="10">
        <v>0</v>
      </c>
      <c r="AL106" s="10">
        <v>0</v>
      </c>
      <c r="AM106" s="10">
        <v>0.33326396672342901</v>
      </c>
      <c r="AN106" s="10">
        <v>7.9701199204989706E-2</v>
      </c>
      <c r="AO106" s="10">
        <v>0.28295125356845602</v>
      </c>
      <c r="AP106" s="10">
        <v>0.43490157764943999</v>
      </c>
      <c r="AQ106" s="10">
        <v>0</v>
      </c>
      <c r="AR106" s="10">
        <v>0.69019234472433899</v>
      </c>
      <c r="AS106" s="10">
        <v>0.33746395318352201</v>
      </c>
      <c r="AT106" s="10">
        <v>0.40817364063703998</v>
      </c>
      <c r="AU106" s="10">
        <v>3.18389551215323E-2</v>
      </c>
      <c r="AV106" s="10">
        <v>5.4389923721293101E-2</v>
      </c>
      <c r="AW106" s="10">
        <v>2.4047236388029702E-2</v>
      </c>
      <c r="AX106" s="10">
        <v>2.6953429057965301E-3</v>
      </c>
      <c r="AY106" s="10">
        <v>1.8477220131912901E-3</v>
      </c>
    </row>
    <row r="107" spans="1:51" x14ac:dyDescent="0.3">
      <c r="A107" s="21" t="s">
        <v>1499</v>
      </c>
      <c r="B107" s="14">
        <v>4.9256551274125898E-2</v>
      </c>
      <c r="C107" s="14">
        <v>4.4058528234909797</v>
      </c>
      <c r="D107" s="14">
        <v>0.67675325315694901</v>
      </c>
      <c r="E107" s="14">
        <v>43.0441191796656</v>
      </c>
      <c r="F107" s="14">
        <v>4.4929741001227298E-2</v>
      </c>
      <c r="G107" s="14">
        <v>5.0775727111366402</v>
      </c>
      <c r="H107" s="14">
        <v>3.6466994777599702</v>
      </c>
      <c r="I107" s="14">
        <v>0.73292512474082205</v>
      </c>
      <c r="J107" s="14">
        <v>4.8845266574482703E-2</v>
      </c>
      <c r="K107" s="14">
        <v>4.9503921014670701E-2</v>
      </c>
      <c r="L107" s="14">
        <v>7.0363394113173596</v>
      </c>
      <c r="M107" s="14">
        <v>0.221253814250679</v>
      </c>
      <c r="N107" s="14">
        <v>0.83909876277496798</v>
      </c>
      <c r="O107" s="14">
        <v>2.8633329772068699</v>
      </c>
      <c r="P107" s="14">
        <v>1.1824256214539599</v>
      </c>
      <c r="Q107" s="14">
        <v>0.75948117545901805</v>
      </c>
      <c r="R107" s="14">
        <v>6.6241239706781897E-3</v>
      </c>
      <c r="S107" s="14">
        <v>0.61933818170486499</v>
      </c>
      <c r="T107" s="14">
        <v>2.2713369544425399E-3</v>
      </c>
      <c r="U107" s="14">
        <v>0</v>
      </c>
      <c r="V107" s="14">
        <v>0</v>
      </c>
      <c r="W107" s="14">
        <v>0.44376925152087898</v>
      </c>
      <c r="X107" s="14">
        <v>1.75850640916802</v>
      </c>
      <c r="Y107" s="14">
        <v>0.183388517218189</v>
      </c>
      <c r="Z107" s="14">
        <v>0.135159526842482</v>
      </c>
      <c r="AA107" s="14">
        <v>4.4418525024202899E-3</v>
      </c>
      <c r="AB107" s="14">
        <v>0</v>
      </c>
      <c r="AC107" s="14">
        <v>4.32990125413417E-3</v>
      </c>
      <c r="AD107" s="14">
        <v>0.32967106603039298</v>
      </c>
      <c r="AE107" s="14">
        <v>9.9626653368168505E-2</v>
      </c>
      <c r="AF107" s="14">
        <v>0</v>
      </c>
      <c r="AG107" s="14">
        <v>0.16917768216231499</v>
      </c>
      <c r="AH107" s="14">
        <v>0</v>
      </c>
      <c r="AI107" s="14">
        <v>8.0981197607411706E-3</v>
      </c>
      <c r="AJ107" s="14">
        <v>0.330763533309473</v>
      </c>
      <c r="AK107" s="14">
        <v>0</v>
      </c>
      <c r="AL107" s="14">
        <v>0</v>
      </c>
      <c r="AM107" s="14">
        <v>1.5899565568827001</v>
      </c>
      <c r="AN107" s="14">
        <v>0</v>
      </c>
      <c r="AO107" s="14">
        <v>0</v>
      </c>
      <c r="AP107" s="14">
        <v>0.13372312151440699</v>
      </c>
      <c r="AQ107" s="14">
        <v>0</v>
      </c>
      <c r="AR107" s="14">
        <v>0</v>
      </c>
      <c r="AS107" s="14">
        <v>0.26404246847934598</v>
      </c>
      <c r="AT107" s="14">
        <v>0.38451004822603602</v>
      </c>
      <c r="AU107" s="14">
        <v>0</v>
      </c>
      <c r="AV107" s="14">
        <v>0.27270397011717801</v>
      </c>
      <c r="AW107" s="14">
        <v>0</v>
      </c>
      <c r="AX107" s="14">
        <v>0</v>
      </c>
      <c r="AY107" s="14">
        <v>0</v>
      </c>
    </row>
    <row r="108" spans="1:51" x14ac:dyDescent="0.3">
      <c r="A108" s="16" t="s">
        <v>1501</v>
      </c>
      <c r="B108" s="10">
        <v>1.15392889825866</v>
      </c>
      <c r="C108" s="10">
        <v>7.6185017028330897</v>
      </c>
      <c r="D108" s="10">
        <v>1.0015228326069101</v>
      </c>
      <c r="E108" s="10">
        <v>33.0186859542248</v>
      </c>
      <c r="F108" s="10">
        <v>1.5289469369728901</v>
      </c>
      <c r="G108" s="10">
        <v>6.7984928880059101</v>
      </c>
      <c r="H108" s="10">
        <v>4.29397959847884</v>
      </c>
      <c r="I108" s="10">
        <v>2.9711890208671599</v>
      </c>
      <c r="J108" s="10">
        <v>0.44085499220581897</v>
      </c>
      <c r="K108" s="10">
        <v>1.95460263318635</v>
      </c>
      <c r="L108" s="10">
        <v>3.0997084973077902</v>
      </c>
      <c r="M108" s="10">
        <v>1.2220281786353899</v>
      </c>
      <c r="N108" s="10">
        <v>0.296841927088004</v>
      </c>
      <c r="O108" s="10">
        <v>4.6216228814431899</v>
      </c>
      <c r="P108" s="10">
        <v>0.39719979230352098</v>
      </c>
      <c r="Q108" s="10">
        <v>0.69475197790832199</v>
      </c>
      <c r="R108" s="10">
        <v>0.21669872504307999</v>
      </c>
      <c r="S108" s="10">
        <v>3.37299040520023</v>
      </c>
      <c r="T108" s="10">
        <v>0.13644046223971501</v>
      </c>
      <c r="U108" s="10">
        <v>1.33974359253367</v>
      </c>
      <c r="V108" s="10">
        <v>0.161329853440867</v>
      </c>
      <c r="W108" s="10">
        <v>0.72202815793271602</v>
      </c>
      <c r="X108" s="10">
        <v>0.79523816648428003</v>
      </c>
      <c r="Y108" s="10">
        <v>7.6260301626528901E-2</v>
      </c>
      <c r="Z108" s="10">
        <v>0.13559077768774899</v>
      </c>
      <c r="AA108" s="10">
        <v>3.22499426712076E-2</v>
      </c>
      <c r="AB108" s="10">
        <v>3.1581335473436202E-2</v>
      </c>
      <c r="AC108" s="10">
        <v>0.16880483791196699</v>
      </c>
      <c r="AD108" s="10">
        <v>0.42055094425211198</v>
      </c>
      <c r="AE108" s="10">
        <v>0.196245702940368</v>
      </c>
      <c r="AF108" s="10">
        <v>7.0202171626967602E-3</v>
      </c>
      <c r="AG108" s="10">
        <v>0.50058492215570205</v>
      </c>
      <c r="AH108" s="10">
        <v>0</v>
      </c>
      <c r="AI108" s="10">
        <v>0.72795076014649995</v>
      </c>
      <c r="AJ108" s="10">
        <v>0.245725952941275</v>
      </c>
      <c r="AK108" s="10">
        <v>0.33555237154828199</v>
      </c>
      <c r="AL108" s="10">
        <v>0.38266964226291</v>
      </c>
      <c r="AM108" s="10">
        <v>1.93167457812912</v>
      </c>
      <c r="AN108" s="10">
        <v>0</v>
      </c>
      <c r="AO108" s="10">
        <v>0.91285843236536202</v>
      </c>
      <c r="AP108" s="10">
        <v>0.368880126868465</v>
      </c>
      <c r="AQ108" s="10">
        <v>0</v>
      </c>
      <c r="AR108" s="10">
        <v>0.30207632338427898</v>
      </c>
      <c r="AS108" s="10">
        <v>0.55100588578204102</v>
      </c>
      <c r="AT108" s="10">
        <v>0.68316067728530305</v>
      </c>
      <c r="AU108" s="10">
        <v>5.6699477068732101E-2</v>
      </c>
      <c r="AV108" s="10">
        <v>0.32731608287923503</v>
      </c>
      <c r="AW108" s="10">
        <v>1.00611881747973E-3</v>
      </c>
      <c r="AX108" s="10">
        <v>0</v>
      </c>
      <c r="AY108" s="10">
        <v>6.4452693020503105E-2</v>
      </c>
    </row>
    <row r="109" spans="1:51" x14ac:dyDescent="0.3">
      <c r="A109" s="21" t="s">
        <v>1503</v>
      </c>
      <c r="B109" s="14">
        <v>3.2805216368593402</v>
      </c>
      <c r="C109" s="14">
        <v>9.8981948602179095</v>
      </c>
      <c r="D109" s="14">
        <v>1.6278046593328399</v>
      </c>
      <c r="E109" s="14">
        <v>18.491372735040301</v>
      </c>
      <c r="F109" s="14">
        <v>1.52546285860732</v>
      </c>
      <c r="G109" s="14">
        <v>8.1048380773449704</v>
      </c>
      <c r="H109" s="14">
        <v>2.7177740753203099</v>
      </c>
      <c r="I109" s="14">
        <v>5.2761407115632704</v>
      </c>
      <c r="J109" s="14">
        <v>0.51093837797087005</v>
      </c>
      <c r="K109" s="14">
        <v>1.63438257834818</v>
      </c>
      <c r="L109" s="14">
        <v>6.6042065390219404</v>
      </c>
      <c r="M109" s="14">
        <v>1.58881118965486</v>
      </c>
      <c r="N109" s="14">
        <v>0.671683666588202</v>
      </c>
      <c r="O109" s="14">
        <v>2.1806379354559202</v>
      </c>
      <c r="P109" s="14">
        <v>5.4092142770515999</v>
      </c>
      <c r="Q109" s="14">
        <v>1.29088426424225</v>
      </c>
      <c r="R109" s="14">
        <v>0.207328693520032</v>
      </c>
      <c r="S109" s="14">
        <v>3.7642204437795401</v>
      </c>
      <c r="T109" s="14">
        <v>0.29253996526353299</v>
      </c>
      <c r="U109" s="14">
        <v>1.50610180034077</v>
      </c>
      <c r="V109" s="14">
        <v>0.224660282852955</v>
      </c>
      <c r="W109" s="14">
        <v>0.576148154323463</v>
      </c>
      <c r="X109" s="14">
        <v>0.16806199499857399</v>
      </c>
      <c r="Y109" s="14">
        <v>0.16717757233560099</v>
      </c>
      <c r="Z109" s="14">
        <v>0.16176578773421901</v>
      </c>
      <c r="AA109" s="14">
        <v>0.12830023140718999</v>
      </c>
      <c r="AB109" s="14">
        <v>4.00397790919527E-2</v>
      </c>
      <c r="AC109" s="14">
        <v>0.29264502884223997</v>
      </c>
      <c r="AD109" s="14">
        <v>0.33638875056235301</v>
      </c>
      <c r="AE109" s="14">
        <v>0.47171084603409402</v>
      </c>
      <c r="AF109" s="14">
        <v>1.5604470902846E-2</v>
      </c>
      <c r="AG109" s="14">
        <v>0.51742661519228395</v>
      </c>
      <c r="AH109" s="14">
        <v>8.7810014922002896E-2</v>
      </c>
      <c r="AI109" s="14">
        <v>0.26934402629590298</v>
      </c>
      <c r="AJ109" s="14">
        <v>2.7203636323519999E-2</v>
      </c>
      <c r="AK109" s="14">
        <v>0.10777939120320899</v>
      </c>
      <c r="AL109" s="14">
        <v>0.187557267631943</v>
      </c>
      <c r="AM109" s="14">
        <v>2.18005924024376</v>
      </c>
      <c r="AN109" s="14">
        <v>0.31803910514751599</v>
      </c>
      <c r="AO109" s="14">
        <v>0.78201202362159605</v>
      </c>
      <c r="AP109" s="14">
        <v>0.382436686834837</v>
      </c>
      <c r="AQ109" s="14">
        <v>6.2256542603836999E-2</v>
      </c>
      <c r="AR109" s="14">
        <v>0.21762633284655999</v>
      </c>
      <c r="AS109" s="14">
        <v>0.42266794411014402</v>
      </c>
      <c r="AT109" s="14">
        <v>0.61390866403280797</v>
      </c>
      <c r="AU109" s="14">
        <v>0.47216741425842601</v>
      </c>
      <c r="AV109" s="14">
        <v>0.113240765033878</v>
      </c>
      <c r="AW109" s="14">
        <v>3.5361202637806599E-3</v>
      </c>
      <c r="AX109" s="14">
        <v>0</v>
      </c>
      <c r="AY109" s="14">
        <v>0.117938384089538</v>
      </c>
    </row>
    <row r="110" spans="1:51" x14ac:dyDescent="0.3">
      <c r="A110" s="16" t="s">
        <v>1505</v>
      </c>
      <c r="B110" s="10">
        <v>0.45536119787039903</v>
      </c>
      <c r="C110" s="10">
        <v>2.43196907024593</v>
      </c>
      <c r="D110" s="10">
        <v>0.18937604304231201</v>
      </c>
      <c r="E110" s="10">
        <v>45.494985212008999</v>
      </c>
      <c r="F110" s="10">
        <v>0.34613523523531498</v>
      </c>
      <c r="G110" s="10">
        <v>8.0830792857831106</v>
      </c>
      <c r="H110" s="10">
        <v>3.8363634699181399</v>
      </c>
      <c r="I110" s="10">
        <v>1.6227332387845399</v>
      </c>
      <c r="J110" s="10">
        <v>0.145123333011002</v>
      </c>
      <c r="K110" s="10">
        <v>0.95320764224857302</v>
      </c>
      <c r="L110" s="10">
        <v>1.9912350840530399</v>
      </c>
      <c r="M110" s="10">
        <v>0.14891222151028299</v>
      </c>
      <c r="N110" s="10">
        <v>0.159688196794499</v>
      </c>
      <c r="O110" s="10">
        <v>6.5723241841925404</v>
      </c>
      <c r="P110" s="10">
        <v>0.243767950102798</v>
      </c>
      <c r="Q110" s="10">
        <v>0.178052956786245</v>
      </c>
      <c r="R110" s="10">
        <v>6.6337561236703799E-2</v>
      </c>
      <c r="S110" s="10">
        <v>0.33591783170439699</v>
      </c>
      <c r="T110" s="10">
        <v>0.10588303947076699</v>
      </c>
      <c r="U110" s="10">
        <v>2.9900150895545399</v>
      </c>
      <c r="V110" s="10">
        <v>0.16969890925693101</v>
      </c>
      <c r="W110" s="10">
        <v>0.61600529929967796</v>
      </c>
      <c r="X110" s="10">
        <v>0.59450085247541096</v>
      </c>
      <c r="Y110" s="10">
        <v>5.1437782613304402E-2</v>
      </c>
      <c r="Z110" s="10">
        <v>1.91720032280937E-2</v>
      </c>
      <c r="AA110" s="10">
        <v>3.4349556075018002E-2</v>
      </c>
      <c r="AB110" s="10">
        <v>1.6810688839769099E-2</v>
      </c>
      <c r="AC110" s="10">
        <v>0.25547545646506897</v>
      </c>
      <c r="AD110" s="10">
        <v>0.105423693582137</v>
      </c>
      <c r="AE110" s="10">
        <v>0.156064797020637</v>
      </c>
      <c r="AF110" s="10">
        <v>7.8380815785208793E-2</v>
      </c>
      <c r="AG110" s="10">
        <v>0.40178994628276898</v>
      </c>
      <c r="AH110" s="10">
        <v>0</v>
      </c>
      <c r="AI110" s="10">
        <v>0</v>
      </c>
      <c r="AJ110" s="10">
        <v>0</v>
      </c>
      <c r="AK110" s="10">
        <v>0</v>
      </c>
      <c r="AL110" s="10">
        <v>0</v>
      </c>
      <c r="AM110" s="10">
        <v>3.0824601862835999</v>
      </c>
      <c r="AN110" s="10">
        <v>6.45927679070019E-2</v>
      </c>
      <c r="AO110" s="10">
        <v>1.04080569103118</v>
      </c>
      <c r="AP110" s="10">
        <v>1.12539558124316</v>
      </c>
      <c r="AQ110" s="10">
        <v>0</v>
      </c>
      <c r="AR110" s="10">
        <v>0.20428098086462099</v>
      </c>
      <c r="AS110" s="10">
        <v>1.0666640243202801</v>
      </c>
      <c r="AT110" s="10">
        <v>0.87596995689428003</v>
      </c>
      <c r="AU110" s="10">
        <v>3.7226482402614003E-2</v>
      </c>
      <c r="AV110" s="10">
        <v>0.34688438541132999</v>
      </c>
      <c r="AW110" s="10">
        <v>0</v>
      </c>
      <c r="AX110" s="10">
        <v>0</v>
      </c>
      <c r="AY110" s="10">
        <v>0.116410695332218</v>
      </c>
    </row>
    <row r="111" spans="1:51" x14ac:dyDescent="0.3">
      <c r="A111" s="21" t="s">
        <v>1507</v>
      </c>
      <c r="B111" s="14">
        <v>2.5551734044335599</v>
      </c>
      <c r="C111" s="14">
        <v>8.95914661102465</v>
      </c>
      <c r="D111" s="14">
        <v>1.17217620829341</v>
      </c>
      <c r="E111" s="14">
        <v>34.338877158320301</v>
      </c>
      <c r="F111" s="14">
        <v>0.99138402645246704</v>
      </c>
      <c r="G111" s="14">
        <v>7.33010298703031</v>
      </c>
      <c r="H111" s="14">
        <v>3.8661135560006601</v>
      </c>
      <c r="I111" s="14">
        <v>3.1723636356120899</v>
      </c>
      <c r="J111" s="14">
        <v>0.57880623053833402</v>
      </c>
      <c r="K111" s="14">
        <v>1.0256735162275299</v>
      </c>
      <c r="L111" s="14">
        <v>5.2647702959013101</v>
      </c>
      <c r="M111" s="14">
        <v>1.0634438504738699</v>
      </c>
      <c r="N111" s="14">
        <v>0.58425981197281696</v>
      </c>
      <c r="O111" s="14">
        <v>4.4137155218852104</v>
      </c>
      <c r="P111" s="14">
        <v>0.372508714788372</v>
      </c>
      <c r="Q111" s="14">
        <v>0.74648965581022397</v>
      </c>
      <c r="R111" s="14">
        <v>9.3367065991063106E-2</v>
      </c>
      <c r="S111" s="14">
        <v>0.377141198601677</v>
      </c>
      <c r="T111" s="14">
        <v>0.102582931057877</v>
      </c>
      <c r="U111" s="14">
        <v>2.09489127844301</v>
      </c>
      <c r="V111" s="14">
        <v>0.113325194289665</v>
      </c>
      <c r="W111" s="14">
        <v>0.55952437744054595</v>
      </c>
      <c r="X111" s="14">
        <v>0.42300486371767898</v>
      </c>
      <c r="Y111" s="14">
        <v>0.15957305956912099</v>
      </c>
      <c r="Z111" s="14">
        <v>0.21950551233455201</v>
      </c>
      <c r="AA111" s="14">
        <v>6.0342723894289199E-2</v>
      </c>
      <c r="AB111" s="14">
        <v>0</v>
      </c>
      <c r="AC111" s="14">
        <v>6.0246959898981697E-2</v>
      </c>
      <c r="AD111" s="14">
        <v>0.65637474399833196</v>
      </c>
      <c r="AE111" s="14">
        <v>0.29164585909843999</v>
      </c>
      <c r="AF111" s="14">
        <v>4.1711014443544997E-2</v>
      </c>
      <c r="AG111" s="14">
        <v>0.53409079923732095</v>
      </c>
      <c r="AH111" s="14">
        <v>0</v>
      </c>
      <c r="AI111" s="14">
        <v>0</v>
      </c>
      <c r="AJ111" s="14">
        <v>0</v>
      </c>
      <c r="AK111" s="14">
        <v>0</v>
      </c>
      <c r="AL111" s="14">
        <v>0</v>
      </c>
      <c r="AM111" s="14">
        <v>2.8941402284645701</v>
      </c>
      <c r="AN111" s="14">
        <v>0</v>
      </c>
      <c r="AO111" s="14">
        <v>1.03415821548253</v>
      </c>
      <c r="AP111" s="14">
        <v>0.76436207069498696</v>
      </c>
      <c r="AQ111" s="14">
        <v>0</v>
      </c>
      <c r="AR111" s="14">
        <v>0.288286470728712</v>
      </c>
      <c r="AS111" s="14">
        <v>0.36186696940193003</v>
      </c>
      <c r="AT111" s="14">
        <v>0.46975469634141098</v>
      </c>
      <c r="AU111" s="14">
        <v>0</v>
      </c>
      <c r="AV111" s="14">
        <v>0.124205114403197</v>
      </c>
      <c r="AW111" s="14">
        <v>0</v>
      </c>
      <c r="AX111" s="14">
        <v>0</v>
      </c>
      <c r="AY111" s="14">
        <v>6.8689867648927899E-2</v>
      </c>
    </row>
    <row r="112" spans="1:51" x14ac:dyDescent="0.3">
      <c r="A112" s="16" t="s">
        <v>1522</v>
      </c>
      <c r="B112" s="10">
        <v>0.62849967613915902</v>
      </c>
      <c r="C112" s="10">
        <v>9.5086548612575008</v>
      </c>
      <c r="D112" s="10">
        <v>1.1054682964473801</v>
      </c>
      <c r="E112" s="10">
        <v>17.8438247147241</v>
      </c>
      <c r="F112" s="10">
        <v>1.8968722258094199</v>
      </c>
      <c r="G112" s="10">
        <v>9.5173759042957595</v>
      </c>
      <c r="H112" s="10">
        <v>3.7767378138866299</v>
      </c>
      <c r="I112" s="10">
        <v>6.0766795809029004</v>
      </c>
      <c r="J112" s="10">
        <v>0.45300921221127899</v>
      </c>
      <c r="K112" s="10">
        <v>5.8142428480395996</v>
      </c>
      <c r="L112" s="10">
        <v>3.7027566250186799</v>
      </c>
      <c r="M112" s="10">
        <v>1.2656255821278699</v>
      </c>
      <c r="N112" s="10">
        <v>1.29734208657867</v>
      </c>
      <c r="O112" s="10">
        <v>6.8472358294554896</v>
      </c>
      <c r="P112" s="10">
        <v>1.8241635848347799</v>
      </c>
      <c r="Q112" s="10">
        <v>3.4642600034644402</v>
      </c>
      <c r="R112" s="10">
        <v>0.14683404325105701</v>
      </c>
      <c r="S112" s="10">
        <v>0.76297019048942905</v>
      </c>
      <c r="T112" s="10">
        <v>0.25959624726269498</v>
      </c>
      <c r="U112" s="10">
        <v>1.23662300767309</v>
      </c>
      <c r="V112" s="10">
        <v>0.55294664414938999</v>
      </c>
      <c r="W112" s="10">
        <v>0.91676092320413205</v>
      </c>
      <c r="X112" s="10">
        <v>0.41909869940786998</v>
      </c>
      <c r="Y112" s="10">
        <v>0.21171934928799699</v>
      </c>
      <c r="Z112" s="10">
        <v>0.30889009251881999</v>
      </c>
      <c r="AA112" s="10">
        <v>0.163627126393038</v>
      </c>
      <c r="AB112" s="10">
        <v>1.9994338764604499E-3</v>
      </c>
      <c r="AC112" s="10">
        <v>0.18215148236475201</v>
      </c>
      <c r="AD112" s="10">
        <v>0.20539323134038301</v>
      </c>
      <c r="AE112" s="10">
        <v>0.34243345512045498</v>
      </c>
      <c r="AF112" s="10">
        <v>0</v>
      </c>
      <c r="AG112" s="10">
        <v>0.30773866646931097</v>
      </c>
      <c r="AH112" s="10">
        <v>0</v>
      </c>
      <c r="AI112" s="10">
        <v>0</v>
      </c>
      <c r="AJ112" s="10">
        <v>0</v>
      </c>
      <c r="AK112" s="10">
        <v>8.2186754868227199E-2</v>
      </c>
      <c r="AL112" s="10">
        <v>0</v>
      </c>
      <c r="AM112" s="10">
        <v>2.7574894276317501</v>
      </c>
      <c r="AN112" s="10">
        <v>0</v>
      </c>
      <c r="AO112" s="10">
        <v>1.3484448925412E-2</v>
      </c>
      <c r="AP112" s="10">
        <v>0.93959926987329401</v>
      </c>
      <c r="AQ112" s="10">
        <v>0</v>
      </c>
      <c r="AR112" s="10">
        <v>0.28842477302672098</v>
      </c>
      <c r="AS112" s="10">
        <v>0.18973970954841701</v>
      </c>
      <c r="AT112" s="10">
        <v>0.28864101201344</v>
      </c>
      <c r="AU112" s="10">
        <v>0</v>
      </c>
      <c r="AV112" s="10">
        <v>0</v>
      </c>
      <c r="AW112" s="10">
        <v>0</v>
      </c>
      <c r="AX112" s="10">
        <v>0</v>
      </c>
      <c r="AY112" s="10">
        <v>0.14516719031966099</v>
      </c>
    </row>
    <row r="113" spans="1:51" x14ac:dyDescent="0.3">
      <c r="A113" s="21" t="s">
        <v>1510</v>
      </c>
      <c r="B113" s="14">
        <v>0.52590319023001597</v>
      </c>
      <c r="C113" s="14">
        <v>9.5097721805046191</v>
      </c>
      <c r="D113" s="14">
        <v>1.7189333440430701</v>
      </c>
      <c r="E113" s="14">
        <v>34.886194790063598</v>
      </c>
      <c r="F113" s="14">
        <v>0.404349075878637</v>
      </c>
      <c r="G113" s="14">
        <v>8.3712982700772702</v>
      </c>
      <c r="H113" s="14">
        <v>3.8621866326282799</v>
      </c>
      <c r="I113" s="14">
        <v>7.9321767066763798</v>
      </c>
      <c r="J113" s="14">
        <v>0.251376121799885</v>
      </c>
      <c r="K113" s="14">
        <v>0.211248530591335</v>
      </c>
      <c r="L113" s="14">
        <v>5.9216586210156796</v>
      </c>
      <c r="M113" s="14">
        <v>0.59697867883312605</v>
      </c>
      <c r="N113" s="14">
        <v>0.463356929817892</v>
      </c>
      <c r="O113" s="14">
        <v>3.3783440367907702</v>
      </c>
      <c r="P113" s="14">
        <v>0.37681857034844402</v>
      </c>
      <c r="Q113" s="14">
        <v>0.85578121204853097</v>
      </c>
      <c r="R113" s="14">
        <v>9.3037365008317802E-2</v>
      </c>
      <c r="S113" s="14">
        <v>2.63700192503731</v>
      </c>
      <c r="T113" s="14">
        <v>0.13067174402151599</v>
      </c>
      <c r="U113" s="14">
        <v>1.57129253438576</v>
      </c>
      <c r="V113" s="14">
        <v>0.34484551078176401</v>
      </c>
      <c r="W113" s="14">
        <v>0.31916550116047598</v>
      </c>
      <c r="X113" s="14">
        <v>0.72842617749069405</v>
      </c>
      <c r="Y113" s="14">
        <v>6.8877130913241602E-2</v>
      </c>
      <c r="Z113" s="14">
        <v>0.125638899728403</v>
      </c>
      <c r="AA113" s="14">
        <v>0.43754515534046701</v>
      </c>
      <c r="AB113" s="14">
        <v>1.1513760019231999E-2</v>
      </c>
      <c r="AC113" s="14">
        <v>8.04641856349919E-2</v>
      </c>
      <c r="AD113" s="14">
        <v>0.580282554835862</v>
      </c>
      <c r="AE113" s="14">
        <v>0.30861138145185901</v>
      </c>
      <c r="AF113" s="14">
        <v>1.49693798899408E-2</v>
      </c>
      <c r="AG113" s="14">
        <v>0.11844523993971701</v>
      </c>
      <c r="AH113" s="14">
        <v>1.5595253029534101E-2</v>
      </c>
      <c r="AI113" s="14">
        <v>0</v>
      </c>
      <c r="AJ113" s="14">
        <v>0</v>
      </c>
      <c r="AK113" s="14">
        <v>4.9508551199514703E-3</v>
      </c>
      <c r="AL113" s="14">
        <v>0</v>
      </c>
      <c r="AM113" s="14">
        <v>1.10991593139948</v>
      </c>
      <c r="AN113" s="14">
        <v>2.0194894076605002E-2</v>
      </c>
      <c r="AO113" s="14">
        <v>0.96205242569636296</v>
      </c>
      <c r="AP113" s="14">
        <v>0.25556495006149499</v>
      </c>
      <c r="AQ113" s="14">
        <v>0</v>
      </c>
      <c r="AR113" s="14">
        <v>7.3791517333508694E-2</v>
      </c>
      <c r="AS113" s="14">
        <v>0.53387137481453095</v>
      </c>
      <c r="AT113" s="14">
        <v>0.39464825404738602</v>
      </c>
      <c r="AU113" s="14">
        <v>9.7475771714823203E-2</v>
      </c>
      <c r="AV113" s="14">
        <v>0.37249299587847901</v>
      </c>
      <c r="AW113" s="14">
        <v>8.2750429286475205E-4</v>
      </c>
      <c r="AX113" s="14">
        <v>0</v>
      </c>
      <c r="AY113" s="14">
        <v>0.118685959806077</v>
      </c>
    </row>
    <row r="114" spans="1:51" x14ac:dyDescent="0.3">
      <c r="A114" s="16" t="s">
        <v>1512</v>
      </c>
      <c r="B114" s="10">
        <v>2.6054593058034001</v>
      </c>
      <c r="C114" s="10">
        <v>10.525062834758399</v>
      </c>
      <c r="D114" s="10">
        <v>1.7251470000547</v>
      </c>
      <c r="E114" s="10">
        <v>23.863641113227199</v>
      </c>
      <c r="F114" s="10">
        <v>1.6313443688999201</v>
      </c>
      <c r="G114" s="10">
        <v>8.2146312160001802</v>
      </c>
      <c r="H114" s="10">
        <v>4.2346072878518601</v>
      </c>
      <c r="I114" s="10">
        <v>5.0593397036558301</v>
      </c>
      <c r="J114" s="10">
        <v>0.46582475499416598</v>
      </c>
      <c r="K114" s="10">
        <v>0.99288302891175495</v>
      </c>
      <c r="L114" s="10">
        <v>6.7345162416311801</v>
      </c>
      <c r="M114" s="10">
        <v>1.5252517117386799</v>
      </c>
      <c r="N114" s="10">
        <v>1.74884131340232</v>
      </c>
      <c r="O114" s="10">
        <v>5.1399086185599403</v>
      </c>
      <c r="P114" s="10">
        <v>9.19006255222274E-2</v>
      </c>
      <c r="Q114" s="10">
        <v>1.9634649916739599</v>
      </c>
      <c r="R114" s="10">
        <v>0.27237041742982099</v>
      </c>
      <c r="S114" s="10">
        <v>2.1209712643968599</v>
      </c>
      <c r="T114" s="10">
        <v>0.19056746509506201</v>
      </c>
      <c r="U114" s="10">
        <v>2.45737514333993</v>
      </c>
      <c r="V114" s="10">
        <v>0.18888675968142599</v>
      </c>
      <c r="W114" s="10">
        <v>0.89412980071702197</v>
      </c>
      <c r="X114" s="10">
        <v>0.350848057185847</v>
      </c>
      <c r="Y114" s="10">
        <v>0.35212211814731498</v>
      </c>
      <c r="Z114" s="10">
        <v>0.17058299177435199</v>
      </c>
      <c r="AA114" s="10">
        <v>0.17330326098860899</v>
      </c>
      <c r="AB114" s="10">
        <v>3.4645784582049602E-2</v>
      </c>
      <c r="AC114" s="10">
        <v>0.157301857517926</v>
      </c>
      <c r="AD114" s="10">
        <v>0.52841079392760404</v>
      </c>
      <c r="AE114" s="10">
        <v>0.19367578629193299</v>
      </c>
      <c r="AF114" s="10">
        <v>6.51454473846724E-2</v>
      </c>
      <c r="AG114" s="10">
        <v>0.39308767485832402</v>
      </c>
      <c r="AH114" s="10">
        <v>7.7592256585058402E-4</v>
      </c>
      <c r="AI114" s="10">
        <v>0</v>
      </c>
      <c r="AJ114" s="10">
        <v>0</v>
      </c>
      <c r="AK114" s="10">
        <v>0</v>
      </c>
      <c r="AL114" s="10">
        <v>0</v>
      </c>
      <c r="AM114" s="10">
        <v>1.55297068538481</v>
      </c>
      <c r="AN114" s="10">
        <v>0</v>
      </c>
      <c r="AO114" s="10">
        <v>0.43529980943580099</v>
      </c>
      <c r="AP114" s="10">
        <v>0.53244968541652704</v>
      </c>
      <c r="AQ114" s="10">
        <v>0</v>
      </c>
      <c r="AR114" s="10">
        <v>0.37554842423150198</v>
      </c>
      <c r="AS114" s="10">
        <v>0.263960542642871</v>
      </c>
      <c r="AT114" s="10">
        <v>0.28113746436894899</v>
      </c>
      <c r="AU114" s="10">
        <v>0.120014362090029</v>
      </c>
      <c r="AV114" s="10">
        <v>0.310578109865011</v>
      </c>
      <c r="AW114" s="10">
        <v>0</v>
      </c>
      <c r="AX114" s="10">
        <v>0</v>
      </c>
      <c r="AY114" s="10">
        <v>7.8303278020686803E-2</v>
      </c>
    </row>
    <row r="115" spans="1:51" x14ac:dyDescent="0.3">
      <c r="A115" s="21" t="s">
        <v>1514</v>
      </c>
      <c r="B115" s="14">
        <v>2.0001402114859599</v>
      </c>
      <c r="C115" s="14">
        <v>9.08833048776639</v>
      </c>
      <c r="D115" s="14">
        <v>0.79699852367087098</v>
      </c>
      <c r="E115" s="14">
        <v>27.4478945319233</v>
      </c>
      <c r="F115" s="14">
        <v>1.3731528161314499</v>
      </c>
      <c r="G115" s="14">
        <v>10.0490516428804</v>
      </c>
      <c r="H115" s="14">
        <v>2.8668464001778999</v>
      </c>
      <c r="I115" s="14">
        <v>2.9167167428862699</v>
      </c>
      <c r="J115" s="14">
        <v>0.31111129228994899</v>
      </c>
      <c r="K115" s="14">
        <v>0.66874506799368405</v>
      </c>
      <c r="L115" s="14">
        <v>4.5881001150846101</v>
      </c>
      <c r="M115" s="14">
        <v>1.1616666874266399</v>
      </c>
      <c r="N115" s="14">
        <v>0.63597947146920397</v>
      </c>
      <c r="O115" s="14">
        <v>6.6187984313386599</v>
      </c>
      <c r="P115" s="14">
        <v>2.6835520966395299</v>
      </c>
      <c r="Q115" s="14">
        <v>0.84304737846948197</v>
      </c>
      <c r="R115" s="14">
        <v>0.197232799735027</v>
      </c>
      <c r="S115" s="14">
        <v>1.08120428408453</v>
      </c>
      <c r="T115" s="14">
        <v>0.25100734391794299</v>
      </c>
      <c r="U115" s="14">
        <v>0.906531638017256</v>
      </c>
      <c r="V115" s="14">
        <v>0.110252266111519</v>
      </c>
      <c r="W115" s="14">
        <v>0.45371799194277401</v>
      </c>
      <c r="X115" s="14">
        <v>0.28434366086877599</v>
      </c>
      <c r="Y115" s="14">
        <v>0.17269754274461299</v>
      </c>
      <c r="Z115" s="14">
        <v>0.71933571068366797</v>
      </c>
      <c r="AA115" s="14">
        <v>0.138169213457315</v>
      </c>
      <c r="AB115" s="14">
        <v>3.59031540843383E-2</v>
      </c>
      <c r="AC115" s="14">
        <v>0.121155892586353</v>
      </c>
      <c r="AD115" s="14">
        <v>0.49810595080105002</v>
      </c>
      <c r="AE115" s="14">
        <v>0.473520622283786</v>
      </c>
      <c r="AF115" s="14">
        <v>3.9998867663088702E-2</v>
      </c>
      <c r="AG115" s="14">
        <v>0.76284571347503904</v>
      </c>
      <c r="AH115" s="14">
        <v>0</v>
      </c>
      <c r="AI115" s="14">
        <v>7.40494512611345E-3</v>
      </c>
      <c r="AJ115" s="14">
        <v>3.29798751139029E-3</v>
      </c>
      <c r="AK115" s="14">
        <v>0.28213587416281599</v>
      </c>
      <c r="AL115" s="14">
        <v>0.13671302660361101</v>
      </c>
      <c r="AM115" s="14">
        <v>2.4603790804747301</v>
      </c>
      <c r="AN115" s="14">
        <v>0</v>
      </c>
      <c r="AO115" s="14">
        <v>0.67441724493730904</v>
      </c>
      <c r="AP115" s="14">
        <v>0.138754446634512</v>
      </c>
      <c r="AQ115" s="14">
        <v>0</v>
      </c>
      <c r="AR115" s="14">
        <v>0.33550809203821402</v>
      </c>
      <c r="AS115" s="14">
        <v>0.51518311102413406</v>
      </c>
      <c r="AT115" s="14">
        <v>0.46284976940607597</v>
      </c>
      <c r="AU115" s="14">
        <v>0.56681552834993798</v>
      </c>
      <c r="AV115" s="14">
        <v>0.20326243550637599</v>
      </c>
      <c r="AW115" s="14">
        <v>0</v>
      </c>
      <c r="AX115" s="14">
        <v>0</v>
      </c>
      <c r="AY115" s="14">
        <v>2.46636185029541E-2</v>
      </c>
    </row>
    <row r="116" spans="1:51" x14ac:dyDescent="0.3">
      <c r="A116" s="16" t="s">
        <v>1516</v>
      </c>
      <c r="B116" s="10">
        <v>1.0285889576874701</v>
      </c>
      <c r="C116" s="10">
        <v>4.3359620510963399</v>
      </c>
      <c r="D116" s="10">
        <v>2.5465253169928102</v>
      </c>
      <c r="E116" s="10">
        <v>19.224303787141299</v>
      </c>
      <c r="F116" s="10">
        <v>0.34089072870875398</v>
      </c>
      <c r="G116" s="10">
        <v>8.3563508721012507</v>
      </c>
      <c r="H116" s="10">
        <v>4.5859289904185196</v>
      </c>
      <c r="I116" s="10">
        <v>5.25093094110139</v>
      </c>
      <c r="J116" s="10">
        <v>5.1622878374643202</v>
      </c>
      <c r="K116" s="10">
        <v>1.2717173704660201</v>
      </c>
      <c r="L116" s="10">
        <v>1.57563293977471</v>
      </c>
      <c r="M116" s="10">
        <v>0.89098838849768303</v>
      </c>
      <c r="N116" s="10">
        <v>0.14422306178654001</v>
      </c>
      <c r="O116" s="10">
        <v>2.1974357555192099</v>
      </c>
      <c r="P116" s="10">
        <v>15.992570683956799</v>
      </c>
      <c r="Q116" s="10">
        <v>0.70688386806071601</v>
      </c>
      <c r="R116" s="10">
        <v>6.6909672393287503E-3</v>
      </c>
      <c r="S116" s="10">
        <v>0.206274628302833</v>
      </c>
      <c r="T116" s="10">
        <v>0.41307903078744901</v>
      </c>
      <c r="U116" s="10">
        <v>1.99839856870211</v>
      </c>
      <c r="V116" s="10">
        <v>7.1536786739816005E-2</v>
      </c>
      <c r="W116" s="10">
        <v>9.9628258933405295E-2</v>
      </c>
      <c r="X116" s="10">
        <v>0.34703414316833198</v>
      </c>
      <c r="Y116" s="10">
        <v>1.77112342356694E-2</v>
      </c>
      <c r="Z116" s="10">
        <v>0.23342090812949001</v>
      </c>
      <c r="AA116" s="10">
        <v>1.90266195158586E-3</v>
      </c>
      <c r="AB116" s="10">
        <v>9.4478713978745604E-2</v>
      </c>
      <c r="AC116" s="10">
        <v>0.18159462474318</v>
      </c>
      <c r="AD116" s="10">
        <v>4.4698770784550999E-2</v>
      </c>
      <c r="AE116" s="10">
        <v>0.25908097849366302</v>
      </c>
      <c r="AF116" s="10">
        <v>0.162628726331699</v>
      </c>
      <c r="AG116" s="10">
        <v>0</v>
      </c>
      <c r="AH116" s="10">
        <v>0</v>
      </c>
      <c r="AI116" s="10">
        <v>1.0827241817453099</v>
      </c>
      <c r="AJ116" s="10">
        <v>1.98397707330665</v>
      </c>
      <c r="AK116" s="10">
        <v>0.38032185465298002</v>
      </c>
      <c r="AL116" s="10">
        <v>0.31555483452170802</v>
      </c>
      <c r="AM116" s="10">
        <v>1.71738794360994</v>
      </c>
      <c r="AN116" s="10">
        <v>0</v>
      </c>
      <c r="AO116" s="10">
        <v>2.4322859935943401E-2</v>
      </c>
      <c r="AP116" s="10">
        <v>1.7675982866802002E-2</v>
      </c>
      <c r="AQ116" s="10">
        <v>0</v>
      </c>
      <c r="AR116" s="10">
        <v>0.40595406966558401</v>
      </c>
      <c r="AS116" s="10">
        <v>0.22145628473088599</v>
      </c>
      <c r="AT116" s="10">
        <v>0.25742985960460701</v>
      </c>
      <c r="AU116" s="10">
        <v>2.1338121310159101E-2</v>
      </c>
      <c r="AV116" s="10">
        <v>0.110312385400163</v>
      </c>
      <c r="AW116" s="10">
        <v>0</v>
      </c>
      <c r="AX116" s="10">
        <v>0</v>
      </c>
      <c r="AY116" s="10">
        <v>0.10409142051681899</v>
      </c>
    </row>
    <row r="117" spans="1:51" x14ac:dyDescent="0.3">
      <c r="A117" s="21" t="s">
        <v>1518</v>
      </c>
      <c r="B117" s="14">
        <v>2.3777686643048499</v>
      </c>
      <c r="C117" s="14">
        <v>10.174955544640399</v>
      </c>
      <c r="D117" s="14">
        <v>1.63861863543544</v>
      </c>
      <c r="E117" s="14">
        <v>25.3112420626491</v>
      </c>
      <c r="F117" s="14">
        <v>1.42377358070758</v>
      </c>
      <c r="G117" s="14">
        <v>6.9694424619090203</v>
      </c>
      <c r="H117" s="14">
        <v>4.8704289577292501</v>
      </c>
      <c r="I117" s="14">
        <v>6.6597315527776102</v>
      </c>
      <c r="J117" s="14">
        <v>0.71812477805816499</v>
      </c>
      <c r="K117" s="14">
        <v>1.12269527473653</v>
      </c>
      <c r="L117" s="14">
        <v>6.2200725211497296</v>
      </c>
      <c r="M117" s="14">
        <v>1.3820809943137</v>
      </c>
      <c r="N117" s="14">
        <v>0.82681547020123003</v>
      </c>
      <c r="O117" s="14">
        <v>3.45733203224958</v>
      </c>
      <c r="P117" s="14">
        <v>0.75580298470858898</v>
      </c>
      <c r="Q117" s="14">
        <v>1.1691009714949401</v>
      </c>
      <c r="R117" s="14">
        <v>0.21370694207990301</v>
      </c>
      <c r="S117" s="14">
        <v>3.1208737227355301</v>
      </c>
      <c r="T117" s="14">
        <v>0.26590687830640403</v>
      </c>
      <c r="U117" s="14">
        <v>0.978190265481095</v>
      </c>
      <c r="V117" s="14">
        <v>0.21902828963942</v>
      </c>
      <c r="W117" s="14">
        <v>0.587759578472559</v>
      </c>
      <c r="X117" s="14">
        <v>0.31687077799518798</v>
      </c>
      <c r="Y117" s="14">
        <v>0.25052769379998802</v>
      </c>
      <c r="Z117" s="14">
        <v>0.39480447456392398</v>
      </c>
      <c r="AA117" s="14">
        <v>0.14429584593675701</v>
      </c>
      <c r="AB117" s="14">
        <v>3.37063890268599E-2</v>
      </c>
      <c r="AC117" s="14">
        <v>0.20183249788038299</v>
      </c>
      <c r="AD117" s="14">
        <v>0.648214970649307</v>
      </c>
      <c r="AE117" s="14">
        <v>0.46366034349324098</v>
      </c>
      <c r="AF117" s="14">
        <v>3.5093529854055799E-3</v>
      </c>
      <c r="AG117" s="14">
        <v>0.46603734480960202</v>
      </c>
      <c r="AH117" s="14">
        <v>1.5831328221988801E-2</v>
      </c>
      <c r="AI117" s="14">
        <v>0</v>
      </c>
      <c r="AJ117" s="14">
        <v>2.08766475808333E-3</v>
      </c>
      <c r="AK117" s="14">
        <v>0</v>
      </c>
      <c r="AL117" s="14">
        <v>4.9635779626263997E-2</v>
      </c>
      <c r="AM117" s="14">
        <v>1.1327309563796299</v>
      </c>
      <c r="AN117" s="14">
        <v>2.6398197717313602E-4</v>
      </c>
      <c r="AO117" s="14">
        <v>0.72987515897834798</v>
      </c>
      <c r="AP117" s="14">
        <v>0.35723680653884299</v>
      </c>
      <c r="AQ117" s="14">
        <v>0</v>
      </c>
      <c r="AR117" s="14">
        <v>0.29711119764911698</v>
      </c>
      <c r="AS117" s="14">
        <v>0.38947368667445498</v>
      </c>
      <c r="AT117" s="14">
        <v>0.32551146508330397</v>
      </c>
      <c r="AU117" s="14">
        <v>0.39554668518077002</v>
      </c>
      <c r="AV117" s="14">
        <v>0.17204965862289601</v>
      </c>
      <c r="AW117" s="14">
        <v>0</v>
      </c>
      <c r="AX117" s="14">
        <v>2.1333390287110099E-3</v>
      </c>
      <c r="AY117" s="14">
        <v>2.3065001261136999E-2</v>
      </c>
    </row>
    <row r="118" spans="1:51" x14ac:dyDescent="0.3">
      <c r="A118" s="16" t="s">
        <v>1520</v>
      </c>
      <c r="B118" s="10">
        <v>1.81097586049663</v>
      </c>
      <c r="C118" s="10">
        <v>9.6292814469730903</v>
      </c>
      <c r="D118" s="10">
        <v>2.6579817396129402</v>
      </c>
      <c r="E118" s="10">
        <v>26.146665807634498</v>
      </c>
      <c r="F118" s="10">
        <v>1.76940649913003</v>
      </c>
      <c r="G118" s="10">
        <v>4.9104695025137204</v>
      </c>
      <c r="H118" s="10">
        <v>2.6797724180167801</v>
      </c>
      <c r="I118" s="10">
        <v>6.8350816663462997</v>
      </c>
      <c r="J118" s="10">
        <v>0.36959624134135499</v>
      </c>
      <c r="K118" s="10">
        <v>5.3326187002900698E-2</v>
      </c>
      <c r="L118" s="10">
        <v>10.3205128248328</v>
      </c>
      <c r="M118" s="10">
        <v>1.4656042898988799</v>
      </c>
      <c r="N118" s="10">
        <v>0.74753782144501502</v>
      </c>
      <c r="O118" s="10">
        <v>2.9507967555054502</v>
      </c>
      <c r="P118" s="10">
        <v>0.37758625307411903</v>
      </c>
      <c r="Q118" s="10">
        <v>1.8661642392731399</v>
      </c>
      <c r="R118" s="10">
        <v>0.39504081710564098</v>
      </c>
      <c r="S118" s="10">
        <v>5.3356242977424397</v>
      </c>
      <c r="T118" s="10">
        <v>0.25608511175565901</v>
      </c>
      <c r="U118" s="10">
        <v>1.1635069292249201</v>
      </c>
      <c r="V118" s="10">
        <v>0.15654720686130499</v>
      </c>
      <c r="W118" s="10">
        <v>0.45695340154656899</v>
      </c>
      <c r="X118" s="10">
        <v>8.1612574438774302E-2</v>
      </c>
      <c r="Y118" s="10">
        <v>0.14075228628151901</v>
      </c>
      <c r="Z118" s="10">
        <v>0.34478901656099298</v>
      </c>
      <c r="AA118" s="10">
        <v>0.14725527733819699</v>
      </c>
      <c r="AB118" s="10">
        <v>2.6855655821662501E-2</v>
      </c>
      <c r="AC118" s="10">
        <v>0</v>
      </c>
      <c r="AD118" s="10">
        <v>0.79129174444754402</v>
      </c>
      <c r="AE118" s="10">
        <v>0.35896450050163198</v>
      </c>
      <c r="AF118" s="10">
        <v>5.2274303241164402E-2</v>
      </c>
      <c r="AG118" s="10">
        <v>0.47870945257091702</v>
      </c>
      <c r="AH118" s="10">
        <v>0</v>
      </c>
      <c r="AI118" s="10">
        <v>0</v>
      </c>
      <c r="AJ118" s="10">
        <v>0</v>
      </c>
      <c r="AK118" s="10">
        <v>0</v>
      </c>
      <c r="AL118" s="10">
        <v>0</v>
      </c>
      <c r="AM118" s="10">
        <v>1.8030045021666801</v>
      </c>
      <c r="AN118" s="10">
        <v>0</v>
      </c>
      <c r="AO118" s="10">
        <v>0.35340220921600402</v>
      </c>
      <c r="AP118" s="10">
        <v>0.51351535062116205</v>
      </c>
      <c r="AQ118" s="10">
        <v>0</v>
      </c>
      <c r="AR118" s="10">
        <v>0.21065577058295201</v>
      </c>
      <c r="AS118" s="10">
        <v>0.24790000251112401</v>
      </c>
      <c r="AT118" s="10">
        <v>0.26687677862154502</v>
      </c>
      <c r="AU118" s="10">
        <v>0.665167902080814</v>
      </c>
      <c r="AV118" s="10">
        <v>0.18934120213893599</v>
      </c>
      <c r="AW118" s="10">
        <v>0</v>
      </c>
      <c r="AX118" s="10">
        <v>0</v>
      </c>
      <c r="AY118" s="10">
        <v>6.19231552123913E-2</v>
      </c>
    </row>
    <row r="119" spans="1:51" x14ac:dyDescent="0.3">
      <c r="A119" s="21" t="s">
        <v>1525</v>
      </c>
      <c r="B119" s="14">
        <v>2.8720635380019099</v>
      </c>
      <c r="C119" s="14">
        <v>12.6391261692463</v>
      </c>
      <c r="D119" s="14">
        <v>2.0294830330655702</v>
      </c>
      <c r="E119" s="14">
        <v>26.464991736751301</v>
      </c>
      <c r="F119" s="14">
        <v>1.21286945497346</v>
      </c>
      <c r="G119" s="14">
        <v>8.4087246908892705</v>
      </c>
      <c r="H119" s="14">
        <v>2.7469810139397</v>
      </c>
      <c r="I119" s="14">
        <v>6.9501950672785604</v>
      </c>
      <c r="J119" s="14">
        <v>0.44400829258537</v>
      </c>
      <c r="K119" s="14">
        <v>0</v>
      </c>
      <c r="L119" s="14">
        <v>10.443426742442099</v>
      </c>
      <c r="M119" s="14">
        <v>1.2622999306665399</v>
      </c>
      <c r="N119" s="14">
        <v>0.93204825688616999</v>
      </c>
      <c r="O119" s="14">
        <v>2.54859736161746</v>
      </c>
      <c r="P119" s="14">
        <v>5.2057709325044499E-2</v>
      </c>
      <c r="Q119" s="14">
        <v>1.13993398020766</v>
      </c>
      <c r="R119" s="14">
        <v>0.17865699170595301</v>
      </c>
      <c r="S119" s="14">
        <v>3.5677071931127302</v>
      </c>
      <c r="T119" s="14">
        <v>0.23940261760146</v>
      </c>
      <c r="U119" s="14">
        <v>0.33623272650473701</v>
      </c>
      <c r="V119" s="14">
        <v>0.111151120240451</v>
      </c>
      <c r="W119" s="14">
        <v>0.50328198852399098</v>
      </c>
      <c r="X119" s="14">
        <v>0</v>
      </c>
      <c r="Y119" s="14">
        <v>0.10859465758701101</v>
      </c>
      <c r="Z119" s="14">
        <v>0.37846058440656399</v>
      </c>
      <c r="AA119" s="14">
        <v>0.188350436768597</v>
      </c>
      <c r="AB119" s="14">
        <v>1.48680680924764E-2</v>
      </c>
      <c r="AC119" s="14">
        <v>0.26416393301333002</v>
      </c>
      <c r="AD119" s="14">
        <v>0.62885202747050495</v>
      </c>
      <c r="AE119" s="14">
        <v>0.58058819919748195</v>
      </c>
      <c r="AF119" s="14">
        <v>0</v>
      </c>
      <c r="AG119" s="14">
        <v>9.7923334632954495E-2</v>
      </c>
      <c r="AH119" s="14">
        <v>4.2459506284849603E-3</v>
      </c>
      <c r="AI119" s="14">
        <v>0</v>
      </c>
      <c r="AJ119" s="14">
        <v>0</v>
      </c>
      <c r="AK119" s="14">
        <v>0</v>
      </c>
      <c r="AL119" s="14">
        <v>0</v>
      </c>
      <c r="AM119" s="14">
        <v>0.67729977461702495</v>
      </c>
      <c r="AN119" s="14">
        <v>0</v>
      </c>
      <c r="AO119" s="14">
        <v>1.8385191469061701E-2</v>
      </c>
      <c r="AP119" s="14">
        <v>0.91325629678618703</v>
      </c>
      <c r="AQ119" s="14">
        <v>0</v>
      </c>
      <c r="AR119" s="14">
        <v>6.66349168045339E-2</v>
      </c>
      <c r="AS119" s="14">
        <v>0.38886634255589902</v>
      </c>
      <c r="AT119" s="14">
        <v>0.63923941776133397</v>
      </c>
      <c r="AU119" s="14">
        <v>1.3642101213195E-2</v>
      </c>
      <c r="AV119" s="14">
        <v>0.101818817242572</v>
      </c>
      <c r="AW119" s="14">
        <v>3.6773093296690998E-2</v>
      </c>
      <c r="AX119" s="14">
        <v>0</v>
      </c>
      <c r="AY119" s="14">
        <v>5.4851320471199498E-2</v>
      </c>
    </row>
    <row r="120" spans="1:51" x14ac:dyDescent="0.3">
      <c r="A120" s="16" t="s">
        <v>1529</v>
      </c>
      <c r="B120" s="10">
        <v>0.60647025325194903</v>
      </c>
      <c r="C120" s="10">
        <v>8.2993430082025393E-2</v>
      </c>
      <c r="D120" s="10">
        <v>0</v>
      </c>
      <c r="E120" s="10">
        <v>65.338459412918297</v>
      </c>
      <c r="F120" s="10">
        <v>0</v>
      </c>
      <c r="G120" s="10">
        <v>0.29029014873993703</v>
      </c>
      <c r="H120" s="10">
        <v>3.20133032029318</v>
      </c>
      <c r="I120" s="10">
        <v>0.60028164907296899</v>
      </c>
      <c r="J120" s="10">
        <v>1.3516215126035199E-2</v>
      </c>
      <c r="K120" s="10">
        <v>2.2238132209393999E-2</v>
      </c>
      <c r="L120" s="10">
        <v>0.18791200384253001</v>
      </c>
      <c r="M120" s="10">
        <v>0.53200706592181901</v>
      </c>
      <c r="N120" s="10">
        <v>8.3031330156131705E-2</v>
      </c>
      <c r="O120" s="10">
        <v>5.9544951784578499</v>
      </c>
      <c r="P120" s="10">
        <v>0</v>
      </c>
      <c r="Q120" s="10">
        <v>9.4324993126951705E-3</v>
      </c>
      <c r="R120" s="10">
        <v>0</v>
      </c>
      <c r="S120" s="10">
        <v>7.9388269676885004E-2</v>
      </c>
      <c r="T120" s="10">
        <v>0</v>
      </c>
      <c r="U120" s="10">
        <v>2.9302180148569001</v>
      </c>
      <c r="V120" s="10">
        <v>0</v>
      </c>
      <c r="W120" s="10">
        <v>0.180159516982518</v>
      </c>
      <c r="X120" s="10">
        <v>1.22807310949657</v>
      </c>
      <c r="Y120" s="10">
        <v>0</v>
      </c>
      <c r="Z120" s="10">
        <v>0</v>
      </c>
      <c r="AA120" s="10">
        <v>9.6907128780125307E-2</v>
      </c>
      <c r="AB120" s="10">
        <v>0</v>
      </c>
      <c r="AC120" s="10">
        <v>3.35247480773034E-2</v>
      </c>
      <c r="AD120" s="10">
        <v>0</v>
      </c>
      <c r="AE120" s="10">
        <v>0</v>
      </c>
      <c r="AF120" s="10">
        <v>0</v>
      </c>
      <c r="AG120" s="10">
        <v>0.33245765978676001</v>
      </c>
      <c r="AH120" s="10">
        <v>0</v>
      </c>
      <c r="AI120" s="10">
        <v>0</v>
      </c>
      <c r="AJ120" s="10">
        <v>0</v>
      </c>
      <c r="AK120" s="10">
        <v>0</v>
      </c>
      <c r="AL120" s="10">
        <v>0</v>
      </c>
      <c r="AM120" s="10">
        <v>3.0376194338736</v>
      </c>
      <c r="AN120" s="10">
        <v>0</v>
      </c>
      <c r="AO120" s="10">
        <v>3.0989118703866199</v>
      </c>
      <c r="AP120" s="10">
        <v>0</v>
      </c>
      <c r="AQ120" s="10">
        <v>0</v>
      </c>
      <c r="AR120" s="10">
        <v>0</v>
      </c>
      <c r="AS120" s="10">
        <v>3.0107160765410499</v>
      </c>
      <c r="AT120" s="10">
        <v>0.65690514574788905</v>
      </c>
      <c r="AU120" s="10">
        <v>2.4479953818581202E-2</v>
      </c>
      <c r="AV120" s="10">
        <v>1.8265254076725399</v>
      </c>
      <c r="AW120" s="10">
        <v>0</v>
      </c>
      <c r="AX120" s="10">
        <v>0</v>
      </c>
      <c r="AY120" s="10">
        <v>0.138989316883015</v>
      </c>
    </row>
    <row r="121" spans="1:51" x14ac:dyDescent="0.3">
      <c r="A121" s="21" t="s">
        <v>1535</v>
      </c>
      <c r="B121" s="14">
        <v>2.1156273085594699</v>
      </c>
      <c r="C121" s="14">
        <v>10.8396945583901</v>
      </c>
      <c r="D121" s="14">
        <v>1.8458147880687299</v>
      </c>
      <c r="E121" s="14">
        <v>24.474830210217899</v>
      </c>
      <c r="F121" s="14">
        <v>0.45519586994142702</v>
      </c>
      <c r="G121" s="14">
        <v>10.2235845795886</v>
      </c>
      <c r="H121" s="14">
        <v>3.0178054922245501</v>
      </c>
      <c r="I121" s="14">
        <v>4.2106477930066504</v>
      </c>
      <c r="J121" s="14">
        <v>0.56833629196672197</v>
      </c>
      <c r="K121" s="14">
        <v>2.7022766600187502</v>
      </c>
      <c r="L121" s="14">
        <v>3.4219873475454001</v>
      </c>
      <c r="M121" s="14">
        <v>1.6574041938897399</v>
      </c>
      <c r="N121" s="14">
        <v>0.47483524436524699</v>
      </c>
      <c r="O121" s="14">
        <v>3.8836219152151998</v>
      </c>
      <c r="P121" s="14">
        <v>0.62487862557297702</v>
      </c>
      <c r="Q121" s="14">
        <v>0.52396953141106095</v>
      </c>
      <c r="R121" s="14">
        <v>0.16413419411435801</v>
      </c>
      <c r="S121" s="14">
        <v>2.4528102151826201</v>
      </c>
      <c r="T121" s="14">
        <v>0.15386168528751901</v>
      </c>
      <c r="U121" s="14">
        <v>0</v>
      </c>
      <c r="V121" s="14">
        <v>7.6195956064023199E-2</v>
      </c>
      <c r="W121" s="14">
        <v>0.67021555880707995</v>
      </c>
      <c r="X121" s="14">
        <v>2.9826613468988801E-2</v>
      </c>
      <c r="Y121" s="14">
        <v>0.105720950048353</v>
      </c>
      <c r="Z121" s="14">
        <v>0.57155897795379595</v>
      </c>
      <c r="AA121" s="14">
        <v>0.39407632997262598</v>
      </c>
      <c r="AB121" s="14">
        <v>1.2245996542156599E-2</v>
      </c>
      <c r="AC121" s="14">
        <v>0.251199291453919</v>
      </c>
      <c r="AD121" s="14">
        <v>0.55258653694863202</v>
      </c>
      <c r="AE121" s="14">
        <v>0.27559690913262802</v>
      </c>
      <c r="AF121" s="14">
        <v>0</v>
      </c>
      <c r="AG121" s="14">
        <v>0.13636710063038801</v>
      </c>
      <c r="AH121" s="14">
        <v>0</v>
      </c>
      <c r="AI121" s="14">
        <v>0</v>
      </c>
      <c r="AJ121" s="14">
        <v>0</v>
      </c>
      <c r="AK121" s="14">
        <v>0</v>
      </c>
      <c r="AL121" s="14">
        <v>0</v>
      </c>
      <c r="AM121" s="14">
        <v>4.1122196821863497</v>
      </c>
      <c r="AN121" s="14">
        <v>3.1892124575830398E-2</v>
      </c>
      <c r="AO121" s="14">
        <v>1.8702167538075301</v>
      </c>
      <c r="AP121" s="14">
        <v>0.101391062962117</v>
      </c>
      <c r="AQ121" s="14">
        <v>0</v>
      </c>
      <c r="AR121" s="14">
        <v>0.81606660622192595</v>
      </c>
      <c r="AS121" s="14">
        <v>0</v>
      </c>
      <c r="AT121" s="14">
        <v>1.4194905509283</v>
      </c>
      <c r="AU121" s="14">
        <v>5.4642901776621303E-2</v>
      </c>
      <c r="AV121" s="14">
        <v>5.4681382138947902E-2</v>
      </c>
      <c r="AW121" s="14">
        <v>3.6172835727571302E-2</v>
      </c>
      <c r="AX121" s="14">
        <v>0</v>
      </c>
      <c r="AY121" s="14">
        <v>0.58974047648648797</v>
      </c>
    </row>
    <row r="122" spans="1:51" x14ac:dyDescent="0.3">
      <c r="A122" s="16" t="s">
        <v>1539</v>
      </c>
      <c r="B122" s="10">
        <v>1.4333091952013901</v>
      </c>
      <c r="C122" s="10">
        <v>12.9945210517592</v>
      </c>
      <c r="D122" s="10">
        <v>1.8659856022752801</v>
      </c>
      <c r="E122" s="10">
        <v>0</v>
      </c>
      <c r="F122" s="10">
        <v>0</v>
      </c>
      <c r="G122" s="10">
        <v>0.64829634250637802</v>
      </c>
      <c r="H122" s="10">
        <v>0</v>
      </c>
      <c r="I122" s="10">
        <v>5.5035935383183698</v>
      </c>
      <c r="J122" s="10">
        <v>1.3448016074618101</v>
      </c>
      <c r="K122" s="10">
        <v>0</v>
      </c>
      <c r="L122" s="10">
        <v>31.930770525475001</v>
      </c>
      <c r="M122" s="10">
        <v>1.2278867940628799</v>
      </c>
      <c r="N122" s="10">
        <v>6.1387622771066903</v>
      </c>
      <c r="O122" s="10">
        <v>0</v>
      </c>
      <c r="P122" s="10">
        <v>1.28823556460707E-2</v>
      </c>
      <c r="Q122" s="10">
        <v>0.434515622624422</v>
      </c>
      <c r="R122" s="10">
        <v>0</v>
      </c>
      <c r="S122" s="10">
        <v>2.6154818854794502</v>
      </c>
      <c r="T122" s="10">
        <v>0</v>
      </c>
      <c r="U122" s="10">
        <v>0</v>
      </c>
      <c r="V122" s="10">
        <v>0</v>
      </c>
      <c r="W122" s="10">
        <v>0</v>
      </c>
      <c r="X122" s="10">
        <v>0</v>
      </c>
      <c r="Y122" s="10">
        <v>0</v>
      </c>
      <c r="Z122" s="10">
        <v>1.39630834252449</v>
      </c>
      <c r="AA122" s="10">
        <v>0</v>
      </c>
      <c r="AB122" s="10">
        <v>3.14718845828484E-2</v>
      </c>
      <c r="AC122" s="10">
        <v>0</v>
      </c>
      <c r="AD122" s="10">
        <v>0.108577653091842</v>
      </c>
      <c r="AE122" s="10">
        <v>2.8938523842433002</v>
      </c>
      <c r="AF122" s="10">
        <v>0</v>
      </c>
      <c r="AG122" s="10">
        <v>11.2462865481707</v>
      </c>
      <c r="AH122" s="10">
        <v>0</v>
      </c>
      <c r="AI122" s="10">
        <v>0</v>
      </c>
      <c r="AJ122" s="10">
        <v>0</v>
      </c>
      <c r="AK122" s="10">
        <v>0</v>
      </c>
      <c r="AL122" s="10">
        <v>0</v>
      </c>
      <c r="AM122" s="10">
        <v>0</v>
      </c>
      <c r="AN122" s="10">
        <v>0</v>
      </c>
      <c r="AO122" s="10">
        <v>0</v>
      </c>
      <c r="AP122" s="10">
        <v>0</v>
      </c>
      <c r="AQ122" s="10">
        <v>0</v>
      </c>
      <c r="AR122" s="10">
        <v>0</v>
      </c>
      <c r="AS122" s="10">
        <v>0</v>
      </c>
      <c r="AT122" s="10">
        <v>0</v>
      </c>
      <c r="AU122" s="10">
        <v>0</v>
      </c>
      <c r="AV122" s="10">
        <v>0</v>
      </c>
      <c r="AW122" s="10">
        <v>0</v>
      </c>
      <c r="AX122" s="10">
        <v>0</v>
      </c>
      <c r="AY122" s="10">
        <v>0</v>
      </c>
    </row>
    <row r="123" spans="1:51" x14ac:dyDescent="0.3">
      <c r="A123" s="21" t="s">
        <v>1541</v>
      </c>
      <c r="B123" s="14">
        <v>0.15586317578071901</v>
      </c>
      <c r="C123" s="14">
        <v>2.6773506357227101</v>
      </c>
      <c r="D123" s="14">
        <v>0.64046788497049101</v>
      </c>
      <c r="E123" s="14">
        <v>0</v>
      </c>
      <c r="F123" s="14">
        <v>0</v>
      </c>
      <c r="G123" s="14">
        <v>2.53431545156158</v>
      </c>
      <c r="H123" s="14">
        <v>0</v>
      </c>
      <c r="I123" s="14">
        <v>5.18733023159169</v>
      </c>
      <c r="J123" s="14">
        <v>0</v>
      </c>
      <c r="K123" s="14">
        <v>10.3462670430063</v>
      </c>
      <c r="L123" s="14">
        <v>7.1142308065817303</v>
      </c>
      <c r="M123" s="14">
        <v>0.22123840224020999</v>
      </c>
      <c r="N123" s="14">
        <v>0.12787945405356399</v>
      </c>
      <c r="O123" s="14">
        <v>0</v>
      </c>
      <c r="P123" s="14">
        <v>0</v>
      </c>
      <c r="Q123" s="14">
        <v>0.35408176106070799</v>
      </c>
      <c r="R123" s="14">
        <v>0.60790178395216099</v>
      </c>
      <c r="S123" s="14">
        <v>16.362188362764702</v>
      </c>
      <c r="T123" s="14">
        <v>2.2522283003959101E-2</v>
      </c>
      <c r="U123" s="14">
        <v>0</v>
      </c>
      <c r="V123" s="14">
        <v>0.80095361598392401</v>
      </c>
      <c r="W123" s="14">
        <v>0</v>
      </c>
      <c r="X123" s="14">
        <v>0</v>
      </c>
      <c r="Y123" s="14">
        <v>0</v>
      </c>
      <c r="Z123" s="14">
        <v>0</v>
      </c>
      <c r="AA123" s="14">
        <v>0.94389388296790899</v>
      </c>
      <c r="AB123" s="14">
        <v>0</v>
      </c>
      <c r="AC123" s="14">
        <v>0</v>
      </c>
      <c r="AD123" s="14">
        <v>0.225271593308674</v>
      </c>
      <c r="AE123" s="14">
        <v>0.31959561193522401</v>
      </c>
      <c r="AF123" s="14">
        <v>0</v>
      </c>
      <c r="AG123" s="14">
        <v>0</v>
      </c>
      <c r="AH123" s="14">
        <v>0</v>
      </c>
      <c r="AI123" s="14">
        <v>0</v>
      </c>
      <c r="AJ123" s="14">
        <v>0</v>
      </c>
      <c r="AK123" s="14">
        <v>0</v>
      </c>
      <c r="AL123" s="14">
        <v>0</v>
      </c>
      <c r="AM123" s="14">
        <v>0</v>
      </c>
      <c r="AN123" s="14">
        <v>0</v>
      </c>
      <c r="AO123" s="14">
        <v>0</v>
      </c>
      <c r="AP123" s="14">
        <v>0</v>
      </c>
      <c r="AQ123" s="14">
        <v>0</v>
      </c>
      <c r="AR123" s="14">
        <v>0</v>
      </c>
      <c r="AS123" s="14">
        <v>0</v>
      </c>
      <c r="AT123" s="14">
        <v>0</v>
      </c>
      <c r="AU123" s="14">
        <v>0</v>
      </c>
      <c r="AV123" s="14">
        <v>0</v>
      </c>
      <c r="AW123" s="14">
        <v>0</v>
      </c>
      <c r="AX123" s="14">
        <v>0</v>
      </c>
      <c r="AY123" s="14">
        <v>0</v>
      </c>
    </row>
    <row r="124" spans="1:51" x14ac:dyDescent="0.3">
      <c r="A124" s="16" t="s">
        <v>1543</v>
      </c>
      <c r="B124" s="10">
        <v>0</v>
      </c>
      <c r="C124" s="10">
        <v>3.8192431918611298</v>
      </c>
      <c r="D124" s="10">
        <v>1.6701485572671899</v>
      </c>
      <c r="E124" s="10">
        <v>0.107424307024941</v>
      </c>
      <c r="F124" s="10">
        <v>1.0668478141508699</v>
      </c>
      <c r="G124" s="10">
        <v>14.5803727580084</v>
      </c>
      <c r="H124" s="10">
        <v>0.34631318819621998</v>
      </c>
      <c r="I124" s="10">
        <v>11.074759795377201</v>
      </c>
      <c r="J124" s="10">
        <v>1.09470557075501</v>
      </c>
      <c r="K124" s="10">
        <v>23.6866347402927</v>
      </c>
      <c r="L124" s="10">
        <v>4.6764049549919804</v>
      </c>
      <c r="M124" s="10">
        <v>1.1011892114669299</v>
      </c>
      <c r="N124" s="10">
        <v>2.7943998303794801</v>
      </c>
      <c r="O124" s="10">
        <v>8.8810562706103199E-2</v>
      </c>
      <c r="P124" s="10">
        <v>9.1076972065051898</v>
      </c>
      <c r="Q124" s="10">
        <v>6.0965273054403104</v>
      </c>
      <c r="R124" s="10">
        <v>1.8023521894365499E-2</v>
      </c>
      <c r="S124" s="10">
        <v>1.81212065414598</v>
      </c>
      <c r="T124" s="10">
        <v>0</v>
      </c>
      <c r="U124" s="10">
        <v>7.7235831861697905E-4</v>
      </c>
      <c r="V124" s="10">
        <v>0.218424818720759</v>
      </c>
      <c r="W124" s="10">
        <v>1.0341909464174699</v>
      </c>
      <c r="X124" s="10">
        <v>0</v>
      </c>
      <c r="Y124" s="10">
        <v>3.81972790264303E-3</v>
      </c>
      <c r="Z124" s="10">
        <v>0.33775373876301901</v>
      </c>
      <c r="AA124" s="10">
        <v>0</v>
      </c>
      <c r="AB124" s="10">
        <v>0</v>
      </c>
      <c r="AC124" s="10">
        <v>0</v>
      </c>
      <c r="AD124" s="10">
        <v>0.23398928500007701</v>
      </c>
      <c r="AE124" s="10">
        <v>0.58402879083642401</v>
      </c>
      <c r="AF124" s="10">
        <v>0</v>
      </c>
      <c r="AG124" s="10">
        <v>0</v>
      </c>
      <c r="AH124" s="10">
        <v>0</v>
      </c>
      <c r="AI124" s="10">
        <v>0</v>
      </c>
      <c r="AJ124" s="10">
        <v>0</v>
      </c>
      <c r="AK124" s="10">
        <v>0</v>
      </c>
      <c r="AL124" s="10">
        <v>0</v>
      </c>
      <c r="AM124" s="10">
        <v>0</v>
      </c>
      <c r="AN124" s="10">
        <v>0</v>
      </c>
      <c r="AO124" s="10">
        <v>0</v>
      </c>
      <c r="AP124" s="10">
        <v>0</v>
      </c>
      <c r="AQ124" s="10">
        <v>0</v>
      </c>
      <c r="AR124" s="10">
        <v>0</v>
      </c>
      <c r="AS124" s="10">
        <v>0</v>
      </c>
      <c r="AT124" s="10">
        <v>0</v>
      </c>
      <c r="AU124" s="10">
        <v>0</v>
      </c>
      <c r="AV124" s="10">
        <v>0</v>
      </c>
      <c r="AW124" s="10">
        <v>0</v>
      </c>
      <c r="AX124" s="10">
        <v>0</v>
      </c>
      <c r="AY124" s="10">
        <v>0</v>
      </c>
    </row>
    <row r="125" spans="1:51" x14ac:dyDescent="0.3">
      <c r="A125" s="21" t="s">
        <v>1545</v>
      </c>
      <c r="B125" s="14">
        <v>0.73641548546572599</v>
      </c>
      <c r="C125" s="14">
        <v>10.858053380177401</v>
      </c>
      <c r="D125" s="14">
        <v>2.3713461267037799</v>
      </c>
      <c r="E125" s="14">
        <v>3.02552038917</v>
      </c>
      <c r="F125" s="14">
        <v>4.8455515603499899</v>
      </c>
      <c r="G125" s="14">
        <v>9.7469942541111791</v>
      </c>
      <c r="H125" s="14">
        <v>0.65819112211290998</v>
      </c>
      <c r="I125" s="14">
        <v>10.8483756166113</v>
      </c>
      <c r="J125" s="14">
        <v>1.5750326735178799</v>
      </c>
      <c r="K125" s="14">
        <v>16.643086711004099</v>
      </c>
      <c r="L125" s="14">
        <v>6.1218377591028901</v>
      </c>
      <c r="M125" s="14">
        <v>2.6268530834676902</v>
      </c>
      <c r="N125" s="14">
        <v>1.84837618784339</v>
      </c>
      <c r="O125" s="14">
        <v>0.17994374433742799</v>
      </c>
      <c r="P125" s="14">
        <v>6.4533207179769496</v>
      </c>
      <c r="Q125" s="14">
        <v>3.9220979531308902</v>
      </c>
      <c r="R125" s="14">
        <v>5.9651130786628197E-2</v>
      </c>
      <c r="S125" s="14">
        <v>1.3165055044846601</v>
      </c>
      <c r="T125" s="14">
        <v>0</v>
      </c>
      <c r="U125" s="14">
        <v>5.3957014690718895E-4</v>
      </c>
      <c r="V125" s="14">
        <v>0.17372868204393799</v>
      </c>
      <c r="W125" s="14">
        <v>0.65985725899585601</v>
      </c>
      <c r="X125" s="14">
        <v>0</v>
      </c>
      <c r="Y125" s="14">
        <v>1.4068164471624201E-2</v>
      </c>
      <c r="Z125" s="14">
        <v>0.78405152335759998</v>
      </c>
      <c r="AA125" s="14">
        <v>0.28892209406688402</v>
      </c>
      <c r="AB125" s="14">
        <v>0</v>
      </c>
      <c r="AC125" s="14">
        <v>0</v>
      </c>
      <c r="AD125" s="14">
        <v>0.14384510181073401</v>
      </c>
      <c r="AE125" s="14">
        <v>0.490484769462875</v>
      </c>
      <c r="AF125" s="14">
        <v>0</v>
      </c>
      <c r="AG125" s="14">
        <v>9.6580671084959102E-2</v>
      </c>
      <c r="AH125" s="14">
        <v>0</v>
      </c>
      <c r="AI125" s="14">
        <v>0</v>
      </c>
      <c r="AJ125" s="14">
        <v>0</v>
      </c>
      <c r="AK125" s="14">
        <v>0</v>
      </c>
      <c r="AL125" s="14">
        <v>0</v>
      </c>
      <c r="AM125" s="14">
        <v>0</v>
      </c>
      <c r="AN125" s="14">
        <v>0</v>
      </c>
      <c r="AO125" s="14">
        <v>0</v>
      </c>
      <c r="AP125" s="14">
        <v>0</v>
      </c>
      <c r="AQ125" s="14">
        <v>0</v>
      </c>
      <c r="AR125" s="14">
        <v>0.220486172072864</v>
      </c>
      <c r="AS125" s="14">
        <v>0</v>
      </c>
      <c r="AT125" s="14">
        <v>0</v>
      </c>
      <c r="AU125" s="14">
        <v>0</v>
      </c>
      <c r="AV125" s="14">
        <v>0</v>
      </c>
      <c r="AW125" s="14">
        <v>0</v>
      </c>
      <c r="AX125" s="14">
        <v>0</v>
      </c>
      <c r="AY125" s="14">
        <v>0</v>
      </c>
    </row>
    <row r="126" spans="1:51" x14ac:dyDescent="0.3">
      <c r="A126" s="16" t="s">
        <v>1549</v>
      </c>
      <c r="B126" s="10">
        <v>3.0202074250322699</v>
      </c>
      <c r="C126" s="10">
        <v>17.306291470662401</v>
      </c>
      <c r="D126" s="10">
        <v>0.93680000492080395</v>
      </c>
      <c r="E126" s="10">
        <v>8.2448477115070506</v>
      </c>
      <c r="F126" s="10">
        <v>6.8069625567023202</v>
      </c>
      <c r="G126" s="10">
        <v>1.3552647514234499</v>
      </c>
      <c r="H126" s="10">
        <v>4.4796907149437502</v>
      </c>
      <c r="I126" s="10">
        <v>5.9022252089788898</v>
      </c>
      <c r="J126" s="10">
        <v>1.5654368625236801</v>
      </c>
      <c r="K126" s="10">
        <v>0.109815548170158</v>
      </c>
      <c r="L126" s="10">
        <v>9.7187615542783394</v>
      </c>
      <c r="M126" s="10">
        <v>2.8371249582709002</v>
      </c>
      <c r="N126" s="10">
        <v>4.8740585532521701</v>
      </c>
      <c r="O126" s="10">
        <v>0.159001066112959</v>
      </c>
      <c r="P126" s="10">
        <v>0</v>
      </c>
      <c r="Q126" s="10">
        <v>1.83914213435292</v>
      </c>
      <c r="R126" s="10">
        <v>0.11121347417901301</v>
      </c>
      <c r="S126" s="10">
        <v>1.52385167647183</v>
      </c>
      <c r="T126" s="10">
        <v>3.2739102913686799E-2</v>
      </c>
      <c r="U126" s="10">
        <v>4.2479418411539003</v>
      </c>
      <c r="V126" s="10">
        <v>0.57190417139638905</v>
      </c>
      <c r="W126" s="10">
        <v>0.37572056842969298</v>
      </c>
      <c r="X126" s="10">
        <v>0</v>
      </c>
      <c r="Y126" s="10">
        <v>0</v>
      </c>
      <c r="Z126" s="10">
        <v>0.15276511815511401</v>
      </c>
      <c r="AA126" s="10">
        <v>0.17378516223488499</v>
      </c>
      <c r="AB126" s="10">
        <v>1.83167435530865E-2</v>
      </c>
      <c r="AC126" s="10">
        <v>1.7415655873218701</v>
      </c>
      <c r="AD126" s="10">
        <v>1.0995982580583401</v>
      </c>
      <c r="AE126" s="10">
        <v>0.90992632865962397</v>
      </c>
      <c r="AF126" s="10">
        <v>0</v>
      </c>
      <c r="AG126" s="10">
        <v>0</v>
      </c>
      <c r="AH126" s="10">
        <v>0</v>
      </c>
      <c r="AI126" s="10">
        <v>0</v>
      </c>
      <c r="AJ126" s="10">
        <v>0</v>
      </c>
      <c r="AK126" s="10">
        <v>0</v>
      </c>
      <c r="AL126" s="10">
        <v>0</v>
      </c>
      <c r="AM126" s="10">
        <v>0</v>
      </c>
      <c r="AN126" s="10">
        <v>0</v>
      </c>
      <c r="AO126" s="10">
        <v>0</v>
      </c>
      <c r="AP126" s="10">
        <v>3.3441761158709497E-2</v>
      </c>
      <c r="AQ126" s="10">
        <v>0</v>
      </c>
      <c r="AR126" s="10">
        <v>0</v>
      </c>
      <c r="AS126" s="10">
        <v>0</v>
      </c>
      <c r="AT126" s="10">
        <v>0</v>
      </c>
      <c r="AU126" s="10">
        <v>0.15304782941367401</v>
      </c>
      <c r="AV126" s="10">
        <v>0</v>
      </c>
      <c r="AW126" s="10">
        <v>0</v>
      </c>
      <c r="AX126" s="10">
        <v>0</v>
      </c>
      <c r="AY126" s="10">
        <v>0</v>
      </c>
    </row>
    <row r="127" spans="1:51" x14ac:dyDescent="0.3">
      <c r="A127" s="21" t="s">
        <v>1551</v>
      </c>
      <c r="B127" s="14">
        <v>2.0238231782045899</v>
      </c>
      <c r="C127" s="14">
        <v>9.5246019781603906</v>
      </c>
      <c r="D127" s="14">
        <v>1.55165900132138</v>
      </c>
      <c r="E127" s="14">
        <v>25.397931393202001</v>
      </c>
      <c r="F127" s="14">
        <v>0.45622935268160297</v>
      </c>
      <c r="G127" s="14">
        <v>9.4407956663655597</v>
      </c>
      <c r="H127" s="14">
        <v>5.2896001976624101</v>
      </c>
      <c r="I127" s="14">
        <v>4.8262625830564696</v>
      </c>
      <c r="J127" s="14">
        <v>0.40706458929521999</v>
      </c>
      <c r="K127" s="14">
        <v>3.3072805750940102</v>
      </c>
      <c r="L127" s="14">
        <v>2.41645174672637</v>
      </c>
      <c r="M127" s="14">
        <v>1.6134426004692599</v>
      </c>
      <c r="N127" s="14">
        <v>0.57212448942404703</v>
      </c>
      <c r="O127" s="14">
        <v>3.6395337231020601</v>
      </c>
      <c r="P127" s="14">
        <v>0.17444947034132199</v>
      </c>
      <c r="Q127" s="14">
        <v>1.0804400825812599</v>
      </c>
      <c r="R127" s="14">
        <v>0.39940699353697201</v>
      </c>
      <c r="S127" s="14">
        <v>2.35899351584108</v>
      </c>
      <c r="T127" s="14">
        <v>0.32537341299191702</v>
      </c>
      <c r="U127" s="14">
        <v>1.53926111055481</v>
      </c>
      <c r="V127" s="14">
        <v>0.12818587476235099</v>
      </c>
      <c r="W127" s="14">
        <v>0.82986125627549501</v>
      </c>
      <c r="X127" s="14">
        <v>0.35292144393230501</v>
      </c>
      <c r="Y127" s="14">
        <v>0.31044822961146201</v>
      </c>
      <c r="Z127" s="14">
        <v>0.32934783777224402</v>
      </c>
      <c r="AA127" s="14">
        <v>0.175992973847241</v>
      </c>
      <c r="AB127" s="14">
        <v>2.2807584704422498E-2</v>
      </c>
      <c r="AC127" s="14">
        <v>0.26130817360199299</v>
      </c>
      <c r="AD127" s="14">
        <v>0.43321991019751399</v>
      </c>
      <c r="AE127" s="14">
        <v>0.28089631504083701</v>
      </c>
      <c r="AF127" s="14">
        <v>0.68539138526963905</v>
      </c>
      <c r="AG127" s="14">
        <v>0.25630434717515599</v>
      </c>
      <c r="AH127" s="14">
        <v>0</v>
      </c>
      <c r="AI127" s="14">
        <v>0</v>
      </c>
      <c r="AJ127" s="14">
        <v>0</v>
      </c>
      <c r="AK127" s="14">
        <v>0</v>
      </c>
      <c r="AL127" s="14">
        <v>0</v>
      </c>
      <c r="AM127" s="14">
        <v>2.0685334259445098</v>
      </c>
      <c r="AN127" s="14">
        <v>1.25205084503669E-2</v>
      </c>
      <c r="AO127" s="14">
        <v>0.83054337577860704</v>
      </c>
      <c r="AP127" s="14">
        <v>0.36978780164542602</v>
      </c>
      <c r="AQ127" s="14">
        <v>0</v>
      </c>
      <c r="AR127" s="14">
        <v>0.72313201148351502</v>
      </c>
      <c r="AS127" s="14">
        <v>0.119284754116258</v>
      </c>
      <c r="AT127" s="14">
        <v>1.0054277616565299</v>
      </c>
      <c r="AU127" s="14">
        <v>8.8028496990991897E-2</v>
      </c>
      <c r="AV127" s="14">
        <v>7.7680840107970495E-2</v>
      </c>
      <c r="AW127" s="14">
        <v>1.00489118403025E-2</v>
      </c>
      <c r="AX127" s="14">
        <v>0</v>
      </c>
      <c r="AY127" s="14">
        <v>0.27722786547817302</v>
      </c>
    </row>
    <row r="128" spans="1:51" x14ac:dyDescent="0.3">
      <c r="A128" s="16" t="s">
        <v>1555</v>
      </c>
      <c r="B128" s="10">
        <v>2.2512206046032501</v>
      </c>
      <c r="C128" s="10">
        <v>9.9043108498286099</v>
      </c>
      <c r="D128" s="10">
        <v>1.3327657401777799</v>
      </c>
      <c r="E128" s="10">
        <v>27.982141836463601</v>
      </c>
      <c r="F128" s="10">
        <v>1.40202934629637</v>
      </c>
      <c r="G128" s="10">
        <v>8.6209770437131095</v>
      </c>
      <c r="H128" s="10">
        <v>3.6927286230324099</v>
      </c>
      <c r="I128" s="10">
        <v>3.86577779649945</v>
      </c>
      <c r="J128" s="10">
        <v>0.47971579260150898</v>
      </c>
      <c r="K128" s="10">
        <v>1.4009717768081</v>
      </c>
      <c r="L128" s="10">
        <v>5.22500160073918</v>
      </c>
      <c r="M128" s="10">
        <v>1.44641374118638</v>
      </c>
      <c r="N128" s="10">
        <v>0.45710638787221203</v>
      </c>
      <c r="O128" s="10">
        <v>5.23247234758899</v>
      </c>
      <c r="P128" s="10">
        <v>1.6786052184136599</v>
      </c>
      <c r="Q128" s="10">
        <v>1.01088881334247</v>
      </c>
      <c r="R128" s="10">
        <v>0.105787051059689</v>
      </c>
      <c r="S128" s="10">
        <v>2.0720303660546202</v>
      </c>
      <c r="T128" s="10">
        <v>0.22661619137751801</v>
      </c>
      <c r="U128" s="10">
        <v>1.32391067853435</v>
      </c>
      <c r="V128" s="10">
        <v>0.16773436633517899</v>
      </c>
      <c r="W128" s="10">
        <v>0.77857048448797705</v>
      </c>
      <c r="X128" s="10">
        <v>0.40529961996154701</v>
      </c>
      <c r="Y128" s="10">
        <v>0.13379539390380699</v>
      </c>
      <c r="Z128" s="10">
        <v>0.25502876657449502</v>
      </c>
      <c r="AA128" s="10">
        <v>9.1790488765020203E-2</v>
      </c>
      <c r="AB128" s="10">
        <v>2.5455728807480801E-2</v>
      </c>
      <c r="AC128" s="10">
        <v>0.147576833952685</v>
      </c>
      <c r="AD128" s="10">
        <v>0.41259158437194299</v>
      </c>
      <c r="AE128" s="10">
        <v>0.34837167787310702</v>
      </c>
      <c r="AF128" s="10">
        <v>1.1324431197587101E-2</v>
      </c>
      <c r="AG128" s="10">
        <v>0.295056577141383</v>
      </c>
      <c r="AH128" s="10">
        <v>5.9536300192213603E-3</v>
      </c>
      <c r="AI128" s="10">
        <v>7.4608719361733106E-2</v>
      </c>
      <c r="AJ128" s="10">
        <v>3.4169119810346503E-2</v>
      </c>
      <c r="AK128" s="10">
        <v>2.77046616689362E-2</v>
      </c>
      <c r="AL128" s="10">
        <v>9.8343014138814994E-2</v>
      </c>
      <c r="AM128" s="10">
        <v>2.2520803874664801</v>
      </c>
      <c r="AN128" s="10">
        <v>0</v>
      </c>
      <c r="AO128" s="10">
        <v>0.79657988708453797</v>
      </c>
      <c r="AP128" s="10">
        <v>0.43383146091649599</v>
      </c>
      <c r="AQ128" s="10">
        <v>0</v>
      </c>
      <c r="AR128" s="10">
        <v>0.32238911180297802</v>
      </c>
      <c r="AS128" s="10">
        <v>0.31013074997180101</v>
      </c>
      <c r="AT128" s="10">
        <v>0.56570519973456201</v>
      </c>
      <c r="AU128" s="10">
        <v>0.106382433734327</v>
      </c>
      <c r="AV128" s="10">
        <v>0.26520605744569298</v>
      </c>
      <c r="AW128" s="10">
        <v>0</v>
      </c>
      <c r="AX128" s="10">
        <v>0</v>
      </c>
      <c r="AY128" s="10">
        <v>7.4866492100489804E-2</v>
      </c>
    </row>
    <row r="129" spans="1:51" x14ac:dyDescent="0.3">
      <c r="A129" s="21" t="s">
        <v>1560</v>
      </c>
      <c r="B129" s="14">
        <v>1.89304101516686</v>
      </c>
      <c r="C129" s="14">
        <v>6.4711386621921303</v>
      </c>
      <c r="D129" s="14">
        <v>1.3496237524647801</v>
      </c>
      <c r="E129" s="14">
        <v>31.735894666421999</v>
      </c>
      <c r="F129" s="14">
        <v>0.79118558913328196</v>
      </c>
      <c r="G129" s="14">
        <v>10.498634248158799</v>
      </c>
      <c r="H129" s="14">
        <v>4.0347366339642301</v>
      </c>
      <c r="I129" s="14">
        <v>4.4144345505461597</v>
      </c>
      <c r="J129" s="14">
        <v>0.578017333009611</v>
      </c>
      <c r="K129" s="14">
        <v>0</v>
      </c>
      <c r="L129" s="14">
        <v>5.7716185161294398</v>
      </c>
      <c r="M129" s="14">
        <v>0.74762709123728199</v>
      </c>
      <c r="N129" s="14">
        <v>0.414089784454378</v>
      </c>
      <c r="O129" s="14">
        <v>5.11230263247203</v>
      </c>
      <c r="P129" s="14">
        <v>0</v>
      </c>
      <c r="Q129" s="14">
        <v>0.67367211431805096</v>
      </c>
      <c r="R129" s="14">
        <v>0.124543567816273</v>
      </c>
      <c r="S129" s="14">
        <v>4.1687018975669199</v>
      </c>
      <c r="T129" s="14">
        <v>0.331672532771219</v>
      </c>
      <c r="U129" s="14">
        <v>2.29763852617736</v>
      </c>
      <c r="V129" s="14">
        <v>8.8816716226188905E-2</v>
      </c>
      <c r="W129" s="14">
        <v>0.69347517561319105</v>
      </c>
      <c r="X129" s="14">
        <v>0.51946127648906404</v>
      </c>
      <c r="Y129" s="14">
        <v>0.110554148363899</v>
      </c>
      <c r="Z129" s="14">
        <v>0.227742182629943</v>
      </c>
      <c r="AA129" s="14">
        <v>3.5440574921864698E-2</v>
      </c>
      <c r="AB129" s="14">
        <v>3.3716430405220599E-2</v>
      </c>
      <c r="AC129" s="14">
        <v>0</v>
      </c>
      <c r="AD129" s="14">
        <v>0.18226387902086699</v>
      </c>
      <c r="AE129" s="14">
        <v>0.32974715069107902</v>
      </c>
      <c r="AF129" s="14">
        <v>0</v>
      </c>
      <c r="AG129" s="14">
        <v>0.36035136891432901</v>
      </c>
      <c r="AH129" s="14">
        <v>0</v>
      </c>
      <c r="AI129" s="14">
        <v>0</v>
      </c>
      <c r="AJ129" s="14">
        <v>0.219789226262816</v>
      </c>
      <c r="AK129" s="14">
        <v>0</v>
      </c>
      <c r="AL129" s="14">
        <v>0.23934204860678099</v>
      </c>
      <c r="AM129" s="14">
        <v>3.0405748613417201</v>
      </c>
      <c r="AN129" s="14">
        <v>0</v>
      </c>
      <c r="AO129" s="14">
        <v>1.2619834332386399</v>
      </c>
      <c r="AP129" s="14">
        <v>0.529069587934896</v>
      </c>
      <c r="AQ129" s="14">
        <v>0</v>
      </c>
      <c r="AR129" s="14">
        <v>6.0502526669460398E-2</v>
      </c>
      <c r="AS129" s="14">
        <v>0.85599053659352897</v>
      </c>
      <c r="AT129" s="14">
        <v>0.55267696427447199</v>
      </c>
      <c r="AU129" s="14">
        <v>0.84142956931135504</v>
      </c>
      <c r="AV129" s="14">
        <v>2.8992031642643201E-2</v>
      </c>
      <c r="AW129" s="14">
        <v>0</v>
      </c>
      <c r="AX129" s="14">
        <v>0</v>
      </c>
      <c r="AY129" s="14">
        <v>1.45116881459861E-2</v>
      </c>
    </row>
    <row r="130" spans="1:51" x14ac:dyDescent="0.3">
      <c r="A130" s="16" t="s">
        <v>1562</v>
      </c>
      <c r="B130" s="10">
        <v>1.9288121528206901</v>
      </c>
      <c r="C130" s="10">
        <v>9.8518844452486007</v>
      </c>
      <c r="D130" s="10">
        <v>1.50846113141418</v>
      </c>
      <c r="E130" s="10">
        <v>23.781302982798302</v>
      </c>
      <c r="F130" s="10">
        <v>1.36128841588091</v>
      </c>
      <c r="G130" s="10">
        <v>7.1426857373910897</v>
      </c>
      <c r="H130" s="10">
        <v>3.1664044172542098</v>
      </c>
      <c r="I130" s="10">
        <v>5.6680196475362701</v>
      </c>
      <c r="J130" s="10">
        <v>0.64457584214088504</v>
      </c>
      <c r="K130" s="10">
        <v>1.2597662122270199</v>
      </c>
      <c r="L130" s="10">
        <v>5.7275762433342896</v>
      </c>
      <c r="M130" s="10">
        <v>1.1157375441862101</v>
      </c>
      <c r="N130" s="10">
        <v>0.61912729377145104</v>
      </c>
      <c r="O130" s="10">
        <v>2.17213219606945</v>
      </c>
      <c r="P130" s="10">
        <v>5.0165127325344798</v>
      </c>
      <c r="Q130" s="10">
        <v>1.0404793781643999</v>
      </c>
      <c r="R130" s="10">
        <v>0.4131538197763</v>
      </c>
      <c r="S130" s="10">
        <v>2.6626005474880801</v>
      </c>
      <c r="T130" s="10">
        <v>0.63795462860472996</v>
      </c>
      <c r="U130" s="10">
        <v>0.82352991419785004</v>
      </c>
      <c r="V130" s="10">
        <v>0.28752164720476803</v>
      </c>
      <c r="W130" s="10">
        <v>0.51158176033732605</v>
      </c>
      <c r="X130" s="10">
        <v>0.36713356614993298</v>
      </c>
      <c r="Y130" s="10">
        <v>0.85179640111756005</v>
      </c>
      <c r="Z130" s="10">
        <v>0.36339584943137498</v>
      </c>
      <c r="AA130" s="10">
        <v>0.108270222495556</v>
      </c>
      <c r="AB130" s="10">
        <v>9.8684129551462593E-2</v>
      </c>
      <c r="AC130" s="10">
        <v>0.22224462689878</v>
      </c>
      <c r="AD130" s="10">
        <v>0.53920569173618604</v>
      </c>
      <c r="AE130" s="10">
        <v>0.35845594815250897</v>
      </c>
      <c r="AF130" s="10">
        <v>1.72178816958019E-2</v>
      </c>
      <c r="AG130" s="10">
        <v>0.75055314088792802</v>
      </c>
      <c r="AH130" s="10">
        <v>0.49088637931871698</v>
      </c>
      <c r="AI130" s="10">
        <v>5.2884717320148801E-2</v>
      </c>
      <c r="AJ130" s="10">
        <v>0.13514273443227301</v>
      </c>
      <c r="AK130" s="10">
        <v>4.5563940590359599E-2</v>
      </c>
      <c r="AL130" s="10">
        <v>0.14992964217916799</v>
      </c>
      <c r="AM130" s="10">
        <v>1.4452701042503899</v>
      </c>
      <c r="AN130" s="10">
        <v>0.16793352090314501</v>
      </c>
      <c r="AO130" s="10">
        <v>0.60621387206435395</v>
      </c>
      <c r="AP130" s="10">
        <v>0.43432550454091601</v>
      </c>
      <c r="AQ130" s="10">
        <v>9.0735029768183401E-2</v>
      </c>
      <c r="AR130" s="10">
        <v>0.25391382029840298</v>
      </c>
      <c r="AS130" s="10">
        <v>0.40656405372340798</v>
      </c>
      <c r="AT130" s="10">
        <v>0.28288534723386499</v>
      </c>
      <c r="AU130" s="10">
        <v>0.19600397021680399</v>
      </c>
      <c r="AV130" s="10">
        <v>0.175562349029006</v>
      </c>
      <c r="AW130" s="10">
        <v>0.14716977904337999</v>
      </c>
      <c r="AX130" s="10">
        <v>5.1749964128919003E-2</v>
      </c>
      <c r="AY130" s="10">
        <v>8.1591816702929004E-2</v>
      </c>
    </row>
    <row r="131" spans="1:51" x14ac:dyDescent="0.3">
      <c r="A131" s="21" t="s">
        <v>1564</v>
      </c>
      <c r="B131" s="14">
        <v>1.93835718982426</v>
      </c>
      <c r="C131" s="14">
        <v>8.4064938070611692</v>
      </c>
      <c r="D131" s="14">
        <v>1.41456591753365</v>
      </c>
      <c r="E131" s="14">
        <v>22.325935068708201</v>
      </c>
      <c r="F131" s="14">
        <v>1.36085368687764</v>
      </c>
      <c r="G131" s="14">
        <v>6.4246716201587697</v>
      </c>
      <c r="H131" s="14">
        <v>3.2921101366037702</v>
      </c>
      <c r="I131" s="14">
        <v>6.5598590188493402</v>
      </c>
      <c r="J131" s="14">
        <v>0.49390780699199799</v>
      </c>
      <c r="K131" s="14">
        <v>1.4318293234363499</v>
      </c>
      <c r="L131" s="14">
        <v>6.00549006211833</v>
      </c>
      <c r="M131" s="14">
        <v>0.93087211945605297</v>
      </c>
      <c r="N131" s="14">
        <v>0.58835260800366596</v>
      </c>
      <c r="O131" s="14">
        <v>2.8869699127839699</v>
      </c>
      <c r="P131" s="14">
        <v>2.4133964889716499</v>
      </c>
      <c r="Q131" s="14">
        <v>1.02120813566337</v>
      </c>
      <c r="R131" s="14">
        <v>0.54414301900916695</v>
      </c>
      <c r="S131" s="14">
        <v>3.28537380058749</v>
      </c>
      <c r="T131" s="14">
        <v>0.39867798240500701</v>
      </c>
      <c r="U131" s="14">
        <v>0.88022688940657501</v>
      </c>
      <c r="V131" s="14">
        <v>0.32342146108797898</v>
      </c>
      <c r="W131" s="14">
        <v>0.54063506992218702</v>
      </c>
      <c r="X131" s="14">
        <v>0.37202563160951202</v>
      </c>
      <c r="Y131" s="14">
        <v>1.06183946306345</v>
      </c>
      <c r="Z131" s="14">
        <v>0.43110104718035502</v>
      </c>
      <c r="AA131" s="14">
        <v>0.13693913806311001</v>
      </c>
      <c r="AB131" s="14">
        <v>0.35162479606378</v>
      </c>
      <c r="AC131" s="14">
        <v>0.195741919362934</v>
      </c>
      <c r="AD131" s="14">
        <v>0.44172366107026001</v>
      </c>
      <c r="AE131" s="14">
        <v>0.44824039408330202</v>
      </c>
      <c r="AF131" s="14">
        <v>0.120195099830031</v>
      </c>
      <c r="AG131" s="14">
        <v>0.816697856094175</v>
      </c>
      <c r="AH131" s="14">
        <v>0.82742353694456305</v>
      </c>
      <c r="AI131" s="14">
        <v>8.7564970392636096E-2</v>
      </c>
      <c r="AJ131" s="14">
        <v>0.14028420929730701</v>
      </c>
      <c r="AK131" s="14">
        <v>6.11563239500953E-2</v>
      </c>
      <c r="AL131" s="14">
        <v>0.10149359426068</v>
      </c>
      <c r="AM131" s="14">
        <v>1.36926323597207</v>
      </c>
      <c r="AN131" s="14">
        <v>0.49499093008267397</v>
      </c>
      <c r="AO131" s="14">
        <v>0.533600466388091</v>
      </c>
      <c r="AP131" s="14">
        <v>0.502088454100862</v>
      </c>
      <c r="AQ131" s="14">
        <v>0.35777490700911602</v>
      </c>
      <c r="AR131" s="14">
        <v>0.25230662405549498</v>
      </c>
      <c r="AS131" s="14">
        <v>0.30146205578331398</v>
      </c>
      <c r="AT131" s="14">
        <v>0.30092300704073799</v>
      </c>
      <c r="AU131" s="14">
        <v>0.21047577460126499</v>
      </c>
      <c r="AV131" s="14">
        <v>0.18161042853926601</v>
      </c>
      <c r="AW131" s="14">
        <v>0.25023411146108598</v>
      </c>
      <c r="AX131" s="14">
        <v>0.134521683317989</v>
      </c>
      <c r="AY131" s="14">
        <v>8.72436087907206E-2</v>
      </c>
    </row>
    <row r="132" spans="1:51" x14ac:dyDescent="0.3">
      <c r="A132" s="16" t="s">
        <v>1567</v>
      </c>
      <c r="B132" s="10">
        <v>3.2443039647421901</v>
      </c>
      <c r="C132" s="10">
        <v>14.6336672129419</v>
      </c>
      <c r="D132" s="10">
        <v>4.1880163805209296</v>
      </c>
      <c r="E132" s="10">
        <v>1.4665505006947599</v>
      </c>
      <c r="F132" s="10">
        <v>0.35628602269926402</v>
      </c>
      <c r="G132" s="10">
        <v>12.6384128570252</v>
      </c>
      <c r="H132" s="10">
        <v>0.55350899560825395</v>
      </c>
      <c r="I132" s="10">
        <v>5.0405339790586403</v>
      </c>
      <c r="J132" s="10">
        <v>0.46414308779109198</v>
      </c>
      <c r="K132" s="10">
        <v>2.2476334678174101</v>
      </c>
      <c r="L132" s="10">
        <v>11.6144418676091</v>
      </c>
      <c r="M132" s="10">
        <v>2.57234781398863</v>
      </c>
      <c r="N132" s="10">
        <v>2.4212178595587099</v>
      </c>
      <c r="O132" s="10">
        <v>8.5125559436594909</v>
      </c>
      <c r="P132" s="10">
        <v>1.46789573572382E-2</v>
      </c>
      <c r="Q132" s="10">
        <v>4.83033057198341</v>
      </c>
      <c r="R132" s="10">
        <v>7.9219628309083703E-2</v>
      </c>
      <c r="S132" s="10">
        <v>0.52598918600090505</v>
      </c>
      <c r="T132" s="10">
        <v>5.6366836052558003E-2</v>
      </c>
      <c r="U132" s="10">
        <v>0</v>
      </c>
      <c r="V132" s="10">
        <v>6.5555235988016394E-2</v>
      </c>
      <c r="W132" s="10">
        <v>0.16097353276349699</v>
      </c>
      <c r="X132" s="10">
        <v>0</v>
      </c>
      <c r="Y132" s="10">
        <v>9.1012447710154695E-2</v>
      </c>
      <c r="Z132" s="10">
        <v>0.74488836440968897</v>
      </c>
      <c r="AA132" s="10">
        <v>1.09519814509269</v>
      </c>
      <c r="AB132" s="10">
        <v>5.2712196506280997E-3</v>
      </c>
      <c r="AC132" s="10">
        <v>0</v>
      </c>
      <c r="AD132" s="10">
        <v>2.4742313828137599</v>
      </c>
      <c r="AE132" s="10">
        <v>0.58028885637016103</v>
      </c>
      <c r="AF132" s="10">
        <v>5.1589251948933199E-2</v>
      </c>
      <c r="AG132" s="10">
        <v>1.1482165364494999E-2</v>
      </c>
      <c r="AH132" s="10">
        <v>0</v>
      </c>
      <c r="AI132" s="10">
        <v>0</v>
      </c>
      <c r="AJ132" s="10">
        <v>0</v>
      </c>
      <c r="AK132" s="10">
        <v>0</v>
      </c>
      <c r="AL132" s="10">
        <v>0</v>
      </c>
      <c r="AM132" s="10">
        <v>0</v>
      </c>
      <c r="AN132" s="10">
        <v>0</v>
      </c>
      <c r="AO132" s="10">
        <v>0</v>
      </c>
      <c r="AP132" s="10">
        <v>0</v>
      </c>
      <c r="AQ132" s="10">
        <v>0</v>
      </c>
      <c r="AR132" s="10">
        <v>1.4213787280266901</v>
      </c>
      <c r="AS132" s="10">
        <v>0.231577242487224</v>
      </c>
      <c r="AT132" s="10">
        <v>0</v>
      </c>
      <c r="AU132" s="10">
        <v>0</v>
      </c>
      <c r="AV132" s="10">
        <v>0</v>
      </c>
      <c r="AW132" s="10">
        <v>0</v>
      </c>
      <c r="AX132" s="10">
        <v>0</v>
      </c>
      <c r="AY132" s="10">
        <v>0</v>
      </c>
    </row>
    <row r="133" spans="1:51" x14ac:dyDescent="0.3">
      <c r="A133" s="21" t="s">
        <v>1571</v>
      </c>
      <c r="B133" s="14">
        <v>3.1637370187003699</v>
      </c>
      <c r="C133" s="14">
        <v>15.0120336234354</v>
      </c>
      <c r="D133" s="14">
        <v>1.81586907156178</v>
      </c>
      <c r="E133" s="14">
        <v>21.8330390706321</v>
      </c>
      <c r="F133" s="14">
        <v>3.8098049993216301</v>
      </c>
      <c r="G133" s="14">
        <v>7.54274320017565</v>
      </c>
      <c r="H133" s="14">
        <v>3.9139304501439001</v>
      </c>
      <c r="I133" s="14">
        <v>3.2071943596177199</v>
      </c>
      <c r="J133" s="14">
        <v>0.43390230152118597</v>
      </c>
      <c r="K133" s="14">
        <v>0.83329409631470597</v>
      </c>
      <c r="L133" s="14">
        <v>6.9087336282666501</v>
      </c>
      <c r="M133" s="14">
        <v>1.9404527537907801</v>
      </c>
      <c r="N133" s="14">
        <v>0.87701955069489501</v>
      </c>
      <c r="O133" s="14">
        <v>4.2648616690716699</v>
      </c>
      <c r="P133" s="14">
        <v>0.55041273537811097</v>
      </c>
      <c r="Q133" s="14">
        <v>1.4805458223813699</v>
      </c>
      <c r="R133" s="14">
        <v>0.51787417085977305</v>
      </c>
      <c r="S133" s="14">
        <v>0.38018822747978398</v>
      </c>
      <c r="T133" s="14">
        <v>0.15671047379866401</v>
      </c>
      <c r="U133" s="14">
        <v>1.2005190208976999</v>
      </c>
      <c r="V133" s="14">
        <v>0.43975235207755398</v>
      </c>
      <c r="W133" s="14">
        <v>0.49264292158415801</v>
      </c>
      <c r="X133" s="14">
        <v>0.61151917747750995</v>
      </c>
      <c r="Y133" s="14">
        <v>2.04068831013762E-2</v>
      </c>
      <c r="Z133" s="14">
        <v>0.33195092138677901</v>
      </c>
      <c r="AA133" s="14">
        <v>0.122757227304016</v>
      </c>
      <c r="AB133" s="14">
        <v>2.8188673877120101E-3</v>
      </c>
      <c r="AC133" s="14">
        <v>0.291650912683732</v>
      </c>
      <c r="AD133" s="14">
        <v>0.230669532280006</v>
      </c>
      <c r="AE133" s="14">
        <v>0.305381437850131</v>
      </c>
      <c r="AF133" s="14">
        <v>2.4347201756914901E-2</v>
      </c>
      <c r="AG133" s="14">
        <v>0.25790549273462299</v>
      </c>
      <c r="AH133" s="14">
        <v>0</v>
      </c>
      <c r="AI133" s="14">
        <v>0</v>
      </c>
      <c r="AJ133" s="14">
        <v>0</v>
      </c>
      <c r="AK133" s="14">
        <v>0</v>
      </c>
      <c r="AL133" s="14">
        <v>0</v>
      </c>
      <c r="AM133" s="14">
        <v>0.358499195802367</v>
      </c>
      <c r="AN133" s="14">
        <v>0</v>
      </c>
      <c r="AO133" s="14">
        <v>0.12623804989881099</v>
      </c>
      <c r="AP133" s="14">
        <v>1.0261834252972899</v>
      </c>
      <c r="AQ133" s="14">
        <v>0</v>
      </c>
      <c r="AR133" s="14">
        <v>1.1254507371701901</v>
      </c>
      <c r="AS133" s="14">
        <v>0.29539050716718501</v>
      </c>
      <c r="AT133" s="14">
        <v>0.23885992815959101</v>
      </c>
      <c r="AU133" s="14">
        <v>4.6355977744273399E-3</v>
      </c>
      <c r="AV133" s="14">
        <v>0.15742013676850899</v>
      </c>
      <c r="AW133" s="14">
        <v>0</v>
      </c>
      <c r="AX133" s="14">
        <v>0</v>
      </c>
      <c r="AY133" s="14">
        <v>3.8977734001293299E-2</v>
      </c>
    </row>
    <row r="134" spans="1:51" x14ac:dyDescent="0.3">
      <c r="A134" s="16" t="s">
        <v>1573</v>
      </c>
      <c r="B134" s="10">
        <v>0.99367625519552005</v>
      </c>
      <c r="C134" s="10">
        <v>11.383137649186599</v>
      </c>
      <c r="D134" s="10">
        <v>1.8449556730702299</v>
      </c>
      <c r="E134" s="10">
        <v>10.526212762752399</v>
      </c>
      <c r="F134" s="10">
        <v>5.0412921596262201</v>
      </c>
      <c r="G134" s="10">
        <v>2.6294700922979501</v>
      </c>
      <c r="H134" s="10">
        <v>2.5380863210329898</v>
      </c>
      <c r="I134" s="10">
        <v>8.7225811831161106</v>
      </c>
      <c r="J134" s="10">
        <v>0.98846012014997198</v>
      </c>
      <c r="K134" s="10">
        <v>3.8405475745632902</v>
      </c>
      <c r="L134" s="10">
        <v>5.5113578235639498</v>
      </c>
      <c r="M134" s="10">
        <v>3.32847499145617</v>
      </c>
      <c r="N134" s="10">
        <v>0.44057124464570901</v>
      </c>
      <c r="O134" s="10">
        <v>11.0506454414319</v>
      </c>
      <c r="P134" s="10">
        <v>0</v>
      </c>
      <c r="Q134" s="10">
        <v>0.31456654851265697</v>
      </c>
      <c r="R134" s="10">
        <v>5.7073473074571397E-2</v>
      </c>
      <c r="S134" s="10">
        <v>6.1258446477442101</v>
      </c>
      <c r="T134" s="10">
        <v>1.03742012669494E-2</v>
      </c>
      <c r="U134" s="10">
        <v>0</v>
      </c>
      <c r="V134" s="10">
        <v>0.32616081072625402</v>
      </c>
      <c r="W134" s="10">
        <v>0</v>
      </c>
      <c r="X134" s="10">
        <v>0.29660089475428097</v>
      </c>
      <c r="Y134" s="10">
        <v>1.2315604544150999E-2</v>
      </c>
      <c r="Z134" s="10">
        <v>0.68714038829685897</v>
      </c>
      <c r="AA134" s="10">
        <v>1.7786492798414799</v>
      </c>
      <c r="AB134" s="10">
        <v>0</v>
      </c>
      <c r="AC134" s="10">
        <v>0</v>
      </c>
      <c r="AD134" s="10">
        <v>7.91546788346639E-2</v>
      </c>
      <c r="AE134" s="10">
        <v>0.30819242181126999</v>
      </c>
      <c r="AF134" s="10">
        <v>0</v>
      </c>
      <c r="AG134" s="10">
        <v>0.119576972144824</v>
      </c>
      <c r="AH134" s="10">
        <v>0</v>
      </c>
      <c r="AI134" s="10">
        <v>0</v>
      </c>
      <c r="AJ134" s="10">
        <v>0</v>
      </c>
      <c r="AK134" s="10">
        <v>0</v>
      </c>
      <c r="AL134" s="10">
        <v>0</v>
      </c>
      <c r="AM134" s="10">
        <v>0</v>
      </c>
      <c r="AN134" s="10">
        <v>0</v>
      </c>
      <c r="AO134" s="10">
        <v>0</v>
      </c>
      <c r="AP134" s="10">
        <v>0</v>
      </c>
      <c r="AQ134" s="10">
        <v>0</v>
      </c>
      <c r="AR134" s="10">
        <v>0.26824959154724798</v>
      </c>
      <c r="AS134" s="10">
        <v>0</v>
      </c>
      <c r="AT134" s="10">
        <v>0</v>
      </c>
      <c r="AU134" s="10">
        <v>0</v>
      </c>
      <c r="AV134" s="10">
        <v>0</v>
      </c>
      <c r="AW134" s="10">
        <v>0</v>
      </c>
      <c r="AX134" s="10">
        <v>0</v>
      </c>
      <c r="AY134" s="10">
        <v>0</v>
      </c>
    </row>
    <row r="135" spans="1:51" x14ac:dyDescent="0.3">
      <c r="A135" s="21" t="s">
        <v>1575</v>
      </c>
      <c r="B135" s="14">
        <v>6.77790729675396</v>
      </c>
      <c r="C135" s="14">
        <v>12.440772464402199</v>
      </c>
      <c r="D135" s="14">
        <v>2.9654190000649399</v>
      </c>
      <c r="E135" s="14">
        <v>0.68058140872981698</v>
      </c>
      <c r="F135" s="14">
        <v>2.5171529254188498</v>
      </c>
      <c r="G135" s="14">
        <v>5.9785030791976101</v>
      </c>
      <c r="H135" s="14">
        <v>0.266257100567939</v>
      </c>
      <c r="I135" s="14">
        <v>11.063749470612001</v>
      </c>
      <c r="J135" s="14">
        <v>2.2982869923205498</v>
      </c>
      <c r="K135" s="14">
        <v>7.17749978521692</v>
      </c>
      <c r="L135" s="14">
        <v>11.976961020239999</v>
      </c>
      <c r="M135" s="14">
        <v>2.7401818582197</v>
      </c>
      <c r="N135" s="14">
        <v>1.2045998364994901</v>
      </c>
      <c r="O135" s="14">
        <v>0.11759682354049</v>
      </c>
      <c r="P135" s="14">
        <v>2.9603909393375099</v>
      </c>
      <c r="Q135" s="14">
        <v>1.68861365202022</v>
      </c>
      <c r="R135" s="14">
        <v>0.18281356860991299</v>
      </c>
      <c r="S135" s="14">
        <v>1.3478520846051201</v>
      </c>
      <c r="T135" s="14">
        <v>0.50827780003100997</v>
      </c>
      <c r="U135" s="14">
        <v>1.9250789316142101E-4</v>
      </c>
      <c r="V135" s="14">
        <v>0.44807148002462199</v>
      </c>
      <c r="W135" s="14">
        <v>0.62027228913421495</v>
      </c>
      <c r="X135" s="14">
        <v>0</v>
      </c>
      <c r="Y135" s="14">
        <v>0.59822345725956705</v>
      </c>
      <c r="Z135" s="14">
        <v>0.227635678949169</v>
      </c>
      <c r="AA135" s="14">
        <v>0.427564241521801</v>
      </c>
      <c r="AB135" s="14">
        <v>8.4439555055715893E-3</v>
      </c>
      <c r="AC135" s="14">
        <v>0.24555949197204699</v>
      </c>
      <c r="AD135" s="14">
        <v>2.1182794723446201</v>
      </c>
      <c r="AE135" s="14">
        <v>0.631318847272762</v>
      </c>
      <c r="AF135" s="14">
        <v>0</v>
      </c>
      <c r="AG135" s="14">
        <v>0.118503278929107</v>
      </c>
      <c r="AH135" s="14">
        <v>0</v>
      </c>
      <c r="AI135" s="14">
        <v>6.4908320118031602E-3</v>
      </c>
      <c r="AJ135" s="14">
        <v>0</v>
      </c>
      <c r="AK135" s="14">
        <v>0</v>
      </c>
      <c r="AL135" s="14">
        <v>0</v>
      </c>
      <c r="AM135" s="14">
        <v>0.10259839488675999</v>
      </c>
      <c r="AN135" s="14">
        <v>3.7901921937551599E-3</v>
      </c>
      <c r="AO135" s="14">
        <v>0.77556311344684403</v>
      </c>
      <c r="AP135" s="14">
        <v>0</v>
      </c>
      <c r="AQ135" s="14">
        <v>0</v>
      </c>
      <c r="AR135" s="14">
        <v>0.60525249727831798</v>
      </c>
      <c r="AS135" s="14">
        <v>0</v>
      </c>
      <c r="AT135" s="14">
        <v>0.51612603659789102</v>
      </c>
      <c r="AU135" s="14">
        <v>8.3308094987728398E-2</v>
      </c>
      <c r="AV135" s="14">
        <v>0</v>
      </c>
      <c r="AW135" s="14">
        <v>4.7161916596303102E-3</v>
      </c>
      <c r="AX135" s="14">
        <v>0</v>
      </c>
      <c r="AY135" s="14">
        <v>2.7205835049434499E-2</v>
      </c>
    </row>
    <row r="136" spans="1:51" x14ac:dyDescent="0.3">
      <c r="A136" s="16" t="s">
        <v>1577</v>
      </c>
      <c r="B136" s="10">
        <v>2.30741169622081</v>
      </c>
      <c r="C136" s="10">
        <v>8.3573105379367707</v>
      </c>
      <c r="D136" s="10">
        <v>4.4077381115740497</v>
      </c>
      <c r="E136" s="10">
        <v>2.0027259497382301</v>
      </c>
      <c r="F136" s="10">
        <v>1.6033671166133601</v>
      </c>
      <c r="G136" s="10">
        <v>15.190229697724799</v>
      </c>
      <c r="H136" s="10">
        <v>1.4093488800626699</v>
      </c>
      <c r="I136" s="10">
        <v>9.0685849924554098</v>
      </c>
      <c r="J136" s="10">
        <v>0.85279780710365105</v>
      </c>
      <c r="K136" s="10">
        <v>0</v>
      </c>
      <c r="L136" s="10">
        <v>15.067183808376599</v>
      </c>
      <c r="M136" s="10">
        <v>1.7012986161161301</v>
      </c>
      <c r="N136" s="10">
        <v>0.99832411868728399</v>
      </c>
      <c r="O136" s="10">
        <v>0</v>
      </c>
      <c r="P136" s="10">
        <v>0</v>
      </c>
      <c r="Q136" s="10">
        <v>0.65417964883943802</v>
      </c>
      <c r="R136" s="10">
        <v>0.36456328517376502</v>
      </c>
      <c r="S136" s="10">
        <v>0.79110225967635805</v>
      </c>
      <c r="T136" s="10">
        <v>0</v>
      </c>
      <c r="U136" s="10">
        <v>0</v>
      </c>
      <c r="V136" s="10">
        <v>0.117920072229245</v>
      </c>
      <c r="W136" s="10">
        <v>1.10777088689369</v>
      </c>
      <c r="X136" s="10">
        <v>0</v>
      </c>
      <c r="Y136" s="10">
        <v>2.56365820141811</v>
      </c>
      <c r="Z136" s="10">
        <v>0.40291569457079701</v>
      </c>
      <c r="AA136" s="10">
        <v>0</v>
      </c>
      <c r="AB136" s="10">
        <v>0</v>
      </c>
      <c r="AC136" s="10">
        <v>0</v>
      </c>
      <c r="AD136" s="10">
        <v>0.15529391950863899</v>
      </c>
      <c r="AE136" s="10">
        <v>2.0174749573498301</v>
      </c>
      <c r="AF136" s="10">
        <v>0</v>
      </c>
      <c r="AG136" s="10">
        <v>0</v>
      </c>
      <c r="AH136" s="10">
        <v>0</v>
      </c>
      <c r="AI136" s="10">
        <v>0</v>
      </c>
      <c r="AJ136" s="10">
        <v>0</v>
      </c>
      <c r="AK136" s="10">
        <v>0</v>
      </c>
      <c r="AL136" s="10">
        <v>0</v>
      </c>
      <c r="AM136" s="10">
        <v>0.60966747469835003</v>
      </c>
      <c r="AN136" s="10">
        <v>2.5498838896747301E-2</v>
      </c>
      <c r="AO136" s="10">
        <v>4.4651402160996199</v>
      </c>
      <c r="AP136" s="10">
        <v>0</v>
      </c>
      <c r="AQ136" s="10">
        <v>0</v>
      </c>
      <c r="AR136" s="10">
        <v>1.8171935292716299</v>
      </c>
      <c r="AS136" s="10">
        <v>0</v>
      </c>
      <c r="AT136" s="10">
        <v>0</v>
      </c>
      <c r="AU136" s="10">
        <v>0.61754972761881199</v>
      </c>
      <c r="AV136" s="10">
        <v>0</v>
      </c>
      <c r="AW136" s="10">
        <v>3.6640686329057398E-2</v>
      </c>
      <c r="AX136" s="10">
        <v>0</v>
      </c>
      <c r="AY136" s="10">
        <v>0.14786262473598399</v>
      </c>
    </row>
    <row r="137" spans="1:51" x14ac:dyDescent="0.3">
      <c r="A137" s="21" t="s">
        <v>1579</v>
      </c>
      <c r="B137" s="14">
        <v>13.7759243508533</v>
      </c>
      <c r="C137" s="14">
        <v>8.8756261792277709</v>
      </c>
      <c r="D137" s="14">
        <v>7.9587998175748398</v>
      </c>
      <c r="E137" s="14">
        <v>7.9153974223969099</v>
      </c>
      <c r="F137" s="14">
        <v>6.63387786612076</v>
      </c>
      <c r="G137" s="14">
        <v>5.2544575986723903</v>
      </c>
      <c r="H137" s="14">
        <v>3.9828397831048501</v>
      </c>
      <c r="I137" s="14">
        <v>3.7644591289518599</v>
      </c>
      <c r="J137" s="14">
        <v>3.1012818401155</v>
      </c>
      <c r="K137" s="14">
        <v>3.0418972814763698</v>
      </c>
      <c r="L137" s="14">
        <v>2.7355027021542999</v>
      </c>
      <c r="M137" s="14">
        <v>1.58981326476204</v>
      </c>
      <c r="N137" s="14">
        <v>1.52038840972858</v>
      </c>
      <c r="O137" s="14">
        <v>1.2915577277474699</v>
      </c>
      <c r="P137" s="14">
        <v>1.09773981742152</v>
      </c>
      <c r="Q137" s="14">
        <v>0.91589921919037898</v>
      </c>
      <c r="R137" s="14">
        <v>0.65735258635423799</v>
      </c>
      <c r="S137" s="14">
        <v>0.58235627001549595</v>
      </c>
      <c r="T137" s="14">
        <v>0.57838519369750396</v>
      </c>
      <c r="U137" s="14">
        <v>0.44502740011561298</v>
      </c>
      <c r="V137" s="14">
        <v>0.37254289030674398</v>
      </c>
      <c r="W137" s="14">
        <v>0.35455471119281901</v>
      </c>
      <c r="X137" s="14">
        <v>0.24709074505570799</v>
      </c>
      <c r="Y137" s="14">
        <v>0.17749957777182701</v>
      </c>
      <c r="Z137" s="14">
        <v>2.6454448940662099E-2</v>
      </c>
      <c r="AA137" s="14">
        <v>1.7722410769894101E-2</v>
      </c>
      <c r="AB137" s="14">
        <v>8.2113940106559105E-3</v>
      </c>
      <c r="AC137" s="14">
        <v>0</v>
      </c>
      <c r="AD137" s="14">
        <v>0</v>
      </c>
      <c r="AE137" s="14">
        <v>0</v>
      </c>
      <c r="AF137" s="14">
        <v>0</v>
      </c>
      <c r="AG137" s="14">
        <v>0</v>
      </c>
      <c r="AH137" s="14">
        <v>0</v>
      </c>
      <c r="AI137" s="14">
        <v>0</v>
      </c>
      <c r="AJ137" s="14">
        <v>0</v>
      </c>
      <c r="AK137" s="14">
        <v>0</v>
      </c>
      <c r="AL137" s="14">
        <v>0</v>
      </c>
      <c r="AM137" s="14">
        <v>0</v>
      </c>
      <c r="AN137" s="14">
        <v>0</v>
      </c>
      <c r="AO137" s="14">
        <v>0</v>
      </c>
      <c r="AP137" s="14">
        <v>0</v>
      </c>
      <c r="AQ137" s="14">
        <v>0</v>
      </c>
      <c r="AR137" s="14">
        <v>0</v>
      </c>
      <c r="AS137" s="14">
        <v>0</v>
      </c>
      <c r="AT137" s="14">
        <v>0</v>
      </c>
      <c r="AU137" s="14">
        <v>0</v>
      </c>
      <c r="AV137" s="14">
        <v>0</v>
      </c>
      <c r="AW137" s="14">
        <v>0</v>
      </c>
      <c r="AX137" s="14">
        <v>0</v>
      </c>
      <c r="AY137" s="14">
        <v>0</v>
      </c>
    </row>
    <row r="138" spans="1:51" x14ac:dyDescent="0.3">
      <c r="A138" s="16" t="s">
        <v>1581</v>
      </c>
      <c r="B138" s="10">
        <v>0.15351614480515899</v>
      </c>
      <c r="C138" s="10">
        <v>26.216081890809399</v>
      </c>
      <c r="D138" s="10">
        <v>0.66376117732200302</v>
      </c>
      <c r="E138" s="10">
        <v>7.7691660964211207E-2</v>
      </c>
      <c r="F138" s="10">
        <v>0.31438291036667598</v>
      </c>
      <c r="G138" s="10">
        <v>1.03515671217511</v>
      </c>
      <c r="H138" s="10">
        <v>0</v>
      </c>
      <c r="I138" s="10">
        <v>0.81194657935227699</v>
      </c>
      <c r="J138" s="10">
        <v>0</v>
      </c>
      <c r="K138" s="10">
        <v>0.32374392252760897</v>
      </c>
      <c r="L138" s="10">
        <v>1.5375949179686801</v>
      </c>
      <c r="M138" s="10">
        <v>0.81293085655945696</v>
      </c>
      <c r="N138" s="10">
        <v>0.12546113532062</v>
      </c>
      <c r="O138" s="10">
        <v>0.85746680255414498</v>
      </c>
      <c r="P138" s="10">
        <v>30.916081581396099</v>
      </c>
      <c r="Q138" s="10">
        <v>0.87030729999510703</v>
      </c>
      <c r="R138" s="10">
        <v>4.8760376848799102E-2</v>
      </c>
      <c r="S138" s="10">
        <v>0.140106045511497</v>
      </c>
      <c r="T138" s="10">
        <v>0</v>
      </c>
      <c r="U138" s="10">
        <v>0</v>
      </c>
      <c r="V138" s="10">
        <v>0</v>
      </c>
      <c r="W138" s="10">
        <v>0.16776363724322699</v>
      </c>
      <c r="X138" s="10">
        <v>0</v>
      </c>
      <c r="Y138" s="10">
        <v>0</v>
      </c>
      <c r="Z138" s="10">
        <v>2.0775732484478001E-2</v>
      </c>
      <c r="AA138" s="10">
        <v>3.1606572190838497E-2</v>
      </c>
      <c r="AB138" s="10">
        <v>0.15395629884460599</v>
      </c>
      <c r="AC138" s="10">
        <v>5.5307378477128098E-2</v>
      </c>
      <c r="AD138" s="10">
        <v>9.3476171972179695E-2</v>
      </c>
      <c r="AE138" s="10">
        <v>0.190567486659286</v>
      </c>
      <c r="AF138" s="10">
        <v>0</v>
      </c>
      <c r="AG138" s="10">
        <v>1.093883164732</v>
      </c>
      <c r="AH138" s="10">
        <v>0</v>
      </c>
      <c r="AI138" s="10">
        <v>0.196331305988868</v>
      </c>
      <c r="AJ138" s="10">
        <v>0</v>
      </c>
      <c r="AK138" s="10">
        <v>7.7992536146309702E-3</v>
      </c>
      <c r="AL138" s="10">
        <v>6.8593349831965497E-4</v>
      </c>
      <c r="AM138" s="10">
        <v>0</v>
      </c>
      <c r="AN138" s="10">
        <v>0</v>
      </c>
      <c r="AO138" s="10">
        <v>0</v>
      </c>
      <c r="AP138" s="10">
        <v>0</v>
      </c>
      <c r="AQ138" s="10">
        <v>0</v>
      </c>
      <c r="AR138" s="10">
        <v>0</v>
      </c>
      <c r="AS138" s="10">
        <v>0</v>
      </c>
      <c r="AT138" s="10">
        <v>0</v>
      </c>
      <c r="AU138" s="10">
        <v>0</v>
      </c>
      <c r="AV138" s="10">
        <v>0</v>
      </c>
      <c r="AW138" s="10">
        <v>0</v>
      </c>
      <c r="AX138" s="10">
        <v>0</v>
      </c>
      <c r="AY138" s="10">
        <v>0</v>
      </c>
    </row>
    <row r="139" spans="1:51" x14ac:dyDescent="0.3">
      <c r="A139" s="21" t="s">
        <v>1583</v>
      </c>
      <c r="B139" s="14">
        <v>1.5438639801468601</v>
      </c>
      <c r="C139" s="14">
        <v>8.2532539704760399</v>
      </c>
      <c r="D139" s="14">
        <v>1.31484305354558</v>
      </c>
      <c r="E139" s="14">
        <v>22.794287721065501</v>
      </c>
      <c r="F139" s="14">
        <v>1.04517130505052</v>
      </c>
      <c r="G139" s="14">
        <v>7.17986505195696</v>
      </c>
      <c r="H139" s="14">
        <v>3.0139784165117098</v>
      </c>
      <c r="I139" s="14">
        <v>5.2921826473384401</v>
      </c>
      <c r="J139" s="14">
        <v>0.46360702328585401</v>
      </c>
      <c r="K139" s="14">
        <v>1.06035611215481</v>
      </c>
      <c r="L139" s="14">
        <v>4.6541777342730501</v>
      </c>
      <c r="M139" s="14">
        <v>0.77682756758423399</v>
      </c>
      <c r="N139" s="14">
        <v>0.55745291540500996</v>
      </c>
      <c r="O139" s="14">
        <v>2.5983498042379098</v>
      </c>
      <c r="P139" s="14">
        <v>2.83466886635048</v>
      </c>
      <c r="Q139" s="14">
        <v>0.85394478489919201</v>
      </c>
      <c r="R139" s="14">
        <v>0.438593926083714</v>
      </c>
      <c r="S139" s="14">
        <v>3.0825430544322399</v>
      </c>
      <c r="T139" s="14">
        <v>0.29386209338165997</v>
      </c>
      <c r="U139" s="14">
        <v>0.86296873917578498</v>
      </c>
      <c r="V139" s="14">
        <v>0.18357149469963499</v>
      </c>
      <c r="W139" s="14">
        <v>0.52678302856898795</v>
      </c>
      <c r="X139" s="14">
        <v>0.34161957964769202</v>
      </c>
      <c r="Y139" s="14">
        <v>0.188867913537415</v>
      </c>
      <c r="Z139" s="14">
        <v>0.28815091853166003</v>
      </c>
      <c r="AA139" s="14">
        <v>0.12698001102189799</v>
      </c>
      <c r="AB139" s="14">
        <v>0.66737596589592496</v>
      </c>
      <c r="AC139" s="14">
        <v>0.20769874193768501</v>
      </c>
      <c r="AD139" s="14">
        <v>0.32900315534845997</v>
      </c>
      <c r="AE139" s="14">
        <v>0.43893212370240797</v>
      </c>
      <c r="AF139" s="14">
        <v>0.223114034927751</v>
      </c>
      <c r="AG139" s="14">
        <v>0.233319725986672</v>
      </c>
      <c r="AH139" s="14">
        <v>0.73015690038515801</v>
      </c>
      <c r="AI139" s="14">
        <v>0.25108559287613602</v>
      </c>
      <c r="AJ139" s="14">
        <v>0.411665760583111</v>
      </c>
      <c r="AK139" s="14">
        <v>0.16348377752326601</v>
      </c>
      <c r="AL139" s="14">
        <v>0.279328310359093</v>
      </c>
      <c r="AM139" s="14">
        <v>1.34514573424404</v>
      </c>
      <c r="AN139" s="14">
        <v>0.63398067175807904</v>
      </c>
      <c r="AO139" s="14">
        <v>0.61201633976488901</v>
      </c>
      <c r="AP139" s="14">
        <v>0.56591089112716397</v>
      </c>
      <c r="AQ139" s="14">
        <v>0.38372917102076798</v>
      </c>
      <c r="AR139" s="14">
        <v>0.38320191243004897</v>
      </c>
      <c r="AS139" s="14">
        <v>0.34710616429794999</v>
      </c>
      <c r="AT139" s="14">
        <v>0.30395892955595699</v>
      </c>
      <c r="AU139" s="14">
        <v>0.20115523814708</v>
      </c>
      <c r="AV139" s="14">
        <v>0.19132963567140199</v>
      </c>
      <c r="AW139" s="14">
        <v>0.14854378271742399</v>
      </c>
      <c r="AX139" s="14">
        <v>0.115315715584231</v>
      </c>
      <c r="AY139" s="14">
        <v>3.5888443258222297E-2</v>
      </c>
    </row>
    <row r="140" spans="1:51" x14ac:dyDescent="0.3">
      <c r="A140" s="16" t="s">
        <v>1591</v>
      </c>
      <c r="B140" s="10">
        <v>0.12864105758462799</v>
      </c>
      <c r="C140" s="10">
        <v>22.1569277992084</v>
      </c>
      <c r="D140" s="10">
        <v>0.99216574534024105</v>
      </c>
      <c r="E140" s="10">
        <v>0.11361525904764599</v>
      </c>
      <c r="F140" s="10">
        <v>0.37341475263145502</v>
      </c>
      <c r="G140" s="10">
        <v>1.21806033151672</v>
      </c>
      <c r="H140" s="10">
        <v>0.11930016569047799</v>
      </c>
      <c r="I140" s="10">
        <v>0.84641934256921503</v>
      </c>
      <c r="J140" s="10">
        <v>1.9622614999102998E-2</v>
      </c>
      <c r="K140" s="10">
        <v>0.264748393132263</v>
      </c>
      <c r="L140" s="10">
        <v>1.91673327837219</v>
      </c>
      <c r="M140" s="10">
        <v>0.68053143606264099</v>
      </c>
      <c r="N140" s="10">
        <v>0.102050485606302</v>
      </c>
      <c r="O140" s="10">
        <v>0.70614423622110101</v>
      </c>
      <c r="P140" s="10">
        <v>25.251961083991201</v>
      </c>
      <c r="Q140" s="10">
        <v>0.72798518681347901</v>
      </c>
      <c r="R140" s="10">
        <v>4.0002615573988598E-2</v>
      </c>
      <c r="S140" s="10">
        <v>0.116202956356947</v>
      </c>
      <c r="T140" s="10">
        <v>0</v>
      </c>
      <c r="U140" s="10">
        <v>0</v>
      </c>
      <c r="V140" s="10">
        <v>5.0214390983053199E-2</v>
      </c>
      <c r="W140" s="10">
        <v>0.14126106491830201</v>
      </c>
      <c r="X140" s="10">
        <v>0</v>
      </c>
      <c r="Y140" s="10">
        <v>0</v>
      </c>
      <c r="Z140" s="10">
        <v>1.7078698341036699E-2</v>
      </c>
      <c r="AA140" s="10">
        <v>0.14822761020223599</v>
      </c>
      <c r="AB140" s="10">
        <v>0.125948588427549</v>
      </c>
      <c r="AC140" s="10">
        <v>4.6065702099289799E-2</v>
      </c>
      <c r="AD140" s="10">
        <v>7.9751115776637793E-2</v>
      </c>
      <c r="AE140" s="10">
        <v>0.220084433126427</v>
      </c>
      <c r="AF140" s="10">
        <v>0</v>
      </c>
      <c r="AG140" s="10">
        <v>0.94890501718660303</v>
      </c>
      <c r="AH140" s="10">
        <v>0</v>
      </c>
      <c r="AI140" s="10">
        <v>0.16112541940827901</v>
      </c>
      <c r="AJ140" s="10">
        <v>1.20826903536869</v>
      </c>
      <c r="AK140" s="10">
        <v>1.3141700876676401E-2</v>
      </c>
      <c r="AL140" s="10">
        <v>5.6455611305864504E-4</v>
      </c>
      <c r="AM140" s="10">
        <v>0</v>
      </c>
      <c r="AN140" s="10">
        <v>0</v>
      </c>
      <c r="AO140" s="10">
        <v>0</v>
      </c>
      <c r="AP140" s="10">
        <v>0</v>
      </c>
      <c r="AQ140" s="10">
        <v>0</v>
      </c>
      <c r="AR140" s="10">
        <v>0</v>
      </c>
      <c r="AS140" s="10">
        <v>0</v>
      </c>
      <c r="AT140" s="10">
        <v>0</v>
      </c>
      <c r="AU140" s="10">
        <v>0</v>
      </c>
      <c r="AV140" s="10">
        <v>0</v>
      </c>
      <c r="AW140" s="10">
        <v>0</v>
      </c>
      <c r="AX140" s="10">
        <v>0</v>
      </c>
      <c r="AY140" s="10">
        <v>0</v>
      </c>
    </row>
    <row r="141" spans="1:51" x14ac:dyDescent="0.3">
      <c r="A141" s="21" t="s">
        <v>1593</v>
      </c>
      <c r="B141" s="14">
        <v>16.1194778308545</v>
      </c>
      <c r="C141" s="14">
        <v>13.3432508228234</v>
      </c>
      <c r="D141" s="14">
        <v>2.4106744223085999</v>
      </c>
      <c r="E141" s="14">
        <v>2.1733426279556999E-2</v>
      </c>
      <c r="F141" s="14">
        <v>8.9444467686560905E-2</v>
      </c>
      <c r="G141" s="14">
        <v>1.5489774180804401</v>
      </c>
      <c r="H141" s="14">
        <v>0</v>
      </c>
      <c r="I141" s="14">
        <v>17.044485304008301</v>
      </c>
      <c r="J141" s="14">
        <v>1.11029852104754</v>
      </c>
      <c r="K141" s="14">
        <v>9.7020280175932505E-2</v>
      </c>
      <c r="L141" s="14">
        <v>16.146574229656899</v>
      </c>
      <c r="M141" s="14">
        <v>0.39631514477602298</v>
      </c>
      <c r="N141" s="14">
        <v>3.2650052919096097E-2</v>
      </c>
      <c r="O141" s="14">
        <v>0.2933082176156</v>
      </c>
      <c r="P141" s="14">
        <v>0.62017074266260597</v>
      </c>
      <c r="Q141" s="14">
        <v>0.55647704892066796</v>
      </c>
      <c r="R141" s="14">
        <v>0.127890981748053</v>
      </c>
      <c r="S141" s="14">
        <v>2.4189602130238699</v>
      </c>
      <c r="T141" s="14">
        <v>1.45244951665108</v>
      </c>
      <c r="U141" s="14">
        <v>0</v>
      </c>
      <c r="V141" s="14">
        <v>0</v>
      </c>
      <c r="W141" s="14">
        <v>0</v>
      </c>
      <c r="X141" s="14">
        <v>0</v>
      </c>
      <c r="Y141" s="14">
        <v>0.71604397940210596</v>
      </c>
      <c r="Z141" s="14">
        <v>0.15810089852058401</v>
      </c>
      <c r="AA141" s="14">
        <v>1.1804222735649701</v>
      </c>
      <c r="AB141" s="14">
        <v>2.3928120614046901E-2</v>
      </c>
      <c r="AC141" s="14">
        <v>5.9240167601353304E-3</v>
      </c>
      <c r="AD141" s="14">
        <v>4.6355865250391801</v>
      </c>
      <c r="AE141" s="14">
        <v>0.99312619352089004</v>
      </c>
      <c r="AF141" s="14">
        <v>0</v>
      </c>
      <c r="AG141" s="14">
        <v>0.334934935669919</v>
      </c>
      <c r="AH141" s="14">
        <v>0</v>
      </c>
      <c r="AI141" s="14">
        <v>1.97032650006101E-2</v>
      </c>
      <c r="AJ141" s="14">
        <v>0</v>
      </c>
      <c r="AK141" s="14">
        <v>0</v>
      </c>
      <c r="AL141" s="14">
        <v>0</v>
      </c>
      <c r="AM141" s="14">
        <v>0</v>
      </c>
      <c r="AN141" s="14">
        <v>0</v>
      </c>
      <c r="AO141" s="14">
        <v>0</v>
      </c>
      <c r="AP141" s="14">
        <v>0</v>
      </c>
      <c r="AQ141" s="14">
        <v>0</v>
      </c>
      <c r="AR141" s="14">
        <v>0</v>
      </c>
      <c r="AS141" s="14">
        <v>0</v>
      </c>
      <c r="AT141" s="14">
        <v>0</v>
      </c>
      <c r="AU141" s="14">
        <v>0</v>
      </c>
      <c r="AV141" s="14">
        <v>0</v>
      </c>
      <c r="AW141" s="14">
        <v>0</v>
      </c>
      <c r="AX141" s="14">
        <v>0</v>
      </c>
      <c r="AY141" s="14">
        <v>0</v>
      </c>
    </row>
    <row r="142" spans="1:51" x14ac:dyDescent="0.3">
      <c r="A142" s="16" t="s">
        <v>1595</v>
      </c>
      <c r="B142" s="10">
        <v>5.2809826125756096</v>
      </c>
      <c r="C142" s="10">
        <v>22.2607357753588</v>
      </c>
      <c r="D142" s="10">
        <v>3.0754260116558898</v>
      </c>
      <c r="E142" s="10">
        <v>0.81271761837911405</v>
      </c>
      <c r="F142" s="10">
        <v>0</v>
      </c>
      <c r="G142" s="10">
        <v>5.9015622431843398E-3</v>
      </c>
      <c r="H142" s="10">
        <v>1.0311205428070701E-2</v>
      </c>
      <c r="I142" s="10">
        <v>14.593287855544</v>
      </c>
      <c r="J142" s="10">
        <v>0.28644496096325101</v>
      </c>
      <c r="K142" s="10">
        <v>15.106092712373201</v>
      </c>
      <c r="L142" s="10">
        <v>3.5606176741556501</v>
      </c>
      <c r="M142" s="10">
        <v>5.3141196714301202</v>
      </c>
      <c r="N142" s="10">
        <v>0.46946107189946901</v>
      </c>
      <c r="O142" s="10">
        <v>3.10873371287388E-2</v>
      </c>
      <c r="P142" s="10">
        <v>2.2365829540371598</v>
      </c>
      <c r="Q142" s="10">
        <v>3.2053299952438001</v>
      </c>
      <c r="R142" s="10">
        <v>0.55297995332692995</v>
      </c>
      <c r="S142" s="10">
        <v>0</v>
      </c>
      <c r="T142" s="10">
        <v>0.44131215694789699</v>
      </c>
      <c r="U142" s="10">
        <v>0</v>
      </c>
      <c r="V142" s="10">
        <v>0.26654405790652602</v>
      </c>
      <c r="W142" s="10">
        <v>0</v>
      </c>
      <c r="X142" s="10">
        <v>0</v>
      </c>
      <c r="Y142" s="10">
        <v>0</v>
      </c>
      <c r="Z142" s="10">
        <v>2.1527513635459301E-2</v>
      </c>
      <c r="AA142" s="10">
        <v>5.56520990718474E-2</v>
      </c>
      <c r="AB142" s="10">
        <v>1.5468324672303999E-2</v>
      </c>
      <c r="AC142" s="10">
        <v>0.29746234220665602</v>
      </c>
      <c r="AD142" s="10">
        <v>2.6540233890705998E-2</v>
      </c>
      <c r="AE142" s="10">
        <v>8.6406524465804893E-2</v>
      </c>
      <c r="AF142" s="10">
        <v>0</v>
      </c>
      <c r="AG142" s="10">
        <v>1.23486936685936</v>
      </c>
      <c r="AH142" s="10">
        <v>1.1020517908772801E-3</v>
      </c>
      <c r="AI142" s="10">
        <v>0</v>
      </c>
      <c r="AJ142" s="10">
        <v>0</v>
      </c>
      <c r="AK142" s="10">
        <v>0</v>
      </c>
      <c r="AL142" s="10">
        <v>0</v>
      </c>
      <c r="AM142" s="10">
        <v>0</v>
      </c>
      <c r="AN142" s="10">
        <v>0</v>
      </c>
      <c r="AO142" s="10">
        <v>0</v>
      </c>
      <c r="AP142" s="10">
        <v>0</v>
      </c>
      <c r="AQ142" s="10">
        <v>0</v>
      </c>
      <c r="AR142" s="10">
        <v>0</v>
      </c>
      <c r="AS142" s="10">
        <v>0</v>
      </c>
      <c r="AT142" s="10">
        <v>0</v>
      </c>
      <c r="AU142" s="10">
        <v>0</v>
      </c>
      <c r="AV142" s="10">
        <v>0</v>
      </c>
      <c r="AW142" s="10">
        <v>0</v>
      </c>
      <c r="AX142" s="10">
        <v>0</v>
      </c>
      <c r="AY142" s="10">
        <v>0</v>
      </c>
    </row>
    <row r="143" spans="1:51" x14ac:dyDescent="0.3">
      <c r="A143" s="21" t="s">
        <v>1599</v>
      </c>
      <c r="B143" s="14">
        <v>0</v>
      </c>
      <c r="C143" s="14">
        <v>2.4794324969616102</v>
      </c>
      <c r="D143" s="14">
        <v>3.2472194931032301</v>
      </c>
      <c r="E143" s="14">
        <v>51.305330348345102</v>
      </c>
      <c r="F143" s="14">
        <v>0</v>
      </c>
      <c r="G143" s="14">
        <v>8.7677849697253905</v>
      </c>
      <c r="H143" s="14">
        <v>0.70134387249677199</v>
      </c>
      <c r="I143" s="14">
        <v>16.067348715225499</v>
      </c>
      <c r="J143" s="14">
        <v>0.154316910818976</v>
      </c>
      <c r="K143" s="14">
        <v>0</v>
      </c>
      <c r="L143" s="14">
        <v>4.0334809000963396</v>
      </c>
      <c r="M143" s="14">
        <v>2.0294973611977198</v>
      </c>
      <c r="N143" s="14">
        <v>0.45127410696861903</v>
      </c>
      <c r="O143" s="14">
        <v>0</v>
      </c>
      <c r="P143" s="14">
        <v>0</v>
      </c>
      <c r="Q143" s="14">
        <v>2.5153783386986399</v>
      </c>
      <c r="R143" s="14">
        <v>0</v>
      </c>
      <c r="S143" s="14">
        <v>0</v>
      </c>
      <c r="T143" s="14">
        <v>0</v>
      </c>
      <c r="U143" s="14">
        <v>0</v>
      </c>
      <c r="V143" s="14">
        <v>0</v>
      </c>
      <c r="W143" s="14">
        <v>0</v>
      </c>
      <c r="X143" s="14">
        <v>0</v>
      </c>
      <c r="Y143" s="14">
        <v>0</v>
      </c>
      <c r="Z143" s="14">
        <v>0</v>
      </c>
      <c r="AA143" s="14">
        <v>0</v>
      </c>
      <c r="AB143" s="14">
        <v>0</v>
      </c>
      <c r="AC143" s="14">
        <v>0</v>
      </c>
      <c r="AD143" s="14">
        <v>0</v>
      </c>
      <c r="AE143" s="14">
        <v>0.44750730051623899</v>
      </c>
      <c r="AF143" s="14">
        <v>0</v>
      </c>
      <c r="AG143" s="14">
        <v>0</v>
      </c>
      <c r="AH143" s="14">
        <v>0</v>
      </c>
      <c r="AI143" s="14">
        <v>0</v>
      </c>
      <c r="AJ143" s="14">
        <v>0</v>
      </c>
      <c r="AK143" s="14">
        <v>0</v>
      </c>
      <c r="AL143" s="14">
        <v>0</v>
      </c>
      <c r="AM143" s="14">
        <v>0</v>
      </c>
      <c r="AN143" s="14">
        <v>0</v>
      </c>
      <c r="AO143" s="14">
        <v>0</v>
      </c>
      <c r="AP143" s="14">
        <v>0</v>
      </c>
      <c r="AQ143" s="14">
        <v>0</v>
      </c>
      <c r="AR143" s="14">
        <v>0</v>
      </c>
      <c r="AS143" s="14">
        <v>0</v>
      </c>
      <c r="AT143" s="14">
        <v>0</v>
      </c>
      <c r="AU143" s="14">
        <v>0</v>
      </c>
      <c r="AV143" s="14">
        <v>0</v>
      </c>
      <c r="AW143" s="14">
        <v>0</v>
      </c>
      <c r="AX143" s="14">
        <v>0</v>
      </c>
      <c r="AY143" s="14">
        <v>0</v>
      </c>
    </row>
    <row r="144" spans="1:51" x14ac:dyDescent="0.3">
      <c r="A144" s="16" t="s">
        <v>1601</v>
      </c>
      <c r="B144" s="10">
        <v>0.564433687033846</v>
      </c>
      <c r="C144" s="10">
        <v>12.3011491719716</v>
      </c>
      <c r="D144" s="10">
        <v>6.6233521812342397</v>
      </c>
      <c r="E144" s="10">
        <v>0</v>
      </c>
      <c r="F144" s="10">
        <v>0</v>
      </c>
      <c r="G144" s="10">
        <v>1.6814341128268601E-2</v>
      </c>
      <c r="H144" s="10">
        <v>7.0537276146305394E-2</v>
      </c>
      <c r="I144" s="10">
        <v>12.8863312042135</v>
      </c>
      <c r="J144" s="10">
        <v>0.34997835991515303</v>
      </c>
      <c r="K144" s="10">
        <v>0</v>
      </c>
      <c r="L144" s="10">
        <v>27.111674813335899</v>
      </c>
      <c r="M144" s="10">
        <v>2.32490912032566</v>
      </c>
      <c r="N144" s="10">
        <v>3.7761108545819502</v>
      </c>
      <c r="O144" s="10">
        <v>0</v>
      </c>
      <c r="P144" s="10">
        <v>1.41915984047795E-2</v>
      </c>
      <c r="Q144" s="10">
        <v>10.506954044218</v>
      </c>
      <c r="R144" s="10">
        <v>0.74463816278939998</v>
      </c>
      <c r="S144" s="10">
        <v>1.35164182979432</v>
      </c>
      <c r="T144" s="10">
        <v>9.0606571280766102E-2</v>
      </c>
      <c r="U144" s="10">
        <v>0</v>
      </c>
      <c r="V144" s="10">
        <v>3.5048480554462501E-3</v>
      </c>
      <c r="W144" s="10">
        <v>6.2925998751634293E-2</v>
      </c>
      <c r="X144" s="10">
        <v>0</v>
      </c>
      <c r="Y144" s="10">
        <v>0.17039452621582801</v>
      </c>
      <c r="Z144" s="10">
        <v>0.57835258752513796</v>
      </c>
      <c r="AA144" s="10">
        <v>0.13636858339569199</v>
      </c>
      <c r="AB144" s="10">
        <v>0</v>
      </c>
      <c r="AC144" s="10">
        <v>2.2342803223069199</v>
      </c>
      <c r="AD144" s="10">
        <v>0.70602086511372797</v>
      </c>
      <c r="AE144" s="10">
        <v>0.38213269886802098</v>
      </c>
      <c r="AF144" s="10">
        <v>9.4666891707286802E-2</v>
      </c>
      <c r="AG144" s="10">
        <v>0</v>
      </c>
      <c r="AH144" s="10">
        <v>0</v>
      </c>
      <c r="AI144" s="10">
        <v>0</v>
      </c>
      <c r="AJ144" s="10">
        <v>0</v>
      </c>
      <c r="AK144" s="10">
        <v>0</v>
      </c>
      <c r="AL144" s="10">
        <v>0</v>
      </c>
      <c r="AM144" s="10">
        <v>0</v>
      </c>
      <c r="AN144" s="10">
        <v>0</v>
      </c>
      <c r="AO144" s="10">
        <v>0</v>
      </c>
      <c r="AP144" s="10">
        <v>0</v>
      </c>
      <c r="AQ144" s="10">
        <v>0</v>
      </c>
      <c r="AR144" s="10">
        <v>0</v>
      </c>
      <c r="AS144" s="10">
        <v>0</v>
      </c>
      <c r="AT144" s="10">
        <v>0</v>
      </c>
      <c r="AU144" s="10">
        <v>0</v>
      </c>
      <c r="AV144" s="10">
        <v>0</v>
      </c>
      <c r="AW144" s="10">
        <v>0</v>
      </c>
      <c r="AX144" s="10">
        <v>0</v>
      </c>
      <c r="AY144" s="10">
        <v>0</v>
      </c>
    </row>
    <row r="145" spans="1:51" x14ac:dyDescent="0.3">
      <c r="A145" s="22" t="s">
        <v>1605</v>
      </c>
      <c r="B145" s="17">
        <v>13.063424157664301</v>
      </c>
      <c r="C145" s="17">
        <v>9.7075146850244796</v>
      </c>
      <c r="D145" s="17">
        <v>7.4195031142845398</v>
      </c>
      <c r="E145" s="17">
        <v>7.4785847210289802</v>
      </c>
      <c r="F145" s="17">
        <v>6.2358388753357401</v>
      </c>
      <c r="G145" s="17">
        <v>4.9519613253958603</v>
      </c>
      <c r="H145" s="17">
        <v>3.7343702117478399</v>
      </c>
      <c r="I145" s="17">
        <v>3.57732579014553</v>
      </c>
      <c r="J145" s="17">
        <v>2.93155033103166</v>
      </c>
      <c r="K145" s="17">
        <v>2.83107071993168</v>
      </c>
      <c r="L145" s="17">
        <v>3.0408946361907998</v>
      </c>
      <c r="M145" s="17">
        <v>2.2054492308590898</v>
      </c>
      <c r="N145" s="17">
        <v>2.1465697004546902</v>
      </c>
      <c r="O145" s="17">
        <v>1.2219724018822999</v>
      </c>
      <c r="P145" s="17">
        <v>1.0476070787846401</v>
      </c>
      <c r="Q145" s="17">
        <v>0.84431367193590501</v>
      </c>
      <c r="R145" s="17">
        <v>0.642535044491236</v>
      </c>
      <c r="S145" s="17">
        <v>0.53375605283840799</v>
      </c>
      <c r="T145" s="17">
        <v>0.54358541796731097</v>
      </c>
      <c r="U145" s="17">
        <v>0.41699202790497802</v>
      </c>
      <c r="V145" s="17">
        <v>0.34619930835304003</v>
      </c>
      <c r="W145" s="17">
        <v>0.33151676322366502</v>
      </c>
      <c r="X145" s="17">
        <v>0.23094271401275199</v>
      </c>
      <c r="Y145" s="17">
        <v>0.16868570138601899</v>
      </c>
      <c r="Z145" s="17">
        <v>2.4048623335068499E-2</v>
      </c>
      <c r="AA145" s="17">
        <v>1.7169894120043699E-2</v>
      </c>
      <c r="AB145" s="17">
        <v>7.7983020316841796E-3</v>
      </c>
      <c r="AC145" s="17">
        <v>0</v>
      </c>
      <c r="AD145" s="17">
        <v>0</v>
      </c>
      <c r="AE145" s="17">
        <v>0</v>
      </c>
      <c r="AF145" s="17">
        <v>0</v>
      </c>
      <c r="AG145" s="17">
        <v>0</v>
      </c>
      <c r="AH145" s="17">
        <v>0</v>
      </c>
      <c r="AI145" s="17">
        <v>0</v>
      </c>
      <c r="AJ145" s="17">
        <v>0</v>
      </c>
      <c r="AK145" s="17">
        <v>0</v>
      </c>
      <c r="AL145" s="17">
        <v>0</v>
      </c>
      <c r="AM145" s="17">
        <v>0</v>
      </c>
      <c r="AN145" s="17">
        <v>0</v>
      </c>
      <c r="AO145" s="17">
        <v>0</v>
      </c>
      <c r="AP145" s="17">
        <v>0</v>
      </c>
      <c r="AQ145" s="17">
        <v>0</v>
      </c>
      <c r="AR145" s="17">
        <v>0</v>
      </c>
      <c r="AS145" s="17">
        <v>0</v>
      </c>
      <c r="AT145" s="17">
        <v>0</v>
      </c>
      <c r="AU145" s="17">
        <v>0</v>
      </c>
      <c r="AV145" s="17">
        <v>0</v>
      </c>
      <c r="AW145" s="17">
        <v>0</v>
      </c>
      <c r="AX145" s="17">
        <v>0</v>
      </c>
      <c r="AY145" s="17">
        <v>0</v>
      </c>
    </row>
  </sheetData>
  <mergeCells count="1">
    <mergeCell ref="A1:AO1"/>
  </mergeCells>
  <phoneticPr fontId="10" type="noConversion"/>
  <conditionalFormatting sqref="A2 P2 AE2 F2 U2 AJ2 K2 Z2">
    <cfRule type="duplicateValues" dxfId="2" priority="1"/>
  </conditionalFormatting>
  <conditionalFormatting sqref="AO2:AY2">
    <cfRule type="duplicateValues" dxfId="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FBFD9-B908-401A-9D3B-A6CA345D7258}">
  <dimension ref="A1:O112"/>
  <sheetViews>
    <sheetView workbookViewId="0">
      <selection activeCell="I31" sqref="I31:I32"/>
    </sheetView>
  </sheetViews>
  <sheetFormatPr defaultColWidth="8.6640625" defaultRowHeight="14" x14ac:dyDescent="0.3"/>
  <cols>
    <col min="1" max="1" width="20.75" style="7" bestFit="1" customWidth="1"/>
    <col min="2" max="2" width="22.83203125" style="7" bestFit="1" customWidth="1"/>
    <col min="3" max="3" width="4.33203125" style="7" bestFit="1" customWidth="1"/>
    <col min="4" max="4" width="10.5" style="7" bestFit="1" customWidth="1"/>
    <col min="5" max="6" width="7.25" style="7" bestFit="1" customWidth="1"/>
    <col min="7" max="7" width="12.33203125" style="7" bestFit="1" customWidth="1"/>
    <col min="8" max="8" width="11.58203125" style="7" bestFit="1" customWidth="1"/>
    <col min="9" max="9" width="13.08203125" style="7" bestFit="1" customWidth="1"/>
    <col min="10" max="10" width="24.33203125" style="7" bestFit="1" customWidth="1"/>
    <col min="11" max="11" width="11.08203125" style="7" bestFit="1" customWidth="1"/>
    <col min="12" max="12" width="13.75" style="7" bestFit="1" customWidth="1"/>
    <col min="13" max="13" width="6.83203125" style="7" bestFit="1" customWidth="1"/>
    <col min="14" max="14" width="8.83203125" style="7" bestFit="1" customWidth="1"/>
    <col min="15" max="15" width="12.33203125" style="7" bestFit="1" customWidth="1"/>
    <col min="16" max="16384" width="8.6640625" style="7"/>
  </cols>
  <sheetData>
    <row r="1" spans="1:15" ht="30" customHeight="1" x14ac:dyDescent="0.3">
      <c r="A1" s="39" t="s">
        <v>19142</v>
      </c>
      <c r="B1" s="39"/>
      <c r="C1" s="39"/>
      <c r="D1" s="39"/>
      <c r="E1" s="39"/>
      <c r="F1" s="39"/>
      <c r="G1" s="39"/>
      <c r="H1" s="39"/>
      <c r="I1" s="39"/>
      <c r="J1" s="39"/>
      <c r="K1" s="39"/>
      <c r="L1" s="39"/>
      <c r="M1" s="39"/>
      <c r="N1" s="39"/>
      <c r="O1" s="39"/>
    </row>
    <row r="2" spans="1:15" ht="14" customHeight="1" x14ac:dyDescent="0.3">
      <c r="A2" s="4" t="s">
        <v>2444</v>
      </c>
      <c r="B2" s="4" t="s">
        <v>18718</v>
      </c>
      <c r="C2" s="4" t="s">
        <v>18719</v>
      </c>
      <c r="D2" s="4" t="s">
        <v>18720</v>
      </c>
      <c r="E2" s="4" t="s">
        <v>18721</v>
      </c>
      <c r="F2" s="4" t="s">
        <v>18722</v>
      </c>
      <c r="G2" s="4" t="s">
        <v>18723</v>
      </c>
      <c r="H2" s="4" t="s">
        <v>18724</v>
      </c>
      <c r="I2" s="4" t="s">
        <v>18725</v>
      </c>
      <c r="J2" s="4" t="s">
        <v>18726</v>
      </c>
      <c r="K2" s="4" t="s">
        <v>18727</v>
      </c>
      <c r="L2" s="4" t="s">
        <v>18728</v>
      </c>
      <c r="M2" s="4" t="s">
        <v>18729</v>
      </c>
      <c r="N2" s="4" t="s">
        <v>18730</v>
      </c>
      <c r="O2" s="4" t="s">
        <v>19131</v>
      </c>
    </row>
    <row r="3" spans="1:15" ht="14" customHeight="1" x14ac:dyDescent="0.3">
      <c r="A3" s="14" t="s">
        <v>1928</v>
      </c>
      <c r="B3" s="14" t="s">
        <v>2612</v>
      </c>
      <c r="C3" s="14">
        <v>6</v>
      </c>
      <c r="D3" s="14">
        <v>60748009</v>
      </c>
      <c r="E3" s="14" t="s">
        <v>736</v>
      </c>
      <c r="F3" s="14" t="s">
        <v>735</v>
      </c>
      <c r="G3" s="14">
        <v>0.19180140000000001</v>
      </c>
      <c r="H3" s="14">
        <v>3.2002379999999997E-2</v>
      </c>
      <c r="I3" s="14">
        <v>5.9461009999999999E-9</v>
      </c>
      <c r="J3" s="14" t="s">
        <v>732</v>
      </c>
      <c r="K3" s="14" t="s">
        <v>733</v>
      </c>
      <c r="L3" s="14" t="s">
        <v>733</v>
      </c>
      <c r="M3" s="14" t="s">
        <v>733</v>
      </c>
      <c r="N3" s="14" t="s">
        <v>733</v>
      </c>
      <c r="O3" s="14" t="s">
        <v>733</v>
      </c>
    </row>
    <row r="4" spans="1:15" ht="14" customHeight="1" x14ac:dyDescent="0.3">
      <c r="A4" s="10" t="s">
        <v>1928</v>
      </c>
      <c r="B4" s="10" t="s">
        <v>2613</v>
      </c>
      <c r="C4" s="10">
        <v>6</v>
      </c>
      <c r="D4" s="10">
        <v>60758037</v>
      </c>
      <c r="E4" s="10" t="s">
        <v>731</v>
      </c>
      <c r="F4" s="10" t="s">
        <v>730</v>
      </c>
      <c r="G4" s="10">
        <v>0.1727245</v>
      </c>
      <c r="H4" s="10">
        <v>3.2065049999999998E-2</v>
      </c>
      <c r="I4" s="10">
        <v>1.462115E-7</v>
      </c>
      <c r="J4" s="10" t="s">
        <v>732</v>
      </c>
      <c r="K4" s="10" t="s">
        <v>733</v>
      </c>
      <c r="L4" s="10" t="s">
        <v>733</v>
      </c>
      <c r="M4" s="10" t="s">
        <v>733</v>
      </c>
      <c r="N4" s="10" t="s">
        <v>733</v>
      </c>
      <c r="O4" s="10" t="s">
        <v>733</v>
      </c>
    </row>
    <row r="5" spans="1:15" ht="14" customHeight="1" x14ac:dyDescent="0.3">
      <c r="A5" s="14" t="s">
        <v>1928</v>
      </c>
      <c r="B5" s="14" t="s">
        <v>2614</v>
      </c>
      <c r="C5" s="14">
        <v>6</v>
      </c>
      <c r="D5" s="14">
        <v>60758673</v>
      </c>
      <c r="E5" s="14" t="s">
        <v>736</v>
      </c>
      <c r="F5" s="14" t="s">
        <v>735</v>
      </c>
      <c r="G5" s="14">
        <v>0.170373</v>
      </c>
      <c r="H5" s="14">
        <v>3.2351270000000001E-2</v>
      </c>
      <c r="I5" s="14">
        <v>2.6758540000000002E-7</v>
      </c>
      <c r="J5" s="14" t="s">
        <v>732</v>
      </c>
      <c r="K5" s="14" t="s">
        <v>733</v>
      </c>
      <c r="L5" s="14" t="s">
        <v>733</v>
      </c>
      <c r="M5" s="14" t="s">
        <v>733</v>
      </c>
      <c r="N5" s="14" t="s">
        <v>733</v>
      </c>
      <c r="O5" s="14" t="s">
        <v>733</v>
      </c>
    </row>
    <row r="6" spans="1:15" ht="14" customHeight="1" x14ac:dyDescent="0.3">
      <c r="A6" s="10" t="s">
        <v>1928</v>
      </c>
      <c r="B6" s="10" t="s">
        <v>2615</v>
      </c>
      <c r="C6" s="10">
        <v>6</v>
      </c>
      <c r="D6" s="10">
        <v>60761438</v>
      </c>
      <c r="E6" s="10" t="s">
        <v>731</v>
      </c>
      <c r="F6" s="10" t="s">
        <v>730</v>
      </c>
      <c r="G6" s="10">
        <v>0.1755051</v>
      </c>
      <c r="H6" s="10">
        <v>3.2565549999999999E-2</v>
      </c>
      <c r="I6" s="10">
        <v>1.4430140000000001E-7</v>
      </c>
      <c r="J6" s="10" t="s">
        <v>732</v>
      </c>
      <c r="K6" s="10" t="s">
        <v>733</v>
      </c>
      <c r="L6" s="10" t="s">
        <v>733</v>
      </c>
      <c r="M6" s="10" t="s">
        <v>733</v>
      </c>
      <c r="N6" s="10" t="s">
        <v>733</v>
      </c>
      <c r="O6" s="10" t="s">
        <v>733</v>
      </c>
    </row>
    <row r="7" spans="1:15" ht="14" customHeight="1" x14ac:dyDescent="0.3">
      <c r="A7" s="14" t="s">
        <v>1928</v>
      </c>
      <c r="B7" s="14" t="s">
        <v>2616</v>
      </c>
      <c r="C7" s="14">
        <v>6</v>
      </c>
      <c r="D7" s="14">
        <v>60764536</v>
      </c>
      <c r="E7" s="14" t="s">
        <v>731</v>
      </c>
      <c r="F7" s="14" t="s">
        <v>730</v>
      </c>
      <c r="G7" s="14">
        <v>0.1725188</v>
      </c>
      <c r="H7" s="14">
        <v>3.3138790000000001E-2</v>
      </c>
      <c r="I7" s="14">
        <v>3.6097529999999999E-7</v>
      </c>
      <c r="J7" s="14" t="s">
        <v>732</v>
      </c>
      <c r="K7" s="14" t="s">
        <v>733</v>
      </c>
      <c r="L7" s="14" t="s">
        <v>733</v>
      </c>
      <c r="M7" s="14" t="s">
        <v>733</v>
      </c>
      <c r="N7" s="14" t="s">
        <v>733</v>
      </c>
      <c r="O7" s="14" t="s">
        <v>733</v>
      </c>
    </row>
    <row r="8" spans="1:15" ht="14" customHeight="1" x14ac:dyDescent="0.3">
      <c r="A8" s="10" t="s">
        <v>1928</v>
      </c>
      <c r="B8" s="10" t="s">
        <v>2617</v>
      </c>
      <c r="C8" s="10">
        <v>6</v>
      </c>
      <c r="D8" s="10">
        <v>60765873</v>
      </c>
      <c r="E8" s="10" t="s">
        <v>736</v>
      </c>
      <c r="F8" s="10" t="s">
        <v>735</v>
      </c>
      <c r="G8" s="10">
        <v>0.1838284</v>
      </c>
      <c r="H8" s="10">
        <v>3.2403700000000001E-2</v>
      </c>
      <c r="I8" s="10">
        <v>3.3291539999999997E-8</v>
      </c>
      <c r="J8" s="10" t="s">
        <v>732</v>
      </c>
      <c r="K8" s="10" t="s">
        <v>733</v>
      </c>
      <c r="L8" s="10" t="s">
        <v>733</v>
      </c>
      <c r="M8" s="10" t="s">
        <v>733</v>
      </c>
      <c r="N8" s="10" t="s">
        <v>733</v>
      </c>
      <c r="O8" s="10" t="s">
        <v>733</v>
      </c>
    </row>
    <row r="9" spans="1:15" ht="14" customHeight="1" x14ac:dyDescent="0.3">
      <c r="A9" s="14" t="s">
        <v>1928</v>
      </c>
      <c r="B9" s="14" t="s">
        <v>2618</v>
      </c>
      <c r="C9" s="14">
        <v>6</v>
      </c>
      <c r="D9" s="14">
        <v>60785458</v>
      </c>
      <c r="E9" s="14" t="s">
        <v>730</v>
      </c>
      <c r="F9" s="14" t="s">
        <v>731</v>
      </c>
      <c r="G9" s="14">
        <v>0.1577826</v>
      </c>
      <c r="H9" s="14">
        <v>2.8020920000000001E-2</v>
      </c>
      <c r="I9" s="14">
        <v>4.1549829999999997E-8</v>
      </c>
      <c r="J9" s="14" t="s">
        <v>732</v>
      </c>
      <c r="K9" s="14" t="s">
        <v>733</v>
      </c>
      <c r="L9" s="14" t="s">
        <v>733</v>
      </c>
      <c r="M9" s="14" t="s">
        <v>733</v>
      </c>
      <c r="N9" s="14" t="s">
        <v>733</v>
      </c>
      <c r="O9" s="14" t="s">
        <v>2451</v>
      </c>
    </row>
    <row r="10" spans="1:15" ht="14" customHeight="1" x14ac:dyDescent="0.3">
      <c r="A10" s="10" t="s">
        <v>1928</v>
      </c>
      <c r="B10" s="10" t="s">
        <v>2619</v>
      </c>
      <c r="C10" s="10">
        <v>6</v>
      </c>
      <c r="D10" s="10">
        <v>60786345</v>
      </c>
      <c r="E10" s="10" t="s">
        <v>735</v>
      </c>
      <c r="F10" s="10" t="s">
        <v>730</v>
      </c>
      <c r="G10" s="10">
        <v>0.1518108</v>
      </c>
      <c r="H10" s="10">
        <v>2.9090299999999999E-2</v>
      </c>
      <c r="I10" s="10">
        <v>3.3909909999999998E-7</v>
      </c>
      <c r="J10" s="10" t="s">
        <v>732</v>
      </c>
      <c r="K10" s="10" t="s">
        <v>733</v>
      </c>
      <c r="L10" s="10" t="s">
        <v>733</v>
      </c>
      <c r="M10" s="10" t="s">
        <v>733</v>
      </c>
      <c r="N10" s="10" t="s">
        <v>733</v>
      </c>
      <c r="O10" s="10" t="s">
        <v>2620</v>
      </c>
    </row>
    <row r="11" spans="1:15" ht="14" customHeight="1" x14ac:dyDescent="0.3">
      <c r="A11" s="14" t="s">
        <v>1928</v>
      </c>
      <c r="B11" s="14" t="s">
        <v>2621</v>
      </c>
      <c r="C11" s="14">
        <v>6</v>
      </c>
      <c r="D11" s="14">
        <v>60792419</v>
      </c>
      <c r="E11" s="14" t="s">
        <v>730</v>
      </c>
      <c r="F11" s="14" t="s">
        <v>736</v>
      </c>
      <c r="G11" s="14">
        <v>0.1702398</v>
      </c>
      <c r="H11" s="14">
        <v>3.0794169999999999E-2</v>
      </c>
      <c r="I11" s="14">
        <v>7.0847539999999999E-8</v>
      </c>
      <c r="J11" s="14" t="s">
        <v>732</v>
      </c>
      <c r="K11" s="14" t="s">
        <v>733</v>
      </c>
      <c r="L11" s="14" t="s">
        <v>733</v>
      </c>
      <c r="M11" s="14" t="s">
        <v>733</v>
      </c>
      <c r="N11" s="14" t="s">
        <v>733</v>
      </c>
      <c r="O11" s="14" t="s">
        <v>2453</v>
      </c>
    </row>
    <row r="12" spans="1:15" ht="14" customHeight="1" x14ac:dyDescent="0.3">
      <c r="A12" s="10" t="s">
        <v>1928</v>
      </c>
      <c r="B12" s="10" t="s">
        <v>2622</v>
      </c>
      <c r="C12" s="10">
        <v>6</v>
      </c>
      <c r="D12" s="10">
        <v>60836350</v>
      </c>
      <c r="E12" s="10" t="s">
        <v>730</v>
      </c>
      <c r="F12" s="10" t="s">
        <v>731</v>
      </c>
      <c r="G12" s="10">
        <v>0.16219749999999999</v>
      </c>
      <c r="H12" s="10">
        <v>3.083518E-2</v>
      </c>
      <c r="I12" s="10">
        <v>2.7597159999999998E-7</v>
      </c>
      <c r="J12" s="10" t="s">
        <v>743</v>
      </c>
      <c r="K12" s="10" t="s">
        <v>2623</v>
      </c>
      <c r="L12" s="10" t="s">
        <v>739</v>
      </c>
      <c r="M12" s="10" t="s">
        <v>733</v>
      </c>
      <c r="N12" s="10" t="s">
        <v>733</v>
      </c>
      <c r="O12" s="10" t="s">
        <v>2456</v>
      </c>
    </row>
    <row r="13" spans="1:15" ht="14" customHeight="1" x14ac:dyDescent="0.3">
      <c r="A13" s="14" t="s">
        <v>1928</v>
      </c>
      <c r="B13" s="14" t="s">
        <v>2624</v>
      </c>
      <c r="C13" s="14">
        <v>6</v>
      </c>
      <c r="D13" s="14">
        <v>60860355</v>
      </c>
      <c r="E13" s="14" t="s">
        <v>730</v>
      </c>
      <c r="F13" s="14" t="s">
        <v>735</v>
      </c>
      <c r="G13" s="14">
        <v>0.1781933</v>
      </c>
      <c r="H13" s="14">
        <v>3.2479519999999998E-2</v>
      </c>
      <c r="I13" s="14">
        <v>8.7953210000000001E-8</v>
      </c>
      <c r="J13" s="14" t="s">
        <v>737</v>
      </c>
      <c r="K13" s="14" t="s">
        <v>2460</v>
      </c>
      <c r="L13" s="14" t="s">
        <v>739</v>
      </c>
      <c r="M13" s="14" t="s">
        <v>733</v>
      </c>
      <c r="N13" s="14">
        <v>44943</v>
      </c>
      <c r="O13" s="14" t="s">
        <v>2458</v>
      </c>
    </row>
    <row r="14" spans="1:15" ht="14" customHeight="1" x14ac:dyDescent="0.3">
      <c r="A14" s="10" t="s">
        <v>1928</v>
      </c>
      <c r="B14" s="10" t="s">
        <v>2625</v>
      </c>
      <c r="C14" s="10">
        <v>6</v>
      </c>
      <c r="D14" s="10">
        <v>60948378</v>
      </c>
      <c r="E14" s="10" t="s">
        <v>730</v>
      </c>
      <c r="F14" s="10" t="s">
        <v>731</v>
      </c>
      <c r="G14" s="10">
        <v>0.172235</v>
      </c>
      <c r="H14" s="10">
        <v>3.2370089999999997E-2</v>
      </c>
      <c r="I14" s="10">
        <v>2.038177E-7</v>
      </c>
      <c r="J14" s="10" t="s">
        <v>743</v>
      </c>
      <c r="K14" s="10" t="s">
        <v>2460</v>
      </c>
      <c r="L14" s="10" t="s">
        <v>739</v>
      </c>
      <c r="M14" s="10" t="s">
        <v>733</v>
      </c>
      <c r="N14" s="10" t="s">
        <v>733</v>
      </c>
      <c r="O14" s="10" t="s">
        <v>2461</v>
      </c>
    </row>
    <row r="15" spans="1:15" ht="14" customHeight="1" x14ac:dyDescent="0.3">
      <c r="A15" s="14" t="s">
        <v>1928</v>
      </c>
      <c r="B15" s="14" t="s">
        <v>2626</v>
      </c>
      <c r="C15" s="14">
        <v>6</v>
      </c>
      <c r="D15" s="14">
        <v>62002405</v>
      </c>
      <c r="E15" s="14" t="s">
        <v>735</v>
      </c>
      <c r="F15" s="14" t="s">
        <v>731</v>
      </c>
      <c r="G15" s="14">
        <v>0.19744429999999999</v>
      </c>
      <c r="H15" s="14">
        <v>3.689986E-2</v>
      </c>
      <c r="I15" s="14">
        <v>1.7526930000000001E-7</v>
      </c>
      <c r="J15" s="14" t="s">
        <v>732</v>
      </c>
      <c r="K15" s="14" t="s">
        <v>733</v>
      </c>
      <c r="L15" s="14" t="s">
        <v>733</v>
      </c>
      <c r="M15" s="14" t="s">
        <v>733</v>
      </c>
      <c r="N15" s="14" t="s">
        <v>733</v>
      </c>
      <c r="O15" s="14" t="s">
        <v>733</v>
      </c>
    </row>
    <row r="16" spans="1:15" ht="14" customHeight="1" x14ac:dyDescent="0.3">
      <c r="A16" s="10" t="s">
        <v>1928</v>
      </c>
      <c r="B16" s="10" t="s">
        <v>2627</v>
      </c>
      <c r="C16" s="10">
        <v>6</v>
      </c>
      <c r="D16" s="10">
        <v>62258663</v>
      </c>
      <c r="E16" s="10" t="s">
        <v>736</v>
      </c>
      <c r="F16" s="10" t="s">
        <v>735</v>
      </c>
      <c r="G16" s="10">
        <v>0.19077740000000001</v>
      </c>
      <c r="H16" s="10">
        <v>3.6579109999999998E-2</v>
      </c>
      <c r="I16" s="10">
        <v>3.4438789999999998E-7</v>
      </c>
      <c r="J16" s="10" t="s">
        <v>732</v>
      </c>
      <c r="K16" s="10" t="s">
        <v>733</v>
      </c>
      <c r="L16" s="10" t="s">
        <v>733</v>
      </c>
      <c r="M16" s="10" t="s">
        <v>733</v>
      </c>
      <c r="N16" s="10" t="s">
        <v>733</v>
      </c>
      <c r="O16" s="10" t="s">
        <v>733</v>
      </c>
    </row>
    <row r="17" spans="1:15" ht="14" customHeight="1" x14ac:dyDescent="0.3">
      <c r="A17" s="14" t="s">
        <v>1934</v>
      </c>
      <c r="B17" s="14" t="s">
        <v>2628</v>
      </c>
      <c r="C17" s="14">
        <v>2</v>
      </c>
      <c r="D17" s="14">
        <v>58971984</v>
      </c>
      <c r="E17" s="14" t="s">
        <v>735</v>
      </c>
      <c r="F17" s="14" t="s">
        <v>736</v>
      </c>
      <c r="G17" s="14">
        <v>-0.1297518</v>
      </c>
      <c r="H17" s="14">
        <v>2.4872169999999999E-2</v>
      </c>
      <c r="I17" s="14">
        <v>3.4223130000000002E-7</v>
      </c>
      <c r="J17" s="14" t="s">
        <v>732</v>
      </c>
      <c r="K17" s="14" t="s">
        <v>733</v>
      </c>
      <c r="L17" s="14" t="s">
        <v>733</v>
      </c>
      <c r="M17" s="14" t="s">
        <v>733</v>
      </c>
      <c r="N17" s="14" t="s">
        <v>733</v>
      </c>
      <c r="O17" s="14" t="s">
        <v>2629</v>
      </c>
    </row>
    <row r="18" spans="1:15" ht="14" customHeight="1" x14ac:dyDescent="0.3">
      <c r="A18" s="10" t="s">
        <v>1934</v>
      </c>
      <c r="B18" s="10" t="s">
        <v>2612</v>
      </c>
      <c r="C18" s="10">
        <v>6</v>
      </c>
      <c r="D18" s="10">
        <v>60748009</v>
      </c>
      <c r="E18" s="10" t="s">
        <v>736</v>
      </c>
      <c r="F18" s="10" t="s">
        <v>735</v>
      </c>
      <c r="G18" s="10">
        <v>0.17054320000000001</v>
      </c>
      <c r="H18" s="10">
        <v>3.080041E-2</v>
      </c>
      <c r="I18" s="10">
        <v>6.7721289999999995E-8</v>
      </c>
      <c r="J18" s="10" t="s">
        <v>732</v>
      </c>
      <c r="K18" s="10" t="s">
        <v>733</v>
      </c>
      <c r="L18" s="10" t="s">
        <v>733</v>
      </c>
      <c r="M18" s="10" t="s">
        <v>733</v>
      </c>
      <c r="N18" s="10" t="s">
        <v>733</v>
      </c>
      <c r="O18" s="10" t="s">
        <v>733</v>
      </c>
    </row>
    <row r="19" spans="1:15" ht="14" customHeight="1" x14ac:dyDescent="0.3">
      <c r="A19" s="14" t="s">
        <v>1938</v>
      </c>
      <c r="B19" s="14" t="s">
        <v>2630</v>
      </c>
      <c r="C19" s="14">
        <v>5</v>
      </c>
      <c r="D19" s="14">
        <v>107786108</v>
      </c>
      <c r="E19" s="14" t="s">
        <v>730</v>
      </c>
      <c r="F19" s="14" t="s">
        <v>736</v>
      </c>
      <c r="G19" s="14">
        <v>-0.16159309999999999</v>
      </c>
      <c r="H19" s="14">
        <v>3.028289E-2</v>
      </c>
      <c r="I19" s="14">
        <v>1.8872909999999999E-7</v>
      </c>
      <c r="J19" s="14" t="s">
        <v>737</v>
      </c>
      <c r="K19" s="14" t="s">
        <v>2631</v>
      </c>
      <c r="L19" s="14" t="s">
        <v>739</v>
      </c>
      <c r="M19" s="14" t="s">
        <v>733</v>
      </c>
      <c r="N19" s="14">
        <v>44945</v>
      </c>
      <c r="O19" s="14" t="s">
        <v>733</v>
      </c>
    </row>
    <row r="20" spans="1:15" ht="14" customHeight="1" x14ac:dyDescent="0.3">
      <c r="A20" s="10" t="s">
        <v>1938</v>
      </c>
      <c r="B20" s="10" t="s">
        <v>2632</v>
      </c>
      <c r="C20" s="10">
        <v>13</v>
      </c>
      <c r="D20" s="10">
        <v>44672616</v>
      </c>
      <c r="E20" s="10" t="s">
        <v>730</v>
      </c>
      <c r="F20" s="10" t="s">
        <v>736</v>
      </c>
      <c r="G20" s="10">
        <v>-0.18251890000000001</v>
      </c>
      <c r="H20" s="10">
        <v>3.4948130000000001E-2</v>
      </c>
      <c r="I20" s="10">
        <v>3.3252509999999999E-7</v>
      </c>
      <c r="J20" s="10" t="s">
        <v>732</v>
      </c>
      <c r="K20" s="10" t="s">
        <v>733</v>
      </c>
      <c r="L20" s="10" t="s">
        <v>733</v>
      </c>
      <c r="M20" s="10" t="s">
        <v>733</v>
      </c>
      <c r="N20" s="10" t="s">
        <v>733</v>
      </c>
      <c r="O20" s="10" t="s">
        <v>733</v>
      </c>
    </row>
    <row r="21" spans="1:15" ht="14" customHeight="1" x14ac:dyDescent="0.3">
      <c r="A21" s="14" t="s">
        <v>1938</v>
      </c>
      <c r="B21" s="14" t="s">
        <v>2633</v>
      </c>
      <c r="C21" s="14">
        <v>19</v>
      </c>
      <c r="D21" s="14">
        <v>35329859</v>
      </c>
      <c r="E21" s="14" t="s">
        <v>730</v>
      </c>
      <c r="F21" s="14" t="s">
        <v>735</v>
      </c>
      <c r="G21" s="14">
        <v>-0.13105700000000001</v>
      </c>
      <c r="H21" s="14">
        <v>2.3397910000000001E-2</v>
      </c>
      <c r="I21" s="14">
        <v>4.8519490000000003E-8</v>
      </c>
      <c r="J21" s="14" t="s">
        <v>737</v>
      </c>
      <c r="K21" s="14" t="s">
        <v>2634</v>
      </c>
      <c r="L21" s="14" t="s">
        <v>739</v>
      </c>
      <c r="M21" s="14" t="s">
        <v>733</v>
      </c>
      <c r="N21" s="14">
        <v>44928</v>
      </c>
      <c r="O21" s="14" t="s">
        <v>733</v>
      </c>
    </row>
    <row r="22" spans="1:15" ht="14" customHeight="1" x14ac:dyDescent="0.3">
      <c r="A22" s="10" t="s">
        <v>1945</v>
      </c>
      <c r="B22" s="10" t="s">
        <v>2612</v>
      </c>
      <c r="C22" s="10">
        <v>6</v>
      </c>
      <c r="D22" s="10">
        <v>60748009</v>
      </c>
      <c r="E22" s="10" t="s">
        <v>736</v>
      </c>
      <c r="F22" s="10" t="s">
        <v>735</v>
      </c>
      <c r="G22" s="10">
        <v>0.20583760000000001</v>
      </c>
      <c r="H22" s="10">
        <v>3.5858630000000002E-2</v>
      </c>
      <c r="I22" s="10">
        <v>2.3331809999999999E-8</v>
      </c>
      <c r="J22" s="10" t="s">
        <v>732</v>
      </c>
      <c r="K22" s="10" t="s">
        <v>733</v>
      </c>
      <c r="L22" s="10" t="s">
        <v>733</v>
      </c>
      <c r="M22" s="10" t="s">
        <v>733</v>
      </c>
      <c r="N22" s="10" t="s">
        <v>733</v>
      </c>
      <c r="O22" s="10" t="s">
        <v>733</v>
      </c>
    </row>
    <row r="23" spans="1:15" ht="14" customHeight="1" x14ac:dyDescent="0.3">
      <c r="A23" s="14" t="s">
        <v>1945</v>
      </c>
      <c r="B23" s="14" t="s">
        <v>2613</v>
      </c>
      <c r="C23" s="14">
        <v>6</v>
      </c>
      <c r="D23" s="14">
        <v>60758037</v>
      </c>
      <c r="E23" s="14" t="s">
        <v>731</v>
      </c>
      <c r="F23" s="14" t="s">
        <v>730</v>
      </c>
      <c r="G23" s="14">
        <v>0.18765709999999999</v>
      </c>
      <c r="H23" s="14">
        <v>3.5842150000000003E-2</v>
      </c>
      <c r="I23" s="14">
        <v>3.1165519999999998E-7</v>
      </c>
      <c r="J23" s="14" t="s">
        <v>732</v>
      </c>
      <c r="K23" s="14" t="s">
        <v>733</v>
      </c>
      <c r="L23" s="14" t="s">
        <v>733</v>
      </c>
      <c r="M23" s="14" t="s">
        <v>733</v>
      </c>
      <c r="N23" s="14" t="s">
        <v>733</v>
      </c>
      <c r="O23" s="14" t="s">
        <v>733</v>
      </c>
    </row>
    <row r="24" spans="1:15" ht="14" customHeight="1" x14ac:dyDescent="0.3">
      <c r="A24" s="10" t="s">
        <v>1945</v>
      </c>
      <c r="B24" s="10" t="s">
        <v>2617</v>
      </c>
      <c r="C24" s="10">
        <v>6</v>
      </c>
      <c r="D24" s="10">
        <v>60765873</v>
      </c>
      <c r="E24" s="10" t="s">
        <v>736</v>
      </c>
      <c r="F24" s="10" t="s">
        <v>735</v>
      </c>
      <c r="G24" s="10">
        <v>0.20149919999999999</v>
      </c>
      <c r="H24" s="10">
        <v>3.620077E-2</v>
      </c>
      <c r="I24" s="10">
        <v>5.8236090000000002E-8</v>
      </c>
      <c r="J24" s="10" t="s">
        <v>732</v>
      </c>
      <c r="K24" s="10" t="s">
        <v>733</v>
      </c>
      <c r="L24" s="10" t="s">
        <v>733</v>
      </c>
      <c r="M24" s="10" t="s">
        <v>733</v>
      </c>
      <c r="N24" s="10" t="s">
        <v>733</v>
      </c>
      <c r="O24" s="10" t="s">
        <v>733</v>
      </c>
    </row>
    <row r="25" spans="1:15" ht="14" customHeight="1" x14ac:dyDescent="0.3">
      <c r="A25" s="14" t="s">
        <v>1945</v>
      </c>
      <c r="B25" s="14" t="s">
        <v>2618</v>
      </c>
      <c r="C25" s="14">
        <v>6</v>
      </c>
      <c r="D25" s="14">
        <v>60785458</v>
      </c>
      <c r="E25" s="14" t="s">
        <v>730</v>
      </c>
      <c r="F25" s="14" t="s">
        <v>731</v>
      </c>
      <c r="G25" s="14">
        <v>0.17411779999999999</v>
      </c>
      <c r="H25" s="14">
        <v>3.1265840000000003E-2</v>
      </c>
      <c r="I25" s="14">
        <v>5.7398730000000003E-8</v>
      </c>
      <c r="J25" s="14" t="s">
        <v>732</v>
      </c>
      <c r="K25" s="14" t="s">
        <v>733</v>
      </c>
      <c r="L25" s="14" t="s">
        <v>733</v>
      </c>
      <c r="M25" s="14" t="s">
        <v>733</v>
      </c>
      <c r="N25" s="14" t="s">
        <v>733</v>
      </c>
      <c r="O25" s="14" t="s">
        <v>2451</v>
      </c>
    </row>
    <row r="26" spans="1:15" ht="14" customHeight="1" x14ac:dyDescent="0.3">
      <c r="A26" s="10" t="s">
        <v>1945</v>
      </c>
      <c r="B26" s="10" t="s">
        <v>2621</v>
      </c>
      <c r="C26" s="10">
        <v>6</v>
      </c>
      <c r="D26" s="10">
        <v>60792419</v>
      </c>
      <c r="E26" s="10" t="s">
        <v>730</v>
      </c>
      <c r="F26" s="10" t="s">
        <v>736</v>
      </c>
      <c r="G26" s="10">
        <v>0.18046480000000001</v>
      </c>
      <c r="H26" s="10">
        <v>3.4557070000000002E-2</v>
      </c>
      <c r="I26" s="10">
        <v>3.3308229999999999E-7</v>
      </c>
      <c r="J26" s="10" t="s">
        <v>732</v>
      </c>
      <c r="K26" s="10" t="s">
        <v>733</v>
      </c>
      <c r="L26" s="10" t="s">
        <v>733</v>
      </c>
      <c r="M26" s="10" t="s">
        <v>733</v>
      </c>
      <c r="N26" s="10" t="s">
        <v>733</v>
      </c>
      <c r="O26" s="10" t="s">
        <v>2453</v>
      </c>
    </row>
    <row r="27" spans="1:15" ht="14" customHeight="1" x14ac:dyDescent="0.3">
      <c r="A27" s="14" t="s">
        <v>1945</v>
      </c>
      <c r="B27" s="14" t="s">
        <v>2624</v>
      </c>
      <c r="C27" s="14">
        <v>6</v>
      </c>
      <c r="D27" s="14">
        <v>60860355</v>
      </c>
      <c r="E27" s="14" t="s">
        <v>730</v>
      </c>
      <c r="F27" s="14" t="s">
        <v>735</v>
      </c>
      <c r="G27" s="14">
        <v>0.19311229999999999</v>
      </c>
      <c r="H27" s="14">
        <v>3.632283E-2</v>
      </c>
      <c r="I27" s="14">
        <v>2.0821359999999999E-7</v>
      </c>
      <c r="J27" s="14" t="s">
        <v>737</v>
      </c>
      <c r="K27" s="14" t="s">
        <v>2460</v>
      </c>
      <c r="L27" s="14" t="s">
        <v>739</v>
      </c>
      <c r="M27" s="14" t="s">
        <v>733</v>
      </c>
      <c r="N27" s="14">
        <v>44943</v>
      </c>
      <c r="O27" s="14" t="s">
        <v>2458</v>
      </c>
    </row>
    <row r="28" spans="1:15" ht="14" customHeight="1" x14ac:dyDescent="0.3">
      <c r="A28" s="10" t="s">
        <v>1945</v>
      </c>
      <c r="B28" s="10" t="s">
        <v>2625</v>
      </c>
      <c r="C28" s="10">
        <v>6</v>
      </c>
      <c r="D28" s="10">
        <v>60948378</v>
      </c>
      <c r="E28" s="10" t="s">
        <v>730</v>
      </c>
      <c r="F28" s="10" t="s">
        <v>731</v>
      </c>
      <c r="G28" s="10">
        <v>0.18809970000000001</v>
      </c>
      <c r="H28" s="10">
        <v>3.6249780000000002E-2</v>
      </c>
      <c r="I28" s="10">
        <v>3.9244580000000001E-7</v>
      </c>
      <c r="J28" s="10" t="s">
        <v>743</v>
      </c>
      <c r="K28" s="10" t="s">
        <v>2460</v>
      </c>
      <c r="L28" s="10" t="s">
        <v>739</v>
      </c>
      <c r="M28" s="10" t="s">
        <v>733</v>
      </c>
      <c r="N28" s="10" t="s">
        <v>733</v>
      </c>
      <c r="O28" s="10" t="s">
        <v>2461</v>
      </c>
    </row>
    <row r="29" spans="1:15" ht="14" customHeight="1" x14ac:dyDescent="0.3">
      <c r="A29" s="14" t="s">
        <v>1962</v>
      </c>
      <c r="B29" s="14" t="s">
        <v>2473</v>
      </c>
      <c r="C29" s="14" t="s">
        <v>2473</v>
      </c>
      <c r="D29" s="14" t="s">
        <v>2473</v>
      </c>
      <c r="E29" s="14" t="s">
        <v>2473</v>
      </c>
      <c r="F29" s="14" t="s">
        <v>2473</v>
      </c>
      <c r="G29" s="14" t="s">
        <v>2473</v>
      </c>
      <c r="H29" s="14" t="s">
        <v>2473</v>
      </c>
      <c r="I29" s="14" t="s">
        <v>2473</v>
      </c>
      <c r="J29" s="14" t="s">
        <v>2473</v>
      </c>
      <c r="K29" s="14"/>
      <c r="L29" s="14" t="s">
        <v>2473</v>
      </c>
      <c r="M29" s="14" t="s">
        <v>2473</v>
      </c>
      <c r="N29" s="14" t="s">
        <v>2473</v>
      </c>
      <c r="O29" s="14" t="s">
        <v>2473</v>
      </c>
    </row>
    <row r="30" spans="1:15" ht="14" customHeight="1" x14ac:dyDescent="0.3">
      <c r="A30" s="10" t="s">
        <v>2048</v>
      </c>
      <c r="B30" s="10" t="s">
        <v>2473</v>
      </c>
      <c r="C30" s="10" t="s">
        <v>2473</v>
      </c>
      <c r="D30" s="10" t="s">
        <v>2473</v>
      </c>
      <c r="E30" s="10" t="s">
        <v>2473</v>
      </c>
      <c r="F30" s="10" t="s">
        <v>2473</v>
      </c>
      <c r="G30" s="10" t="s">
        <v>2473</v>
      </c>
      <c r="H30" s="10" t="s">
        <v>2473</v>
      </c>
      <c r="I30" s="10" t="s">
        <v>2473</v>
      </c>
      <c r="J30" s="10" t="s">
        <v>2473</v>
      </c>
      <c r="K30" s="10" t="s">
        <v>2473</v>
      </c>
      <c r="L30" s="10" t="s">
        <v>2473</v>
      </c>
      <c r="M30" s="10" t="s">
        <v>2473</v>
      </c>
      <c r="N30" s="10" t="s">
        <v>2473</v>
      </c>
      <c r="O30" s="10" t="s">
        <v>2473</v>
      </c>
    </row>
    <row r="31" spans="1:15" ht="14" customHeight="1" x14ac:dyDescent="0.3">
      <c r="A31" s="14" t="s">
        <v>2049</v>
      </c>
      <c r="B31" s="14" t="s">
        <v>767</v>
      </c>
      <c r="C31" s="14">
        <v>25</v>
      </c>
      <c r="D31" s="14">
        <v>11177</v>
      </c>
      <c r="E31" s="14" t="s">
        <v>731</v>
      </c>
      <c r="F31" s="14" t="s">
        <v>730</v>
      </c>
      <c r="G31" s="14">
        <v>-0.61399539999999997</v>
      </c>
      <c r="H31" s="14">
        <v>0.1146404</v>
      </c>
      <c r="I31" s="14">
        <v>1.7100000000000001E-7</v>
      </c>
      <c r="J31" s="14" t="s">
        <v>743</v>
      </c>
      <c r="K31" s="14" t="s">
        <v>764</v>
      </c>
      <c r="L31" s="14" t="s">
        <v>765</v>
      </c>
      <c r="M31" s="14" t="s">
        <v>733</v>
      </c>
      <c r="N31" s="14" t="s">
        <v>733</v>
      </c>
      <c r="O31" s="14" t="s">
        <v>733</v>
      </c>
    </row>
    <row r="32" spans="1:15" ht="14" customHeight="1" x14ac:dyDescent="0.3">
      <c r="A32" s="10" t="s">
        <v>2050</v>
      </c>
      <c r="B32" s="10" t="s">
        <v>2635</v>
      </c>
      <c r="C32" s="10">
        <v>27</v>
      </c>
      <c r="D32" s="10">
        <v>1890539</v>
      </c>
      <c r="E32" s="10" t="s">
        <v>730</v>
      </c>
      <c r="F32" s="10" t="s">
        <v>731</v>
      </c>
      <c r="G32" s="10">
        <v>-7.0240860000000002E-2</v>
      </c>
      <c r="H32" s="10">
        <v>1.327443E-2</v>
      </c>
      <c r="I32" s="10">
        <v>2.361055E-7</v>
      </c>
      <c r="J32" s="10" t="s">
        <v>732</v>
      </c>
      <c r="K32" s="10" t="s">
        <v>733</v>
      </c>
      <c r="L32" s="10" t="s">
        <v>733</v>
      </c>
      <c r="M32" s="10" t="s">
        <v>733</v>
      </c>
      <c r="N32" s="10" t="s">
        <v>733</v>
      </c>
      <c r="O32" s="10" t="s">
        <v>2636</v>
      </c>
    </row>
    <row r="33" spans="1:15" ht="14" customHeight="1" x14ac:dyDescent="0.3">
      <c r="A33" s="14" t="s">
        <v>2051</v>
      </c>
      <c r="B33" s="14" t="s">
        <v>2612</v>
      </c>
      <c r="C33" s="14">
        <v>6</v>
      </c>
      <c r="D33" s="14">
        <v>60748009</v>
      </c>
      <c r="E33" s="14" t="s">
        <v>736</v>
      </c>
      <c r="F33" s="14" t="s">
        <v>735</v>
      </c>
      <c r="G33" s="14">
        <v>0.16586680000000001</v>
      </c>
      <c r="H33" s="14">
        <v>3.0290839999999999E-2</v>
      </c>
      <c r="I33" s="14">
        <v>9.2833719999999999E-8</v>
      </c>
      <c r="J33" s="14" t="s">
        <v>732</v>
      </c>
      <c r="K33" s="14" t="s">
        <v>733</v>
      </c>
      <c r="L33" s="14" t="s">
        <v>733</v>
      </c>
      <c r="M33" s="14" t="s">
        <v>733</v>
      </c>
      <c r="N33" s="14" t="s">
        <v>733</v>
      </c>
      <c r="O33" s="14" t="s">
        <v>733</v>
      </c>
    </row>
    <row r="34" spans="1:15" ht="14" customHeight="1" x14ac:dyDescent="0.3">
      <c r="A34" s="10" t="s">
        <v>2051</v>
      </c>
      <c r="B34" s="10" t="s">
        <v>2617</v>
      </c>
      <c r="C34" s="10">
        <v>6</v>
      </c>
      <c r="D34" s="10">
        <v>60765873</v>
      </c>
      <c r="E34" s="10" t="s">
        <v>736</v>
      </c>
      <c r="F34" s="10" t="s">
        <v>735</v>
      </c>
      <c r="G34" s="10">
        <v>0.1613465</v>
      </c>
      <c r="H34" s="10">
        <v>3.0624820000000001E-2</v>
      </c>
      <c r="I34" s="10">
        <v>2.6474929999999999E-7</v>
      </c>
      <c r="J34" s="10" t="s">
        <v>732</v>
      </c>
      <c r="K34" s="10" t="s">
        <v>733</v>
      </c>
      <c r="L34" s="10" t="s">
        <v>733</v>
      </c>
      <c r="M34" s="10" t="s">
        <v>733</v>
      </c>
      <c r="N34" s="10" t="s">
        <v>733</v>
      </c>
      <c r="O34" s="10" t="s">
        <v>733</v>
      </c>
    </row>
    <row r="35" spans="1:15" ht="14" customHeight="1" x14ac:dyDescent="0.3">
      <c r="A35" s="14" t="s">
        <v>2051</v>
      </c>
      <c r="B35" s="14" t="s">
        <v>2637</v>
      </c>
      <c r="C35" s="14">
        <v>21</v>
      </c>
      <c r="D35" s="14">
        <v>59684857</v>
      </c>
      <c r="E35" s="14" t="s">
        <v>735</v>
      </c>
      <c r="F35" s="14" t="s">
        <v>736</v>
      </c>
      <c r="G35" s="14">
        <v>-0.29825109999999999</v>
      </c>
      <c r="H35" s="14">
        <v>5.2494989999999998E-2</v>
      </c>
      <c r="I35" s="14">
        <v>3.1841670000000002E-8</v>
      </c>
      <c r="J35" s="14" t="s">
        <v>732</v>
      </c>
      <c r="K35" s="14" t="s">
        <v>733</v>
      </c>
      <c r="L35" s="14" t="s">
        <v>733</v>
      </c>
      <c r="M35" s="14" t="s">
        <v>733</v>
      </c>
      <c r="N35" s="14" t="s">
        <v>733</v>
      </c>
      <c r="O35" s="14" t="s">
        <v>2638</v>
      </c>
    </row>
    <row r="36" spans="1:15" ht="14" customHeight="1" x14ac:dyDescent="0.3">
      <c r="A36" s="10" t="s">
        <v>2053</v>
      </c>
      <c r="B36" s="10" t="s">
        <v>2612</v>
      </c>
      <c r="C36" s="10">
        <v>6</v>
      </c>
      <c r="D36" s="10">
        <v>60748009</v>
      </c>
      <c r="E36" s="10" t="s">
        <v>736</v>
      </c>
      <c r="F36" s="10" t="s">
        <v>735</v>
      </c>
      <c r="G36" s="10">
        <v>0.16230890000000001</v>
      </c>
      <c r="H36" s="10">
        <v>2.9946500000000001E-2</v>
      </c>
      <c r="I36" s="10">
        <v>1.2348550000000001E-7</v>
      </c>
      <c r="J36" s="10" t="s">
        <v>732</v>
      </c>
      <c r="K36" s="10" t="s">
        <v>733</v>
      </c>
      <c r="L36" s="10" t="s">
        <v>733</v>
      </c>
      <c r="M36" s="10" t="s">
        <v>733</v>
      </c>
      <c r="N36" s="10" t="s">
        <v>733</v>
      </c>
      <c r="O36" s="10" t="s">
        <v>733</v>
      </c>
    </row>
    <row r="37" spans="1:15" ht="14" customHeight="1" x14ac:dyDescent="0.3">
      <c r="A37" s="14" t="s">
        <v>2053</v>
      </c>
      <c r="B37" s="14" t="s">
        <v>2617</v>
      </c>
      <c r="C37" s="14">
        <v>6</v>
      </c>
      <c r="D37" s="14">
        <v>60765873</v>
      </c>
      <c r="E37" s="14" t="s">
        <v>736</v>
      </c>
      <c r="F37" s="14" t="s">
        <v>735</v>
      </c>
      <c r="G37" s="14">
        <v>0.159465</v>
      </c>
      <c r="H37" s="14">
        <v>3.0210770000000001E-2</v>
      </c>
      <c r="I37" s="14">
        <v>2.519666E-7</v>
      </c>
      <c r="J37" s="14" t="s">
        <v>732</v>
      </c>
      <c r="K37" s="14" t="s">
        <v>733</v>
      </c>
      <c r="L37" s="14" t="s">
        <v>733</v>
      </c>
      <c r="M37" s="14" t="s">
        <v>733</v>
      </c>
      <c r="N37" s="14" t="s">
        <v>733</v>
      </c>
      <c r="O37" s="14" t="s">
        <v>733</v>
      </c>
    </row>
    <row r="38" spans="1:15" ht="14" customHeight="1" x14ac:dyDescent="0.3">
      <c r="A38" s="10" t="s">
        <v>2079</v>
      </c>
      <c r="B38" s="10" t="s">
        <v>2612</v>
      </c>
      <c r="C38" s="10">
        <v>6</v>
      </c>
      <c r="D38" s="10">
        <v>60748009</v>
      </c>
      <c r="E38" s="10" t="s">
        <v>736</v>
      </c>
      <c r="F38" s="10" t="s">
        <v>735</v>
      </c>
      <c r="G38" s="10">
        <v>0.2001935</v>
      </c>
      <c r="H38" s="10">
        <v>3.4891430000000001E-2</v>
      </c>
      <c r="I38" s="10">
        <v>2.37E-8</v>
      </c>
      <c r="J38" s="10" t="s">
        <v>732</v>
      </c>
      <c r="K38" s="10" t="s">
        <v>733</v>
      </c>
      <c r="L38" s="10" t="s">
        <v>733</v>
      </c>
      <c r="M38" s="10" t="s">
        <v>733</v>
      </c>
      <c r="N38" s="10" t="s">
        <v>733</v>
      </c>
      <c r="O38" s="10" t="s">
        <v>733</v>
      </c>
    </row>
    <row r="39" spans="1:15" ht="14" customHeight="1" x14ac:dyDescent="0.3">
      <c r="A39" s="14" t="s">
        <v>2079</v>
      </c>
      <c r="B39" s="14" t="s">
        <v>2613</v>
      </c>
      <c r="C39" s="14">
        <v>6</v>
      </c>
      <c r="D39" s="14">
        <v>60758037</v>
      </c>
      <c r="E39" s="14" t="s">
        <v>731</v>
      </c>
      <c r="F39" s="14" t="s">
        <v>730</v>
      </c>
      <c r="G39" s="14">
        <v>0.1829761</v>
      </c>
      <c r="H39" s="14">
        <v>3.4873370000000001E-2</v>
      </c>
      <c r="I39" s="14">
        <v>2.9499999999999998E-7</v>
      </c>
      <c r="J39" s="14" t="s">
        <v>732</v>
      </c>
      <c r="K39" s="14" t="s">
        <v>733</v>
      </c>
      <c r="L39" s="14" t="s">
        <v>733</v>
      </c>
      <c r="M39" s="14" t="s">
        <v>733</v>
      </c>
      <c r="N39" s="14" t="s">
        <v>733</v>
      </c>
      <c r="O39" s="14" t="s">
        <v>733</v>
      </c>
    </row>
    <row r="40" spans="1:15" ht="14" customHeight="1" x14ac:dyDescent="0.3">
      <c r="A40" s="10" t="s">
        <v>2079</v>
      </c>
      <c r="B40" s="10" t="s">
        <v>2617</v>
      </c>
      <c r="C40" s="10">
        <v>6</v>
      </c>
      <c r="D40" s="10">
        <v>60765873</v>
      </c>
      <c r="E40" s="10" t="s">
        <v>736</v>
      </c>
      <c r="F40" s="10" t="s">
        <v>735</v>
      </c>
      <c r="G40" s="10">
        <v>0.19447539999999999</v>
      </c>
      <c r="H40" s="10">
        <v>3.5227109999999999E-2</v>
      </c>
      <c r="I40" s="10">
        <v>7.3700000000000005E-8</v>
      </c>
      <c r="J40" s="10" t="s">
        <v>732</v>
      </c>
      <c r="K40" s="10" t="s">
        <v>733</v>
      </c>
      <c r="L40" s="10" t="s">
        <v>733</v>
      </c>
      <c r="M40" s="10" t="s">
        <v>733</v>
      </c>
      <c r="N40" s="10" t="s">
        <v>733</v>
      </c>
      <c r="O40" s="10" t="s">
        <v>733</v>
      </c>
    </row>
    <row r="41" spans="1:15" ht="14" customHeight="1" x14ac:dyDescent="0.3">
      <c r="A41" s="14" t="s">
        <v>2079</v>
      </c>
      <c r="B41" s="14" t="s">
        <v>2618</v>
      </c>
      <c r="C41" s="14">
        <v>6</v>
      </c>
      <c r="D41" s="14">
        <v>60785458</v>
      </c>
      <c r="E41" s="14" t="s">
        <v>730</v>
      </c>
      <c r="F41" s="14" t="s">
        <v>731</v>
      </c>
      <c r="G41" s="14">
        <v>0.1674474</v>
      </c>
      <c r="H41" s="14">
        <v>3.0513539999999999E-2</v>
      </c>
      <c r="I41" s="14">
        <v>8.7400000000000002E-8</v>
      </c>
      <c r="J41" s="14" t="s">
        <v>732</v>
      </c>
      <c r="K41" s="14" t="s">
        <v>733</v>
      </c>
      <c r="L41" s="14" t="s">
        <v>733</v>
      </c>
      <c r="M41" s="14" t="s">
        <v>733</v>
      </c>
      <c r="N41" s="14" t="s">
        <v>733</v>
      </c>
      <c r="O41" s="14" t="s">
        <v>2451</v>
      </c>
    </row>
    <row r="42" spans="1:15" ht="14" customHeight="1" x14ac:dyDescent="0.3">
      <c r="A42" s="10" t="s">
        <v>2079</v>
      </c>
      <c r="B42" s="10" t="s">
        <v>2621</v>
      </c>
      <c r="C42" s="10">
        <v>6</v>
      </c>
      <c r="D42" s="10">
        <v>60792419</v>
      </c>
      <c r="E42" s="10" t="s">
        <v>730</v>
      </c>
      <c r="F42" s="10" t="s">
        <v>736</v>
      </c>
      <c r="G42" s="10">
        <v>0.17841660000000001</v>
      </c>
      <c r="H42" s="10">
        <v>3.3528309999999999E-2</v>
      </c>
      <c r="I42" s="10">
        <v>2.03E-7</v>
      </c>
      <c r="J42" s="10" t="s">
        <v>732</v>
      </c>
      <c r="K42" s="10" t="s">
        <v>733</v>
      </c>
      <c r="L42" s="10" t="s">
        <v>733</v>
      </c>
      <c r="M42" s="10" t="s">
        <v>733</v>
      </c>
      <c r="N42" s="10" t="s">
        <v>733</v>
      </c>
      <c r="O42" s="10" t="s">
        <v>2453</v>
      </c>
    </row>
    <row r="43" spans="1:15" ht="14" customHeight="1" x14ac:dyDescent="0.3">
      <c r="A43" s="14" t="s">
        <v>2079</v>
      </c>
      <c r="B43" s="14" t="s">
        <v>2624</v>
      </c>
      <c r="C43" s="14">
        <v>6</v>
      </c>
      <c r="D43" s="14">
        <v>60860355</v>
      </c>
      <c r="E43" s="14" t="s">
        <v>730</v>
      </c>
      <c r="F43" s="14" t="s">
        <v>735</v>
      </c>
      <c r="G43" s="14">
        <v>0.1880858</v>
      </c>
      <c r="H43" s="14">
        <v>3.5361990000000003E-2</v>
      </c>
      <c r="I43" s="14">
        <v>2.0599999999999999E-7</v>
      </c>
      <c r="J43" s="14" t="s">
        <v>737</v>
      </c>
      <c r="K43" s="14" t="s">
        <v>2460</v>
      </c>
      <c r="L43" s="14" t="s">
        <v>739</v>
      </c>
      <c r="M43" s="14" t="s">
        <v>733</v>
      </c>
      <c r="N43" s="14">
        <v>44943</v>
      </c>
      <c r="O43" s="14" t="s">
        <v>2458</v>
      </c>
    </row>
    <row r="44" spans="1:15" ht="14" customHeight="1" x14ac:dyDescent="0.3">
      <c r="A44" s="10" t="s">
        <v>2198</v>
      </c>
      <c r="B44" s="10" t="s">
        <v>2473</v>
      </c>
      <c r="C44" s="10" t="s">
        <v>2473</v>
      </c>
      <c r="D44" s="10" t="s">
        <v>2473</v>
      </c>
      <c r="E44" s="10" t="s">
        <v>2473</v>
      </c>
      <c r="F44" s="10" t="s">
        <v>2473</v>
      </c>
      <c r="G44" s="10" t="s">
        <v>2473</v>
      </c>
      <c r="H44" s="10" t="s">
        <v>2473</v>
      </c>
      <c r="I44" s="10" t="s">
        <v>2473</v>
      </c>
      <c r="J44" s="10" t="s">
        <v>2473</v>
      </c>
      <c r="K44" s="10" t="s">
        <v>2473</v>
      </c>
      <c r="L44" s="10" t="s">
        <v>2473</v>
      </c>
      <c r="M44" s="10" t="s">
        <v>2473</v>
      </c>
      <c r="N44" s="10" t="s">
        <v>2473</v>
      </c>
      <c r="O44" s="10" t="s">
        <v>2473</v>
      </c>
    </row>
    <row r="45" spans="1:15" ht="14" customHeight="1" x14ac:dyDescent="0.3">
      <c r="A45" s="14" t="s">
        <v>2222</v>
      </c>
      <c r="B45" s="14" t="s">
        <v>2612</v>
      </c>
      <c r="C45" s="14">
        <v>6</v>
      </c>
      <c r="D45" s="14">
        <v>60748009</v>
      </c>
      <c r="E45" s="14" t="s">
        <v>736</v>
      </c>
      <c r="F45" s="14" t="s">
        <v>735</v>
      </c>
      <c r="G45" s="14">
        <v>0.19222900000000001</v>
      </c>
      <c r="H45" s="14">
        <v>3.3532640000000002E-2</v>
      </c>
      <c r="I45" s="14">
        <v>2.4299999999999999E-8</v>
      </c>
      <c r="J45" s="14" t="s">
        <v>732</v>
      </c>
      <c r="K45" s="14" t="s">
        <v>733</v>
      </c>
      <c r="L45" s="14" t="s">
        <v>733</v>
      </c>
      <c r="M45" s="14" t="s">
        <v>733</v>
      </c>
      <c r="N45" s="14" t="s">
        <v>733</v>
      </c>
      <c r="O45" s="14" t="s">
        <v>733</v>
      </c>
    </row>
    <row r="46" spans="1:15" ht="14" customHeight="1" x14ac:dyDescent="0.3">
      <c r="A46" s="10" t="s">
        <v>2222</v>
      </c>
      <c r="B46" s="10" t="s">
        <v>2613</v>
      </c>
      <c r="C46" s="10">
        <v>6</v>
      </c>
      <c r="D46" s="10">
        <v>60758037</v>
      </c>
      <c r="E46" s="10" t="s">
        <v>731</v>
      </c>
      <c r="F46" s="10" t="s">
        <v>730</v>
      </c>
      <c r="G46" s="10">
        <v>0.17864050000000001</v>
      </c>
      <c r="H46" s="10">
        <v>3.3494639999999999E-2</v>
      </c>
      <c r="I46" s="10">
        <v>1.91E-7</v>
      </c>
      <c r="J46" s="10" t="s">
        <v>732</v>
      </c>
      <c r="K46" s="10" t="s">
        <v>733</v>
      </c>
      <c r="L46" s="10" t="s">
        <v>733</v>
      </c>
      <c r="M46" s="10" t="s">
        <v>733</v>
      </c>
      <c r="N46" s="10" t="s">
        <v>733</v>
      </c>
      <c r="O46" s="10" t="s">
        <v>733</v>
      </c>
    </row>
    <row r="47" spans="1:15" ht="14" customHeight="1" x14ac:dyDescent="0.3">
      <c r="A47" s="14" t="s">
        <v>2222</v>
      </c>
      <c r="B47" s="14" t="s">
        <v>2614</v>
      </c>
      <c r="C47" s="14">
        <v>6</v>
      </c>
      <c r="D47" s="14">
        <v>60758673</v>
      </c>
      <c r="E47" s="14" t="s">
        <v>736</v>
      </c>
      <c r="F47" s="14" t="s">
        <v>735</v>
      </c>
      <c r="G47" s="14">
        <v>0.17537059999999999</v>
      </c>
      <c r="H47" s="14">
        <v>3.3793660000000003E-2</v>
      </c>
      <c r="I47" s="14">
        <v>3.9200000000000002E-7</v>
      </c>
      <c r="J47" s="14" t="s">
        <v>732</v>
      </c>
      <c r="K47" s="14" t="s">
        <v>733</v>
      </c>
      <c r="L47" s="14" t="s">
        <v>733</v>
      </c>
      <c r="M47" s="14" t="s">
        <v>733</v>
      </c>
      <c r="N47" s="14" t="s">
        <v>733</v>
      </c>
      <c r="O47" s="14" t="s">
        <v>733</v>
      </c>
    </row>
    <row r="48" spans="1:15" ht="14" customHeight="1" x14ac:dyDescent="0.3">
      <c r="A48" s="10" t="s">
        <v>2222</v>
      </c>
      <c r="B48" s="10" t="s">
        <v>2615</v>
      </c>
      <c r="C48" s="10">
        <v>6</v>
      </c>
      <c r="D48" s="10">
        <v>60761438</v>
      </c>
      <c r="E48" s="10" t="s">
        <v>731</v>
      </c>
      <c r="F48" s="10" t="s">
        <v>730</v>
      </c>
      <c r="G48" s="10">
        <v>0.17640510000000001</v>
      </c>
      <c r="H48" s="10">
        <v>3.4073329999999999E-2</v>
      </c>
      <c r="I48" s="10">
        <v>4.1600000000000002E-7</v>
      </c>
      <c r="J48" s="10" t="s">
        <v>732</v>
      </c>
      <c r="K48" s="10" t="s">
        <v>733</v>
      </c>
      <c r="L48" s="10" t="s">
        <v>733</v>
      </c>
      <c r="M48" s="10" t="s">
        <v>733</v>
      </c>
      <c r="N48" s="10" t="s">
        <v>733</v>
      </c>
      <c r="O48" s="10" t="s">
        <v>733</v>
      </c>
    </row>
    <row r="49" spans="1:15" ht="14" customHeight="1" x14ac:dyDescent="0.3">
      <c r="A49" s="14" t="s">
        <v>2222</v>
      </c>
      <c r="B49" s="14" t="s">
        <v>2617</v>
      </c>
      <c r="C49" s="14">
        <v>6</v>
      </c>
      <c r="D49" s="14">
        <v>60765873</v>
      </c>
      <c r="E49" s="14" t="s">
        <v>736</v>
      </c>
      <c r="F49" s="14" t="s">
        <v>735</v>
      </c>
      <c r="G49" s="14">
        <v>0.19101319999999999</v>
      </c>
      <c r="H49" s="14">
        <v>3.3801489999999997E-2</v>
      </c>
      <c r="I49" s="14">
        <v>3.7399999999999997E-8</v>
      </c>
      <c r="J49" s="14" t="s">
        <v>732</v>
      </c>
      <c r="K49" s="14" t="s">
        <v>733</v>
      </c>
      <c r="L49" s="14" t="s">
        <v>733</v>
      </c>
      <c r="M49" s="14" t="s">
        <v>733</v>
      </c>
      <c r="N49" s="14" t="s">
        <v>733</v>
      </c>
      <c r="O49" s="14" t="s">
        <v>733</v>
      </c>
    </row>
    <row r="50" spans="1:15" ht="14" customHeight="1" x14ac:dyDescent="0.3">
      <c r="A50" s="10" t="s">
        <v>2222</v>
      </c>
      <c r="B50" s="10" t="s">
        <v>2618</v>
      </c>
      <c r="C50" s="10">
        <v>6</v>
      </c>
      <c r="D50" s="10">
        <v>60785458</v>
      </c>
      <c r="E50" s="10" t="s">
        <v>730</v>
      </c>
      <c r="F50" s="10" t="s">
        <v>731</v>
      </c>
      <c r="G50" s="10">
        <v>0.16472580000000001</v>
      </c>
      <c r="H50" s="10">
        <v>2.9236939999999999E-2</v>
      </c>
      <c r="I50" s="10">
        <v>4.0800000000000001E-8</v>
      </c>
      <c r="J50" s="10" t="s">
        <v>732</v>
      </c>
      <c r="K50" s="10" t="s">
        <v>733</v>
      </c>
      <c r="L50" s="10" t="s">
        <v>733</v>
      </c>
      <c r="M50" s="10" t="s">
        <v>733</v>
      </c>
      <c r="N50" s="10" t="s">
        <v>733</v>
      </c>
      <c r="O50" s="10" t="s">
        <v>2451</v>
      </c>
    </row>
    <row r="51" spans="1:15" ht="14" customHeight="1" x14ac:dyDescent="0.3">
      <c r="A51" s="14" t="s">
        <v>2222</v>
      </c>
      <c r="B51" s="14" t="s">
        <v>2619</v>
      </c>
      <c r="C51" s="14">
        <v>6</v>
      </c>
      <c r="D51" s="14">
        <v>60786345</v>
      </c>
      <c r="E51" s="14" t="s">
        <v>735</v>
      </c>
      <c r="F51" s="14" t="s">
        <v>730</v>
      </c>
      <c r="G51" s="14">
        <v>0.1571796</v>
      </c>
      <c r="H51" s="14">
        <v>3.0379690000000001E-2</v>
      </c>
      <c r="I51" s="14">
        <v>4.2300000000000002E-7</v>
      </c>
      <c r="J51" s="14" t="s">
        <v>732</v>
      </c>
      <c r="K51" s="14" t="s">
        <v>733</v>
      </c>
      <c r="L51" s="14" t="s">
        <v>733</v>
      </c>
      <c r="M51" s="14" t="s">
        <v>733</v>
      </c>
      <c r="N51" s="14" t="s">
        <v>733</v>
      </c>
      <c r="O51" s="14" t="s">
        <v>2620</v>
      </c>
    </row>
    <row r="52" spans="1:15" ht="14" customHeight="1" x14ac:dyDescent="0.3">
      <c r="A52" s="10" t="s">
        <v>2222</v>
      </c>
      <c r="B52" s="10" t="s">
        <v>2621</v>
      </c>
      <c r="C52" s="10">
        <v>6</v>
      </c>
      <c r="D52" s="10">
        <v>60792419</v>
      </c>
      <c r="E52" s="10" t="s">
        <v>730</v>
      </c>
      <c r="F52" s="10" t="s">
        <v>736</v>
      </c>
      <c r="G52" s="10">
        <v>0.17554980000000001</v>
      </c>
      <c r="H52" s="10">
        <v>3.2181540000000002E-2</v>
      </c>
      <c r="I52" s="10">
        <v>1.03E-7</v>
      </c>
      <c r="J52" s="10" t="s">
        <v>732</v>
      </c>
      <c r="K52" s="10" t="s">
        <v>733</v>
      </c>
      <c r="L52" s="10" t="s">
        <v>733</v>
      </c>
      <c r="M52" s="10" t="s">
        <v>733</v>
      </c>
      <c r="N52" s="10" t="s">
        <v>733</v>
      </c>
      <c r="O52" s="10" t="s">
        <v>2453</v>
      </c>
    </row>
    <row r="53" spans="1:15" ht="14" customHeight="1" x14ac:dyDescent="0.3">
      <c r="A53" s="14" t="s">
        <v>2222</v>
      </c>
      <c r="B53" s="14" t="s">
        <v>2622</v>
      </c>
      <c r="C53" s="14">
        <v>6</v>
      </c>
      <c r="D53" s="14">
        <v>60836350</v>
      </c>
      <c r="E53" s="14" t="s">
        <v>730</v>
      </c>
      <c r="F53" s="14" t="s">
        <v>731</v>
      </c>
      <c r="G53" s="14">
        <v>0.16870280000000001</v>
      </c>
      <c r="H53" s="14">
        <v>3.2188929999999998E-2</v>
      </c>
      <c r="I53" s="14">
        <v>3.03E-7</v>
      </c>
      <c r="J53" s="14" t="s">
        <v>743</v>
      </c>
      <c r="K53" s="14" t="s">
        <v>2455</v>
      </c>
      <c r="L53" s="14" t="s">
        <v>739</v>
      </c>
      <c r="M53" s="14" t="s">
        <v>733</v>
      </c>
      <c r="N53" s="14" t="s">
        <v>733</v>
      </c>
      <c r="O53" s="14" t="s">
        <v>2456</v>
      </c>
    </row>
    <row r="54" spans="1:15" ht="14" customHeight="1" x14ac:dyDescent="0.3">
      <c r="A54" s="10" t="s">
        <v>2222</v>
      </c>
      <c r="B54" s="10" t="s">
        <v>2624</v>
      </c>
      <c r="C54" s="10">
        <v>6</v>
      </c>
      <c r="D54" s="10">
        <v>60860355</v>
      </c>
      <c r="E54" s="10" t="s">
        <v>730</v>
      </c>
      <c r="F54" s="10" t="s">
        <v>735</v>
      </c>
      <c r="G54" s="10">
        <v>0.1826817</v>
      </c>
      <c r="H54" s="10">
        <v>3.3967249999999997E-2</v>
      </c>
      <c r="I54" s="10">
        <v>1.5300000000000001E-7</v>
      </c>
      <c r="J54" s="10" t="s">
        <v>737</v>
      </c>
      <c r="K54" s="10" t="s">
        <v>2460</v>
      </c>
      <c r="L54" s="10" t="s">
        <v>739</v>
      </c>
      <c r="M54" s="10" t="s">
        <v>733</v>
      </c>
      <c r="N54" s="10">
        <v>44943</v>
      </c>
      <c r="O54" s="10" t="s">
        <v>2458</v>
      </c>
    </row>
    <row r="55" spans="1:15" ht="14" customHeight="1" x14ac:dyDescent="0.3">
      <c r="A55" s="14" t="s">
        <v>2254</v>
      </c>
      <c r="B55" s="14" t="s">
        <v>2632</v>
      </c>
      <c r="C55" s="14">
        <v>13</v>
      </c>
      <c r="D55" s="14">
        <v>44672616</v>
      </c>
      <c r="E55" s="14" t="s">
        <v>730</v>
      </c>
      <c r="F55" s="14" t="s">
        <v>736</v>
      </c>
      <c r="G55" s="14">
        <v>-0.19547590000000001</v>
      </c>
      <c r="H55" s="14">
        <v>3.7484389999999999E-2</v>
      </c>
      <c r="I55" s="14">
        <v>3.4499999999999998E-7</v>
      </c>
      <c r="J55" s="14" t="s">
        <v>732</v>
      </c>
      <c r="K55" s="14" t="s">
        <v>733</v>
      </c>
      <c r="L55" s="14" t="s">
        <v>733</v>
      </c>
      <c r="M55" s="14" t="s">
        <v>733</v>
      </c>
      <c r="N55" s="14" t="s">
        <v>733</v>
      </c>
      <c r="O55" s="14" t="s">
        <v>733</v>
      </c>
    </row>
    <row r="56" spans="1:15" ht="14" customHeight="1" x14ac:dyDescent="0.3">
      <c r="A56" s="10" t="s">
        <v>2254</v>
      </c>
      <c r="B56" s="10" t="s">
        <v>2639</v>
      </c>
      <c r="C56" s="10">
        <v>19</v>
      </c>
      <c r="D56" s="10">
        <v>31216832</v>
      </c>
      <c r="E56" s="10" t="s">
        <v>735</v>
      </c>
      <c r="F56" s="10" t="s">
        <v>736</v>
      </c>
      <c r="G56" s="10">
        <v>0.1318396</v>
      </c>
      <c r="H56" s="10">
        <v>2.487638E-2</v>
      </c>
      <c r="I56" s="10">
        <v>2.2600000000000001E-7</v>
      </c>
      <c r="J56" s="10" t="s">
        <v>737</v>
      </c>
      <c r="K56" s="10" t="s">
        <v>2640</v>
      </c>
      <c r="L56" s="10" t="s">
        <v>739</v>
      </c>
      <c r="M56" s="10" t="s">
        <v>733</v>
      </c>
      <c r="N56" s="10">
        <v>44946</v>
      </c>
      <c r="O56" s="10" t="s">
        <v>733</v>
      </c>
    </row>
    <row r="57" spans="1:15" ht="14" customHeight="1" x14ac:dyDescent="0.3">
      <c r="A57" s="14" t="s">
        <v>2254</v>
      </c>
      <c r="B57" s="14" t="s">
        <v>2633</v>
      </c>
      <c r="C57" s="14">
        <v>19</v>
      </c>
      <c r="D57" s="14">
        <v>35329859</v>
      </c>
      <c r="E57" s="14" t="s">
        <v>730</v>
      </c>
      <c r="F57" s="14" t="s">
        <v>735</v>
      </c>
      <c r="G57" s="14">
        <v>-0.14064760000000001</v>
      </c>
      <c r="H57" s="14">
        <v>2.5129769999999999E-2</v>
      </c>
      <c r="I57" s="14">
        <v>4.9600000000000001E-8</v>
      </c>
      <c r="J57" s="14" t="s">
        <v>737</v>
      </c>
      <c r="K57" s="14" t="s">
        <v>2634</v>
      </c>
      <c r="L57" s="14" t="s">
        <v>739</v>
      </c>
      <c r="M57" s="14" t="s">
        <v>733</v>
      </c>
      <c r="N57" s="14">
        <v>44928</v>
      </c>
      <c r="O57" s="14" t="s">
        <v>733</v>
      </c>
    </row>
    <row r="58" spans="1:15" ht="14" customHeight="1" x14ac:dyDescent="0.3">
      <c r="A58" s="10" t="s">
        <v>2254</v>
      </c>
      <c r="B58" s="10" t="s">
        <v>2641</v>
      </c>
      <c r="C58" s="10">
        <v>19</v>
      </c>
      <c r="D58" s="10">
        <v>35894677</v>
      </c>
      <c r="E58" s="10" t="s">
        <v>730</v>
      </c>
      <c r="F58" s="10" t="s">
        <v>736</v>
      </c>
      <c r="G58" s="10">
        <v>-0.13225909999999999</v>
      </c>
      <c r="H58" s="10">
        <v>2.406935E-2</v>
      </c>
      <c r="I58" s="10">
        <v>8.42E-8</v>
      </c>
      <c r="J58" s="10" t="s">
        <v>732</v>
      </c>
      <c r="K58" s="10" t="s">
        <v>733</v>
      </c>
      <c r="L58" s="10" t="s">
        <v>733</v>
      </c>
      <c r="M58" s="10" t="s">
        <v>733</v>
      </c>
      <c r="N58" s="10" t="s">
        <v>733</v>
      </c>
      <c r="O58" s="10" t="s">
        <v>733</v>
      </c>
    </row>
    <row r="59" spans="1:15" ht="14" customHeight="1" x14ac:dyDescent="0.3">
      <c r="A59" s="14" t="s">
        <v>2263</v>
      </c>
      <c r="B59" s="14" t="s">
        <v>2617</v>
      </c>
      <c r="C59" s="14">
        <v>6</v>
      </c>
      <c r="D59" s="14">
        <v>60765873</v>
      </c>
      <c r="E59" s="14" t="s">
        <v>736</v>
      </c>
      <c r="F59" s="14" t="s">
        <v>735</v>
      </c>
      <c r="G59" s="14">
        <v>0.1567307</v>
      </c>
      <c r="H59" s="14">
        <v>2.862779E-2</v>
      </c>
      <c r="I59" s="14">
        <v>9.3299999999999995E-8</v>
      </c>
      <c r="J59" s="14" t="s">
        <v>732</v>
      </c>
      <c r="K59" s="14" t="s">
        <v>733</v>
      </c>
      <c r="L59" s="14" t="s">
        <v>733</v>
      </c>
      <c r="M59" s="14" t="s">
        <v>733</v>
      </c>
      <c r="N59" s="14" t="s">
        <v>733</v>
      </c>
      <c r="O59" s="14" t="s">
        <v>733</v>
      </c>
    </row>
    <row r="60" spans="1:15" ht="14" customHeight="1" x14ac:dyDescent="0.3">
      <c r="A60" s="10" t="s">
        <v>2263</v>
      </c>
      <c r="B60" s="10" t="s">
        <v>2618</v>
      </c>
      <c r="C60" s="10">
        <v>6</v>
      </c>
      <c r="D60" s="10">
        <v>60785458</v>
      </c>
      <c r="E60" s="10" t="s">
        <v>730</v>
      </c>
      <c r="F60" s="10" t="s">
        <v>731</v>
      </c>
      <c r="G60" s="10">
        <v>0.1295357</v>
      </c>
      <c r="H60" s="10">
        <v>2.4871330000000001E-2</v>
      </c>
      <c r="I60" s="10">
        <v>3.5699999999999998E-7</v>
      </c>
      <c r="J60" s="10" t="s">
        <v>732</v>
      </c>
      <c r="K60" s="10" t="s">
        <v>733</v>
      </c>
      <c r="L60" s="10" t="s">
        <v>733</v>
      </c>
      <c r="M60" s="10" t="s">
        <v>733</v>
      </c>
      <c r="N60" s="10" t="s">
        <v>733</v>
      </c>
      <c r="O60" s="10" t="s">
        <v>2451</v>
      </c>
    </row>
    <row r="61" spans="1:15" ht="14" customHeight="1" x14ac:dyDescent="0.3">
      <c r="A61" s="14" t="s">
        <v>2263</v>
      </c>
      <c r="B61" s="14" t="s">
        <v>2621</v>
      </c>
      <c r="C61" s="14">
        <v>6</v>
      </c>
      <c r="D61" s="14">
        <v>60792419</v>
      </c>
      <c r="E61" s="14" t="s">
        <v>730</v>
      </c>
      <c r="F61" s="14" t="s">
        <v>736</v>
      </c>
      <c r="G61" s="14">
        <v>0.14167260000000001</v>
      </c>
      <c r="H61" s="14">
        <v>2.7394660000000001E-2</v>
      </c>
      <c r="I61" s="14">
        <v>4.2800000000000002E-7</v>
      </c>
      <c r="J61" s="14" t="s">
        <v>732</v>
      </c>
      <c r="K61" s="14" t="s">
        <v>733</v>
      </c>
      <c r="L61" s="14" t="s">
        <v>733</v>
      </c>
      <c r="M61" s="14" t="s">
        <v>733</v>
      </c>
      <c r="N61" s="14" t="s">
        <v>733</v>
      </c>
      <c r="O61" s="14" t="s">
        <v>2453</v>
      </c>
    </row>
    <row r="62" spans="1:15" ht="14" customHeight="1" x14ac:dyDescent="0.3">
      <c r="A62" s="10" t="s">
        <v>2263</v>
      </c>
      <c r="B62" s="10" t="s">
        <v>2642</v>
      </c>
      <c r="C62" s="10">
        <v>7</v>
      </c>
      <c r="D62" s="10">
        <v>77329624</v>
      </c>
      <c r="E62" s="10" t="s">
        <v>735</v>
      </c>
      <c r="F62" s="10" t="s">
        <v>731</v>
      </c>
      <c r="G62" s="10">
        <v>-0.12108099999999999</v>
      </c>
      <c r="H62" s="10">
        <v>2.2774920000000001E-2</v>
      </c>
      <c r="I62" s="10">
        <v>2.0800000000000001E-7</v>
      </c>
      <c r="J62" s="10" t="s">
        <v>732</v>
      </c>
      <c r="K62" s="10" t="s">
        <v>733</v>
      </c>
      <c r="L62" s="10" t="s">
        <v>733</v>
      </c>
      <c r="M62" s="10" t="s">
        <v>733</v>
      </c>
      <c r="N62" s="10" t="s">
        <v>733</v>
      </c>
      <c r="O62" s="10" t="s">
        <v>733</v>
      </c>
    </row>
    <row r="63" spans="1:15" ht="14" customHeight="1" x14ac:dyDescent="0.3">
      <c r="A63" s="14" t="s">
        <v>2275</v>
      </c>
      <c r="B63" s="14" t="s">
        <v>2643</v>
      </c>
      <c r="C63" s="14">
        <v>1</v>
      </c>
      <c r="D63" s="14">
        <v>20592565</v>
      </c>
      <c r="E63" s="14" t="s">
        <v>735</v>
      </c>
      <c r="F63" s="14" t="s">
        <v>731</v>
      </c>
      <c r="G63" s="14">
        <v>-0.15604760000000001</v>
      </c>
      <c r="H63" s="14">
        <v>3.006619E-2</v>
      </c>
      <c r="I63" s="14">
        <v>3.9000000000000002E-7</v>
      </c>
      <c r="J63" s="14" t="s">
        <v>732</v>
      </c>
      <c r="K63" s="14" t="s">
        <v>733</v>
      </c>
      <c r="L63" s="14" t="s">
        <v>733</v>
      </c>
      <c r="M63" s="14" t="s">
        <v>733</v>
      </c>
      <c r="N63" s="14" t="s">
        <v>733</v>
      </c>
      <c r="O63" s="14" t="s">
        <v>733</v>
      </c>
    </row>
    <row r="64" spans="1:15" ht="14" customHeight="1" x14ac:dyDescent="0.3">
      <c r="A64" s="10" t="s">
        <v>2288</v>
      </c>
      <c r="B64" s="10" t="s">
        <v>2473</v>
      </c>
      <c r="C64" s="10" t="s">
        <v>2473</v>
      </c>
      <c r="D64" s="10" t="s">
        <v>2473</v>
      </c>
      <c r="E64" s="10" t="s">
        <v>2473</v>
      </c>
      <c r="F64" s="10" t="s">
        <v>2473</v>
      </c>
      <c r="G64" s="10" t="s">
        <v>2473</v>
      </c>
      <c r="H64" s="10" t="s">
        <v>2473</v>
      </c>
      <c r="I64" s="10" t="s">
        <v>2473</v>
      </c>
      <c r="J64" s="10" t="s">
        <v>2473</v>
      </c>
      <c r="K64" s="10" t="s">
        <v>2473</v>
      </c>
      <c r="L64" s="10" t="s">
        <v>2473</v>
      </c>
      <c r="M64" s="10" t="s">
        <v>2473</v>
      </c>
      <c r="N64" s="10" t="s">
        <v>2473</v>
      </c>
      <c r="O64" s="10" t="s">
        <v>2473</v>
      </c>
    </row>
    <row r="65" spans="1:15" ht="14" customHeight="1" x14ac:dyDescent="0.3">
      <c r="A65" s="14" t="s">
        <v>2319</v>
      </c>
      <c r="B65" s="14" t="s">
        <v>2473</v>
      </c>
      <c r="C65" s="14" t="s">
        <v>2473</v>
      </c>
      <c r="D65" s="14" t="s">
        <v>2473</v>
      </c>
      <c r="E65" s="14" t="s">
        <v>2473</v>
      </c>
      <c r="F65" s="14" t="s">
        <v>2473</v>
      </c>
      <c r="G65" s="14" t="s">
        <v>2473</v>
      </c>
      <c r="H65" s="14" t="s">
        <v>2473</v>
      </c>
      <c r="I65" s="14" t="s">
        <v>2473</v>
      </c>
      <c r="J65" s="14" t="s">
        <v>2473</v>
      </c>
      <c r="K65" s="14" t="s">
        <v>2473</v>
      </c>
      <c r="L65" s="14" t="s">
        <v>2473</v>
      </c>
      <c r="M65" s="14" t="s">
        <v>2473</v>
      </c>
      <c r="N65" s="14" t="s">
        <v>2473</v>
      </c>
      <c r="O65" s="14" t="s">
        <v>2473</v>
      </c>
    </row>
    <row r="66" spans="1:15" ht="14" customHeight="1" x14ac:dyDescent="0.3">
      <c r="A66" s="10" t="s">
        <v>1967</v>
      </c>
      <c r="B66" s="10" t="s">
        <v>2644</v>
      </c>
      <c r="C66" s="10">
        <v>10</v>
      </c>
      <c r="D66" s="10">
        <v>72009995</v>
      </c>
      <c r="E66" s="10" t="s">
        <v>730</v>
      </c>
      <c r="F66" s="10" t="s">
        <v>731</v>
      </c>
      <c r="G66" s="10">
        <v>0.34943340000000001</v>
      </c>
      <c r="H66" s="10">
        <v>6.6942039999999994E-2</v>
      </c>
      <c r="I66" s="10">
        <v>3.3700000000000001E-7</v>
      </c>
      <c r="J66" s="10" t="s">
        <v>737</v>
      </c>
      <c r="K66" s="10" t="s">
        <v>2645</v>
      </c>
      <c r="L66" s="10" t="s">
        <v>739</v>
      </c>
      <c r="M66" s="10" t="s">
        <v>733</v>
      </c>
      <c r="N66" s="10">
        <v>44934</v>
      </c>
      <c r="O66" s="10" t="s">
        <v>2646</v>
      </c>
    </row>
    <row r="67" spans="1:15" ht="14" customHeight="1" x14ac:dyDescent="0.3">
      <c r="A67" s="14" t="s">
        <v>1967</v>
      </c>
      <c r="B67" s="14" t="s">
        <v>2647</v>
      </c>
      <c r="C67" s="14">
        <v>10</v>
      </c>
      <c r="D67" s="14">
        <v>72009999</v>
      </c>
      <c r="E67" s="14" t="s">
        <v>731</v>
      </c>
      <c r="F67" s="14" t="s">
        <v>736</v>
      </c>
      <c r="G67" s="14">
        <v>0.34657139999999997</v>
      </c>
      <c r="H67" s="14">
        <v>6.5838060000000004E-2</v>
      </c>
      <c r="I67" s="14">
        <v>2.7099999999999998E-7</v>
      </c>
      <c r="J67" s="14" t="s">
        <v>737</v>
      </c>
      <c r="K67" s="14" t="s">
        <v>2648</v>
      </c>
      <c r="L67" s="14" t="s">
        <v>739</v>
      </c>
      <c r="M67" s="14" t="s">
        <v>733</v>
      </c>
      <c r="N67" s="14">
        <v>44937</v>
      </c>
      <c r="O67" s="14" t="s">
        <v>2649</v>
      </c>
    </row>
    <row r="68" spans="1:15" ht="14" customHeight="1" x14ac:dyDescent="0.3">
      <c r="A68" s="10" t="s">
        <v>2003</v>
      </c>
      <c r="B68" s="10" t="s">
        <v>2650</v>
      </c>
      <c r="C68" s="10">
        <v>2</v>
      </c>
      <c r="D68" s="10">
        <v>58940947</v>
      </c>
      <c r="E68" s="10" t="s">
        <v>735</v>
      </c>
      <c r="F68" s="10" t="s">
        <v>730</v>
      </c>
      <c r="G68" s="10">
        <v>-0.11938890000000001</v>
      </c>
      <c r="H68" s="10">
        <v>2.193061E-2</v>
      </c>
      <c r="I68" s="10">
        <v>1.09E-7</v>
      </c>
      <c r="J68" s="10" t="s">
        <v>732</v>
      </c>
      <c r="K68" s="10" t="s">
        <v>733</v>
      </c>
      <c r="L68" s="10" t="s">
        <v>733</v>
      </c>
      <c r="M68" s="10" t="s">
        <v>733</v>
      </c>
      <c r="N68" s="10" t="s">
        <v>733</v>
      </c>
      <c r="O68" s="10" t="s">
        <v>2651</v>
      </c>
    </row>
    <row r="69" spans="1:15" ht="14" customHeight="1" x14ac:dyDescent="0.3">
      <c r="A69" s="14" t="s">
        <v>2003</v>
      </c>
      <c r="B69" s="14" t="s">
        <v>2652</v>
      </c>
      <c r="C69" s="14">
        <v>2</v>
      </c>
      <c r="D69" s="14">
        <v>58940971</v>
      </c>
      <c r="E69" s="14" t="s">
        <v>735</v>
      </c>
      <c r="F69" s="14" t="s">
        <v>736</v>
      </c>
      <c r="G69" s="14">
        <v>-0.12208769999999999</v>
      </c>
      <c r="H69" s="14">
        <v>2.1990849999999999E-2</v>
      </c>
      <c r="I69" s="14">
        <v>6.2800000000000006E-8</v>
      </c>
      <c r="J69" s="14" t="s">
        <v>732</v>
      </c>
      <c r="K69" s="14" t="s">
        <v>733</v>
      </c>
      <c r="L69" s="14" t="s">
        <v>733</v>
      </c>
      <c r="M69" s="14" t="s">
        <v>733</v>
      </c>
      <c r="N69" s="14" t="s">
        <v>733</v>
      </c>
      <c r="O69" s="14" t="s">
        <v>2653</v>
      </c>
    </row>
    <row r="70" spans="1:15" ht="14" customHeight="1" x14ac:dyDescent="0.3">
      <c r="A70" s="10" t="s">
        <v>2003</v>
      </c>
      <c r="B70" s="10" t="s">
        <v>2628</v>
      </c>
      <c r="C70" s="10">
        <v>2</v>
      </c>
      <c r="D70" s="10">
        <v>58971984</v>
      </c>
      <c r="E70" s="10" t="s">
        <v>735</v>
      </c>
      <c r="F70" s="10" t="s">
        <v>736</v>
      </c>
      <c r="G70" s="10">
        <v>-0.1194779</v>
      </c>
      <c r="H70" s="10">
        <v>2.2064009999999998E-2</v>
      </c>
      <c r="I70" s="10">
        <v>1.2700000000000001E-7</v>
      </c>
      <c r="J70" s="10" t="s">
        <v>732</v>
      </c>
      <c r="K70" s="10" t="s">
        <v>733</v>
      </c>
      <c r="L70" s="10" t="s">
        <v>733</v>
      </c>
      <c r="M70" s="10" t="s">
        <v>733</v>
      </c>
      <c r="N70" s="10" t="s">
        <v>733</v>
      </c>
      <c r="O70" s="10" t="s">
        <v>2629</v>
      </c>
    </row>
    <row r="71" spans="1:15" ht="14" customHeight="1" x14ac:dyDescent="0.3">
      <c r="A71" s="14" t="s">
        <v>2003</v>
      </c>
      <c r="B71" s="14" t="s">
        <v>2612</v>
      </c>
      <c r="C71" s="14">
        <v>6</v>
      </c>
      <c r="D71" s="14">
        <v>60748009</v>
      </c>
      <c r="E71" s="14" t="s">
        <v>736</v>
      </c>
      <c r="F71" s="14" t="s">
        <v>735</v>
      </c>
      <c r="G71" s="14">
        <v>0.14856459999999999</v>
      </c>
      <c r="H71" s="14">
        <v>2.7439379999999999E-2</v>
      </c>
      <c r="I71" s="14">
        <v>1.2700000000000001E-7</v>
      </c>
      <c r="J71" s="14" t="s">
        <v>732</v>
      </c>
      <c r="K71" s="14" t="s">
        <v>733</v>
      </c>
      <c r="L71" s="14" t="s">
        <v>733</v>
      </c>
      <c r="M71" s="14" t="s">
        <v>733</v>
      </c>
      <c r="N71" s="14" t="s">
        <v>733</v>
      </c>
      <c r="O71" s="14" t="s">
        <v>733</v>
      </c>
    </row>
    <row r="72" spans="1:15" ht="14" customHeight="1" x14ac:dyDescent="0.3">
      <c r="A72" s="10" t="s">
        <v>2003</v>
      </c>
      <c r="B72" s="10" t="s">
        <v>2613</v>
      </c>
      <c r="C72" s="10">
        <v>6</v>
      </c>
      <c r="D72" s="10">
        <v>60758037</v>
      </c>
      <c r="E72" s="10" t="s">
        <v>731</v>
      </c>
      <c r="F72" s="10" t="s">
        <v>730</v>
      </c>
      <c r="G72" s="10">
        <v>0.1462637</v>
      </c>
      <c r="H72" s="10">
        <v>2.7234979999999999E-2</v>
      </c>
      <c r="I72" s="10">
        <v>1.5900000000000001E-7</v>
      </c>
      <c r="J72" s="10" t="s">
        <v>732</v>
      </c>
      <c r="K72" s="10" t="s">
        <v>733</v>
      </c>
      <c r="L72" s="10" t="s">
        <v>733</v>
      </c>
      <c r="M72" s="10" t="s">
        <v>733</v>
      </c>
      <c r="N72" s="10" t="s">
        <v>733</v>
      </c>
      <c r="O72" s="10" t="s">
        <v>733</v>
      </c>
    </row>
    <row r="73" spans="1:15" ht="14" customHeight="1" x14ac:dyDescent="0.3">
      <c r="A73" s="14" t="s">
        <v>2003</v>
      </c>
      <c r="B73" s="14" t="s">
        <v>2617</v>
      </c>
      <c r="C73" s="14">
        <v>6</v>
      </c>
      <c r="D73" s="14">
        <v>60765873</v>
      </c>
      <c r="E73" s="14" t="s">
        <v>736</v>
      </c>
      <c r="F73" s="14" t="s">
        <v>735</v>
      </c>
      <c r="G73" s="14">
        <v>0.15376290000000001</v>
      </c>
      <c r="H73" s="14">
        <v>2.7525150000000002E-2</v>
      </c>
      <c r="I73" s="14">
        <v>5.25E-8</v>
      </c>
      <c r="J73" s="14" t="s">
        <v>732</v>
      </c>
      <c r="K73" s="14" t="s">
        <v>733</v>
      </c>
      <c r="L73" s="14" t="s">
        <v>733</v>
      </c>
      <c r="M73" s="14" t="s">
        <v>733</v>
      </c>
      <c r="N73" s="14" t="s">
        <v>733</v>
      </c>
      <c r="O73" s="14" t="s">
        <v>733</v>
      </c>
    </row>
    <row r="74" spans="1:15" ht="14" customHeight="1" x14ac:dyDescent="0.3">
      <c r="A74" s="10" t="s">
        <v>2003</v>
      </c>
      <c r="B74" s="10" t="s">
        <v>2618</v>
      </c>
      <c r="C74" s="10">
        <v>6</v>
      </c>
      <c r="D74" s="10">
        <v>60785458</v>
      </c>
      <c r="E74" s="10" t="s">
        <v>730</v>
      </c>
      <c r="F74" s="10" t="s">
        <v>731</v>
      </c>
      <c r="G74" s="10">
        <v>0.13038649999999999</v>
      </c>
      <c r="H74" s="10">
        <v>2.3858339999999999E-2</v>
      </c>
      <c r="I74" s="10">
        <v>9.8099999999999998E-8</v>
      </c>
      <c r="J74" s="10" t="s">
        <v>732</v>
      </c>
      <c r="K74" s="10" t="s">
        <v>733</v>
      </c>
      <c r="L74" s="10" t="s">
        <v>733</v>
      </c>
      <c r="M74" s="10" t="s">
        <v>733</v>
      </c>
      <c r="N74" s="10" t="s">
        <v>733</v>
      </c>
      <c r="O74" s="10" t="s">
        <v>2451</v>
      </c>
    </row>
    <row r="75" spans="1:15" ht="14" customHeight="1" x14ac:dyDescent="0.3">
      <c r="A75" s="14" t="s">
        <v>2003</v>
      </c>
      <c r="B75" s="14" t="s">
        <v>2624</v>
      </c>
      <c r="C75" s="14">
        <v>6</v>
      </c>
      <c r="D75" s="14">
        <v>60860355</v>
      </c>
      <c r="E75" s="14" t="s">
        <v>730</v>
      </c>
      <c r="F75" s="14" t="s">
        <v>735</v>
      </c>
      <c r="G75" s="14">
        <v>0.1470264</v>
      </c>
      <c r="H75" s="14">
        <v>2.767534E-2</v>
      </c>
      <c r="I75" s="14">
        <v>2.1199999999999999E-7</v>
      </c>
      <c r="J75" s="14" t="s">
        <v>737</v>
      </c>
      <c r="K75" s="14" t="s">
        <v>2654</v>
      </c>
      <c r="L75" s="14" t="s">
        <v>739</v>
      </c>
      <c r="M75" s="14" t="s">
        <v>733</v>
      </c>
      <c r="N75" s="14">
        <v>44943</v>
      </c>
      <c r="O75" s="14" t="s">
        <v>2458</v>
      </c>
    </row>
    <row r="76" spans="1:15" ht="14" customHeight="1" x14ac:dyDescent="0.3">
      <c r="A76" s="10" t="s">
        <v>2070</v>
      </c>
      <c r="B76" s="10" t="s">
        <v>2612</v>
      </c>
      <c r="C76" s="10">
        <v>6</v>
      </c>
      <c r="D76" s="10">
        <v>60748009</v>
      </c>
      <c r="E76" s="10" t="s">
        <v>736</v>
      </c>
      <c r="F76" s="10" t="s">
        <v>735</v>
      </c>
      <c r="G76" s="10">
        <v>0.18830279999999999</v>
      </c>
      <c r="H76" s="10">
        <v>3.3788020000000002E-2</v>
      </c>
      <c r="I76" s="10">
        <v>5.62E-8</v>
      </c>
      <c r="J76" s="10" t="s">
        <v>732</v>
      </c>
      <c r="K76" s="10" t="s">
        <v>733</v>
      </c>
      <c r="L76" s="10" t="s">
        <v>733</v>
      </c>
      <c r="M76" s="10" t="s">
        <v>733</v>
      </c>
      <c r="N76" s="10" t="s">
        <v>733</v>
      </c>
      <c r="O76" s="10" t="s">
        <v>733</v>
      </c>
    </row>
    <row r="77" spans="1:15" ht="14" customHeight="1" x14ac:dyDescent="0.3">
      <c r="A77" s="14" t="s">
        <v>2070</v>
      </c>
      <c r="B77" s="14" t="s">
        <v>2617</v>
      </c>
      <c r="C77" s="14">
        <v>6</v>
      </c>
      <c r="D77" s="14">
        <v>60765873</v>
      </c>
      <c r="E77" s="14" t="s">
        <v>736</v>
      </c>
      <c r="F77" s="14" t="s">
        <v>735</v>
      </c>
      <c r="G77" s="14">
        <v>0.18492259999999999</v>
      </c>
      <c r="H77" s="14">
        <v>3.4069380000000003E-2</v>
      </c>
      <c r="I77" s="14">
        <v>1.1899999999999999E-7</v>
      </c>
      <c r="J77" s="14" t="s">
        <v>732</v>
      </c>
      <c r="K77" s="14" t="s">
        <v>733</v>
      </c>
      <c r="L77" s="14" t="s">
        <v>733</v>
      </c>
      <c r="M77" s="14" t="s">
        <v>733</v>
      </c>
      <c r="N77" s="14" t="s">
        <v>733</v>
      </c>
      <c r="O77" s="14" t="s">
        <v>733</v>
      </c>
    </row>
    <row r="78" spans="1:15" ht="14" customHeight="1" x14ac:dyDescent="0.3">
      <c r="A78" s="10" t="s">
        <v>2070</v>
      </c>
      <c r="B78" s="10" t="s">
        <v>2618</v>
      </c>
      <c r="C78" s="10">
        <v>6</v>
      </c>
      <c r="D78" s="10">
        <v>60785458</v>
      </c>
      <c r="E78" s="10" t="s">
        <v>730</v>
      </c>
      <c r="F78" s="10" t="s">
        <v>731</v>
      </c>
      <c r="G78" s="10">
        <v>0.15742010000000001</v>
      </c>
      <c r="H78" s="10">
        <v>2.9499379999999999E-2</v>
      </c>
      <c r="I78" s="10">
        <v>1.8799999999999999E-7</v>
      </c>
      <c r="J78" s="10" t="s">
        <v>732</v>
      </c>
      <c r="K78" s="10" t="s">
        <v>733</v>
      </c>
      <c r="L78" s="10" t="s">
        <v>733</v>
      </c>
      <c r="M78" s="10" t="s">
        <v>733</v>
      </c>
      <c r="N78" s="10" t="s">
        <v>733</v>
      </c>
      <c r="O78" s="10" t="s">
        <v>2451</v>
      </c>
    </row>
    <row r="79" spans="1:15" ht="14" customHeight="1" x14ac:dyDescent="0.3">
      <c r="A79" s="14" t="s">
        <v>2070</v>
      </c>
      <c r="B79" s="14" t="s">
        <v>2621</v>
      </c>
      <c r="C79" s="14">
        <v>6</v>
      </c>
      <c r="D79" s="14">
        <v>60792419</v>
      </c>
      <c r="E79" s="14" t="s">
        <v>730</v>
      </c>
      <c r="F79" s="14" t="s">
        <v>736</v>
      </c>
      <c r="G79" s="14">
        <v>0.16970060000000001</v>
      </c>
      <c r="H79" s="14">
        <v>3.2407230000000002E-2</v>
      </c>
      <c r="I79" s="14">
        <v>3.1E-7</v>
      </c>
      <c r="J79" s="14" t="s">
        <v>732</v>
      </c>
      <c r="K79" s="14" t="s">
        <v>733</v>
      </c>
      <c r="L79" s="14" t="s">
        <v>733</v>
      </c>
      <c r="M79" s="14" t="s">
        <v>733</v>
      </c>
      <c r="N79" s="14" t="s">
        <v>733</v>
      </c>
      <c r="O79" s="14" t="s">
        <v>2453</v>
      </c>
    </row>
    <row r="80" spans="1:15" ht="14" customHeight="1" x14ac:dyDescent="0.3">
      <c r="A80" s="10" t="s">
        <v>2655</v>
      </c>
      <c r="B80" s="10" t="s">
        <v>2612</v>
      </c>
      <c r="C80" s="10">
        <v>6</v>
      </c>
      <c r="D80" s="10">
        <v>60748009</v>
      </c>
      <c r="E80" s="10" t="s">
        <v>736</v>
      </c>
      <c r="F80" s="10" t="s">
        <v>735</v>
      </c>
      <c r="G80" s="10">
        <v>0.196215</v>
      </c>
      <c r="H80" s="10">
        <v>3.4034000000000002E-2</v>
      </c>
      <c r="I80" s="10">
        <v>2.0400000000000001E-8</v>
      </c>
      <c r="J80" s="10" t="s">
        <v>732</v>
      </c>
      <c r="K80" s="10" t="s">
        <v>733</v>
      </c>
      <c r="L80" s="10" t="s">
        <v>733</v>
      </c>
      <c r="M80" s="10" t="s">
        <v>733</v>
      </c>
      <c r="N80" s="10" t="s">
        <v>733</v>
      </c>
      <c r="O80" s="10" t="s">
        <v>733</v>
      </c>
    </row>
    <row r="81" spans="1:15" ht="14" customHeight="1" x14ac:dyDescent="0.3">
      <c r="A81" s="14" t="s">
        <v>2655</v>
      </c>
      <c r="B81" s="14" t="s">
        <v>2613</v>
      </c>
      <c r="C81" s="14">
        <v>6</v>
      </c>
      <c r="D81" s="14">
        <v>60758037</v>
      </c>
      <c r="E81" s="14" t="s">
        <v>731</v>
      </c>
      <c r="F81" s="14" t="s">
        <v>730</v>
      </c>
      <c r="G81" s="14">
        <v>0.17974229999999999</v>
      </c>
      <c r="H81" s="14">
        <v>3.4009690000000002E-2</v>
      </c>
      <c r="I81" s="14">
        <v>2.4400000000000001E-7</v>
      </c>
      <c r="J81" s="14" t="s">
        <v>732</v>
      </c>
      <c r="K81" s="14" t="s">
        <v>733</v>
      </c>
      <c r="L81" s="14" t="s">
        <v>733</v>
      </c>
      <c r="M81" s="14" t="s">
        <v>733</v>
      </c>
      <c r="N81" s="14" t="s">
        <v>733</v>
      </c>
      <c r="O81" s="14" t="s">
        <v>733</v>
      </c>
    </row>
    <row r="82" spans="1:15" ht="14" customHeight="1" x14ac:dyDescent="0.3">
      <c r="A82" s="10" t="s">
        <v>2655</v>
      </c>
      <c r="B82" s="10" t="s">
        <v>2617</v>
      </c>
      <c r="C82" s="10">
        <v>6</v>
      </c>
      <c r="D82" s="10">
        <v>60765873</v>
      </c>
      <c r="E82" s="10" t="s">
        <v>736</v>
      </c>
      <c r="F82" s="10" t="s">
        <v>735</v>
      </c>
      <c r="G82" s="10">
        <v>0.1885947</v>
      </c>
      <c r="H82" s="10">
        <v>3.4457399999999999E-2</v>
      </c>
      <c r="I82" s="10">
        <v>9.3999999999999995E-8</v>
      </c>
      <c r="J82" s="10" t="s">
        <v>732</v>
      </c>
      <c r="K82" s="10" t="s">
        <v>733</v>
      </c>
      <c r="L82" s="10" t="s">
        <v>733</v>
      </c>
      <c r="M82" s="10" t="s">
        <v>733</v>
      </c>
      <c r="N82" s="10" t="s">
        <v>733</v>
      </c>
      <c r="O82" s="10" t="s">
        <v>733</v>
      </c>
    </row>
    <row r="83" spans="1:15" ht="14" customHeight="1" x14ac:dyDescent="0.3">
      <c r="A83" s="14" t="s">
        <v>2655</v>
      </c>
      <c r="B83" s="14" t="s">
        <v>2618</v>
      </c>
      <c r="C83" s="14">
        <v>6</v>
      </c>
      <c r="D83" s="14">
        <v>60785458</v>
      </c>
      <c r="E83" s="14" t="s">
        <v>730</v>
      </c>
      <c r="F83" s="14" t="s">
        <v>731</v>
      </c>
      <c r="G83" s="14">
        <v>0.1614515</v>
      </c>
      <c r="H83" s="14">
        <v>2.9755199999999999E-2</v>
      </c>
      <c r="I83" s="14">
        <v>1.1999999999999999E-7</v>
      </c>
      <c r="J83" s="14" t="s">
        <v>732</v>
      </c>
      <c r="K83" s="14" t="s">
        <v>733</v>
      </c>
      <c r="L83" s="14" t="s">
        <v>733</v>
      </c>
      <c r="M83" s="14" t="s">
        <v>733</v>
      </c>
      <c r="N83" s="14" t="s">
        <v>733</v>
      </c>
      <c r="O83" s="14" t="s">
        <v>2451</v>
      </c>
    </row>
    <row r="84" spans="1:15" ht="14" customHeight="1" x14ac:dyDescent="0.3">
      <c r="A84" s="10" t="s">
        <v>2655</v>
      </c>
      <c r="B84" s="10" t="s">
        <v>2621</v>
      </c>
      <c r="C84" s="10">
        <v>6</v>
      </c>
      <c r="D84" s="10">
        <v>60792419</v>
      </c>
      <c r="E84" s="10" t="s">
        <v>730</v>
      </c>
      <c r="F84" s="10" t="s">
        <v>736</v>
      </c>
      <c r="G84" s="10">
        <v>0.17922399999999999</v>
      </c>
      <c r="H84" s="10">
        <v>3.2708649999999999E-2</v>
      </c>
      <c r="I84" s="10">
        <v>9.1100000000000002E-8</v>
      </c>
      <c r="J84" s="10" t="s">
        <v>732</v>
      </c>
      <c r="K84" s="10" t="s">
        <v>733</v>
      </c>
      <c r="L84" s="10" t="s">
        <v>733</v>
      </c>
      <c r="M84" s="10" t="s">
        <v>733</v>
      </c>
      <c r="N84" s="10" t="s">
        <v>733</v>
      </c>
      <c r="O84" s="10" t="s">
        <v>2453</v>
      </c>
    </row>
    <row r="85" spans="1:15" ht="14" customHeight="1" x14ac:dyDescent="0.3">
      <c r="A85" s="14" t="s">
        <v>2655</v>
      </c>
      <c r="B85" s="14" t="s">
        <v>2626</v>
      </c>
      <c r="C85" s="14">
        <v>6</v>
      </c>
      <c r="D85" s="14">
        <v>62002405</v>
      </c>
      <c r="E85" s="14" t="s">
        <v>735</v>
      </c>
      <c r="F85" s="14" t="s">
        <v>731</v>
      </c>
      <c r="G85" s="14">
        <v>0.20441980000000001</v>
      </c>
      <c r="H85" s="14">
        <v>3.9182179999999997E-2</v>
      </c>
      <c r="I85" s="14">
        <v>3.4200000000000002E-7</v>
      </c>
      <c r="J85" s="14" t="s">
        <v>732</v>
      </c>
      <c r="K85" s="14" t="s">
        <v>733</v>
      </c>
      <c r="L85" s="14" t="s">
        <v>733</v>
      </c>
      <c r="M85" s="14" t="s">
        <v>733</v>
      </c>
      <c r="N85" s="14" t="s">
        <v>733</v>
      </c>
      <c r="O85" s="14" t="s">
        <v>733</v>
      </c>
    </row>
    <row r="86" spans="1:15" ht="14" customHeight="1" x14ac:dyDescent="0.3">
      <c r="A86" s="10" t="s">
        <v>2656</v>
      </c>
      <c r="B86" s="10" t="s">
        <v>2612</v>
      </c>
      <c r="C86" s="10">
        <v>6</v>
      </c>
      <c r="D86" s="10">
        <v>60748009</v>
      </c>
      <c r="E86" s="10" t="s">
        <v>736</v>
      </c>
      <c r="F86" s="10" t="s">
        <v>735</v>
      </c>
      <c r="G86" s="10">
        <v>0.19430639999999999</v>
      </c>
      <c r="H86" s="10">
        <v>3.6912529999999999E-2</v>
      </c>
      <c r="I86" s="10">
        <v>2.7099999999999998E-7</v>
      </c>
      <c r="J86" s="10" t="s">
        <v>732</v>
      </c>
      <c r="K86" s="10" t="s">
        <v>733</v>
      </c>
      <c r="L86" s="10" t="s">
        <v>733</v>
      </c>
      <c r="M86" s="10" t="s">
        <v>733</v>
      </c>
      <c r="N86" s="10" t="s">
        <v>733</v>
      </c>
      <c r="O86" s="10" t="s">
        <v>733</v>
      </c>
    </row>
    <row r="87" spans="1:15" ht="14" customHeight="1" x14ac:dyDescent="0.3">
      <c r="A87" s="14" t="s">
        <v>2656</v>
      </c>
      <c r="B87" s="14" t="s">
        <v>2617</v>
      </c>
      <c r="C87" s="14">
        <v>6</v>
      </c>
      <c r="D87" s="14">
        <v>60765873</v>
      </c>
      <c r="E87" s="14" t="s">
        <v>736</v>
      </c>
      <c r="F87" s="14" t="s">
        <v>735</v>
      </c>
      <c r="G87" s="14">
        <v>0.193296</v>
      </c>
      <c r="H87" s="14">
        <v>3.7207219999999999E-2</v>
      </c>
      <c r="I87" s="14">
        <v>3.8099999999999998E-7</v>
      </c>
      <c r="J87" s="14" t="s">
        <v>732</v>
      </c>
      <c r="K87" s="14" t="s">
        <v>733</v>
      </c>
      <c r="L87" s="14" t="s">
        <v>733</v>
      </c>
      <c r="M87" s="14" t="s">
        <v>733</v>
      </c>
      <c r="N87" s="14" t="s">
        <v>733</v>
      </c>
      <c r="O87" s="14" t="s">
        <v>733</v>
      </c>
    </row>
    <row r="88" spans="1:15" ht="14" customHeight="1" x14ac:dyDescent="0.3">
      <c r="A88" s="10" t="s">
        <v>2192</v>
      </c>
      <c r="B88" s="10" t="s">
        <v>2612</v>
      </c>
      <c r="C88" s="10">
        <v>6</v>
      </c>
      <c r="D88" s="10">
        <v>60748009</v>
      </c>
      <c r="E88" s="10" t="s">
        <v>736</v>
      </c>
      <c r="F88" s="10" t="s">
        <v>735</v>
      </c>
      <c r="G88" s="10">
        <v>0.19448360000000001</v>
      </c>
      <c r="H88" s="10">
        <v>3.4077759999999999E-2</v>
      </c>
      <c r="I88" s="10">
        <v>2.7800000000000001E-8</v>
      </c>
      <c r="J88" s="10" t="s">
        <v>732</v>
      </c>
      <c r="K88" s="10" t="s">
        <v>733</v>
      </c>
      <c r="L88" s="10" t="s">
        <v>733</v>
      </c>
      <c r="M88" s="10" t="s">
        <v>733</v>
      </c>
      <c r="N88" s="10" t="s">
        <v>733</v>
      </c>
      <c r="O88" s="10" t="s">
        <v>733</v>
      </c>
    </row>
    <row r="89" spans="1:15" ht="14" customHeight="1" x14ac:dyDescent="0.3">
      <c r="A89" s="14" t="s">
        <v>2192</v>
      </c>
      <c r="B89" s="14" t="s">
        <v>2613</v>
      </c>
      <c r="C89" s="14">
        <v>6</v>
      </c>
      <c r="D89" s="14">
        <v>60758037</v>
      </c>
      <c r="E89" s="14" t="s">
        <v>731</v>
      </c>
      <c r="F89" s="14" t="s">
        <v>730</v>
      </c>
      <c r="G89" s="14">
        <v>0.18103169999999999</v>
      </c>
      <c r="H89" s="14">
        <v>3.3983609999999997E-2</v>
      </c>
      <c r="I89" s="14">
        <v>1.98E-7</v>
      </c>
      <c r="J89" s="14" t="s">
        <v>732</v>
      </c>
      <c r="K89" s="14" t="s">
        <v>733</v>
      </c>
      <c r="L89" s="14" t="s">
        <v>733</v>
      </c>
      <c r="M89" s="14" t="s">
        <v>733</v>
      </c>
      <c r="N89" s="14" t="s">
        <v>733</v>
      </c>
      <c r="O89" s="14" t="s">
        <v>733</v>
      </c>
    </row>
    <row r="90" spans="1:15" ht="14" customHeight="1" x14ac:dyDescent="0.3">
      <c r="A90" s="10" t="s">
        <v>2192</v>
      </c>
      <c r="B90" s="10" t="s">
        <v>2617</v>
      </c>
      <c r="C90" s="10">
        <v>6</v>
      </c>
      <c r="D90" s="10">
        <v>60765873</v>
      </c>
      <c r="E90" s="10" t="s">
        <v>736</v>
      </c>
      <c r="F90" s="10" t="s">
        <v>735</v>
      </c>
      <c r="G90" s="10">
        <v>0.19173480000000001</v>
      </c>
      <c r="H90" s="10">
        <v>3.4370070000000003E-2</v>
      </c>
      <c r="I90" s="10">
        <v>5.4599999999999999E-8</v>
      </c>
      <c r="J90" s="10" t="s">
        <v>732</v>
      </c>
      <c r="K90" s="10" t="s">
        <v>733</v>
      </c>
      <c r="L90" s="10" t="s">
        <v>733</v>
      </c>
      <c r="M90" s="10" t="s">
        <v>733</v>
      </c>
      <c r="N90" s="10" t="s">
        <v>733</v>
      </c>
      <c r="O90" s="10" t="s">
        <v>733</v>
      </c>
    </row>
    <row r="91" spans="1:15" ht="14" customHeight="1" x14ac:dyDescent="0.3">
      <c r="A91" s="14" t="s">
        <v>2192</v>
      </c>
      <c r="B91" s="14" t="s">
        <v>2618</v>
      </c>
      <c r="C91" s="14">
        <v>6</v>
      </c>
      <c r="D91" s="14">
        <v>60785458</v>
      </c>
      <c r="E91" s="14" t="s">
        <v>730</v>
      </c>
      <c r="F91" s="14" t="s">
        <v>731</v>
      </c>
      <c r="G91" s="14">
        <v>0.1643752</v>
      </c>
      <c r="H91" s="14">
        <v>2.968952E-2</v>
      </c>
      <c r="I91" s="14">
        <v>6.7900000000000006E-8</v>
      </c>
      <c r="J91" s="14" t="s">
        <v>732</v>
      </c>
      <c r="K91" s="14" t="s">
        <v>733</v>
      </c>
      <c r="L91" s="14" t="s">
        <v>733</v>
      </c>
      <c r="M91" s="14" t="s">
        <v>733</v>
      </c>
      <c r="N91" s="14" t="s">
        <v>733</v>
      </c>
      <c r="O91" s="14" t="s">
        <v>2451</v>
      </c>
    </row>
    <row r="92" spans="1:15" ht="14" customHeight="1" x14ac:dyDescent="0.3">
      <c r="A92" s="10" t="s">
        <v>2192</v>
      </c>
      <c r="B92" s="10" t="s">
        <v>2621</v>
      </c>
      <c r="C92" s="10">
        <v>6</v>
      </c>
      <c r="D92" s="10">
        <v>60792419</v>
      </c>
      <c r="E92" s="10" t="s">
        <v>730</v>
      </c>
      <c r="F92" s="10" t="s">
        <v>736</v>
      </c>
      <c r="G92" s="10">
        <v>0.17642350000000001</v>
      </c>
      <c r="H92" s="10">
        <v>3.2774449999999997E-2</v>
      </c>
      <c r="I92" s="10">
        <v>1.49E-7</v>
      </c>
      <c r="J92" s="10" t="s">
        <v>732</v>
      </c>
      <c r="K92" s="10" t="s">
        <v>733</v>
      </c>
      <c r="L92" s="10" t="s">
        <v>733</v>
      </c>
      <c r="M92" s="10" t="s">
        <v>733</v>
      </c>
      <c r="N92" s="10" t="s">
        <v>733</v>
      </c>
      <c r="O92" s="10" t="s">
        <v>2453</v>
      </c>
    </row>
    <row r="93" spans="1:15" ht="14" customHeight="1" x14ac:dyDescent="0.3">
      <c r="A93" s="14" t="s">
        <v>2192</v>
      </c>
      <c r="B93" s="14" t="s">
        <v>2624</v>
      </c>
      <c r="C93" s="14">
        <v>6</v>
      </c>
      <c r="D93" s="14">
        <v>60860355</v>
      </c>
      <c r="E93" s="14" t="s">
        <v>730</v>
      </c>
      <c r="F93" s="14" t="s">
        <v>735</v>
      </c>
      <c r="G93" s="14">
        <v>0.18420039999999999</v>
      </c>
      <c r="H93" s="14">
        <v>3.4470269999999997E-2</v>
      </c>
      <c r="I93" s="14">
        <v>1.8199999999999999E-7</v>
      </c>
      <c r="J93" s="14" t="s">
        <v>737</v>
      </c>
      <c r="K93" s="14" t="s">
        <v>2460</v>
      </c>
      <c r="L93" s="14" t="s">
        <v>739</v>
      </c>
      <c r="M93" s="14" t="s">
        <v>733</v>
      </c>
      <c r="N93" s="14">
        <v>44943</v>
      </c>
      <c r="O93" s="14" t="s">
        <v>2458</v>
      </c>
    </row>
    <row r="94" spans="1:15" ht="14" customHeight="1" x14ac:dyDescent="0.3">
      <c r="A94" s="10" t="s">
        <v>2216</v>
      </c>
      <c r="B94" s="10" t="s">
        <v>2657</v>
      </c>
      <c r="C94" s="10">
        <v>27</v>
      </c>
      <c r="D94" s="10">
        <v>1510024</v>
      </c>
      <c r="E94" s="10" t="s">
        <v>735</v>
      </c>
      <c r="F94" s="10" t="s">
        <v>736</v>
      </c>
      <c r="G94" s="10">
        <v>-9.8448220000000003E-2</v>
      </c>
      <c r="H94" s="10">
        <v>1.853349E-2</v>
      </c>
      <c r="I94" s="10">
        <v>2.1299999999999999E-7</v>
      </c>
      <c r="J94" s="10" t="s">
        <v>2553</v>
      </c>
      <c r="K94" s="10" t="s">
        <v>2658</v>
      </c>
      <c r="L94" s="10" t="s">
        <v>739</v>
      </c>
      <c r="M94" s="10" t="s">
        <v>2659</v>
      </c>
      <c r="N94" s="10" t="s">
        <v>733</v>
      </c>
      <c r="O94" s="10" t="s">
        <v>733</v>
      </c>
    </row>
    <row r="95" spans="1:15" ht="14" customHeight="1" x14ac:dyDescent="0.3">
      <c r="A95" s="14" t="s">
        <v>2237</v>
      </c>
      <c r="B95" s="14" t="s">
        <v>2612</v>
      </c>
      <c r="C95" s="14">
        <v>6</v>
      </c>
      <c r="D95" s="14">
        <v>60748009</v>
      </c>
      <c r="E95" s="14" t="s">
        <v>736</v>
      </c>
      <c r="F95" s="14" t="s">
        <v>735</v>
      </c>
      <c r="G95" s="14">
        <v>0.1401811</v>
      </c>
      <c r="H95" s="14">
        <v>2.6474089999999999E-2</v>
      </c>
      <c r="I95" s="14">
        <v>2.3200000000000001E-7</v>
      </c>
      <c r="J95" s="14" t="s">
        <v>732</v>
      </c>
      <c r="K95" s="14" t="s">
        <v>733</v>
      </c>
      <c r="L95" s="14" t="s">
        <v>733</v>
      </c>
      <c r="M95" s="14" t="s">
        <v>733</v>
      </c>
      <c r="N95" s="14" t="s">
        <v>733</v>
      </c>
      <c r="O95" s="14" t="s">
        <v>733</v>
      </c>
    </row>
    <row r="96" spans="1:15" ht="14" customHeight="1" x14ac:dyDescent="0.3">
      <c r="A96" s="10" t="s">
        <v>2237</v>
      </c>
      <c r="B96" s="10" t="s">
        <v>2660</v>
      </c>
      <c r="C96" s="10">
        <v>17</v>
      </c>
      <c r="D96" s="10">
        <v>13535858</v>
      </c>
      <c r="E96" s="10" t="s">
        <v>735</v>
      </c>
      <c r="F96" s="10" t="s">
        <v>736</v>
      </c>
      <c r="G96" s="10">
        <v>0.1191798</v>
      </c>
      <c r="H96" s="10">
        <v>2.2464560000000001E-2</v>
      </c>
      <c r="I96" s="10">
        <v>2.2000000000000001E-7</v>
      </c>
      <c r="J96" s="10" t="s">
        <v>737</v>
      </c>
      <c r="K96" s="10" t="s">
        <v>2465</v>
      </c>
      <c r="L96" s="10" t="s">
        <v>739</v>
      </c>
      <c r="M96" s="10" t="s">
        <v>733</v>
      </c>
      <c r="N96" s="10">
        <v>45028</v>
      </c>
      <c r="O96" s="10" t="s">
        <v>733</v>
      </c>
    </row>
    <row r="97" spans="1:15" ht="14" customHeight="1" x14ac:dyDescent="0.3">
      <c r="A97" s="14" t="s">
        <v>2237</v>
      </c>
      <c r="B97" s="14" t="s">
        <v>2661</v>
      </c>
      <c r="C97" s="14">
        <v>17</v>
      </c>
      <c r="D97" s="14">
        <v>13543403</v>
      </c>
      <c r="E97" s="14" t="s">
        <v>731</v>
      </c>
      <c r="F97" s="14" t="s">
        <v>735</v>
      </c>
      <c r="G97" s="14">
        <v>0.1210668</v>
      </c>
      <c r="H97" s="14">
        <v>2.2350020000000002E-2</v>
      </c>
      <c r="I97" s="14">
        <v>1.2499999999999999E-7</v>
      </c>
      <c r="J97" s="14" t="s">
        <v>737</v>
      </c>
      <c r="K97" s="14" t="s">
        <v>2465</v>
      </c>
      <c r="L97" s="14" t="s">
        <v>739</v>
      </c>
      <c r="M97" s="14" t="s">
        <v>733</v>
      </c>
      <c r="N97" s="14">
        <v>44997</v>
      </c>
      <c r="O97" s="14" t="s">
        <v>733</v>
      </c>
    </row>
    <row r="98" spans="1:15" ht="14" customHeight="1" x14ac:dyDescent="0.3">
      <c r="A98" s="10" t="s">
        <v>2237</v>
      </c>
      <c r="B98" s="10" t="s">
        <v>2662</v>
      </c>
      <c r="C98" s="10">
        <v>17</v>
      </c>
      <c r="D98" s="10">
        <v>13553198</v>
      </c>
      <c r="E98" s="10" t="s">
        <v>730</v>
      </c>
      <c r="F98" s="10" t="s">
        <v>735</v>
      </c>
      <c r="G98" s="10">
        <v>-0.12385980000000001</v>
      </c>
      <c r="H98" s="10">
        <v>2.071626E-2</v>
      </c>
      <c r="I98" s="10">
        <v>6.4400000000000001E-9</v>
      </c>
      <c r="J98" s="10" t="s">
        <v>737</v>
      </c>
      <c r="K98" s="10" t="s">
        <v>2465</v>
      </c>
      <c r="L98" s="10" t="s">
        <v>739</v>
      </c>
      <c r="M98" s="10" t="s">
        <v>733</v>
      </c>
      <c r="N98" s="10">
        <v>44938</v>
      </c>
      <c r="O98" s="10" t="s">
        <v>733</v>
      </c>
    </row>
    <row r="99" spans="1:15" ht="14" customHeight="1" x14ac:dyDescent="0.3">
      <c r="A99" s="14" t="s">
        <v>2245</v>
      </c>
      <c r="B99" s="14" t="s">
        <v>2473</v>
      </c>
      <c r="C99" s="14" t="s">
        <v>2473</v>
      </c>
      <c r="D99" s="14" t="s">
        <v>2473</v>
      </c>
      <c r="E99" s="14" t="s">
        <v>2473</v>
      </c>
      <c r="F99" s="14" t="s">
        <v>2473</v>
      </c>
      <c r="G99" s="14" t="s">
        <v>2473</v>
      </c>
      <c r="H99" s="14" t="s">
        <v>2473</v>
      </c>
      <c r="I99" s="14" t="s">
        <v>2473</v>
      </c>
      <c r="J99" s="14" t="s">
        <v>2473</v>
      </c>
      <c r="K99" s="14" t="s">
        <v>2473</v>
      </c>
      <c r="L99" s="14" t="s">
        <v>2473</v>
      </c>
      <c r="M99" s="14" t="s">
        <v>2473</v>
      </c>
      <c r="N99" s="14" t="s">
        <v>2473</v>
      </c>
      <c r="O99" s="14" t="s">
        <v>2473</v>
      </c>
    </row>
    <row r="100" spans="1:15" ht="14" customHeight="1" x14ac:dyDescent="0.3">
      <c r="A100" s="10" t="s">
        <v>2265</v>
      </c>
      <c r="B100" s="10" t="s">
        <v>2612</v>
      </c>
      <c r="C100" s="10">
        <v>6</v>
      </c>
      <c r="D100" s="10">
        <v>60748009</v>
      </c>
      <c r="E100" s="10" t="s">
        <v>736</v>
      </c>
      <c r="F100" s="10" t="s">
        <v>735</v>
      </c>
      <c r="G100" s="10">
        <v>0.18423539999999999</v>
      </c>
      <c r="H100" s="10">
        <v>3.2534500000000001E-2</v>
      </c>
      <c r="I100" s="10">
        <v>3.5100000000000003E-8</v>
      </c>
      <c r="J100" s="10" t="s">
        <v>732</v>
      </c>
      <c r="K100" s="10" t="s">
        <v>733</v>
      </c>
      <c r="L100" s="10" t="s">
        <v>733</v>
      </c>
      <c r="M100" s="10" t="s">
        <v>733</v>
      </c>
      <c r="N100" s="10" t="s">
        <v>733</v>
      </c>
      <c r="O100" s="10" t="s">
        <v>733</v>
      </c>
    </row>
    <row r="101" spans="1:15" ht="14" customHeight="1" x14ac:dyDescent="0.3">
      <c r="A101" s="14" t="s">
        <v>2265</v>
      </c>
      <c r="B101" s="14" t="s">
        <v>2613</v>
      </c>
      <c r="C101" s="14">
        <v>6</v>
      </c>
      <c r="D101" s="14">
        <v>60758037</v>
      </c>
      <c r="E101" s="14" t="s">
        <v>731</v>
      </c>
      <c r="F101" s="14" t="s">
        <v>730</v>
      </c>
      <c r="G101" s="14">
        <v>0.17396980000000001</v>
      </c>
      <c r="H101" s="14">
        <v>3.2432290000000003E-2</v>
      </c>
      <c r="I101" s="14">
        <v>1.6400000000000001E-7</v>
      </c>
      <c r="J101" s="14" t="s">
        <v>732</v>
      </c>
      <c r="K101" s="14" t="s">
        <v>733</v>
      </c>
      <c r="L101" s="14" t="s">
        <v>733</v>
      </c>
      <c r="M101" s="14" t="s">
        <v>733</v>
      </c>
      <c r="N101" s="14" t="s">
        <v>733</v>
      </c>
      <c r="O101" s="14" t="s">
        <v>733</v>
      </c>
    </row>
    <row r="102" spans="1:15" ht="14" customHeight="1" x14ac:dyDescent="0.3">
      <c r="A102" s="10" t="s">
        <v>2265</v>
      </c>
      <c r="B102" s="10" t="s">
        <v>2617</v>
      </c>
      <c r="C102" s="10">
        <v>6</v>
      </c>
      <c r="D102" s="10">
        <v>60765873</v>
      </c>
      <c r="E102" s="10" t="s">
        <v>736</v>
      </c>
      <c r="F102" s="10" t="s">
        <v>735</v>
      </c>
      <c r="G102" s="10">
        <v>0.1834808</v>
      </c>
      <c r="H102" s="10">
        <v>3.2757799999999997E-2</v>
      </c>
      <c r="I102" s="10">
        <v>4.8499999999999998E-8</v>
      </c>
      <c r="J102" s="10" t="s">
        <v>732</v>
      </c>
      <c r="K102" s="10" t="s">
        <v>733</v>
      </c>
      <c r="L102" s="10" t="s">
        <v>733</v>
      </c>
      <c r="M102" s="10" t="s">
        <v>733</v>
      </c>
      <c r="N102" s="10" t="s">
        <v>733</v>
      </c>
      <c r="O102" s="10" t="s">
        <v>733</v>
      </c>
    </row>
    <row r="103" spans="1:15" ht="14" customHeight="1" x14ac:dyDescent="0.3">
      <c r="A103" s="14" t="s">
        <v>2265</v>
      </c>
      <c r="B103" s="14" t="s">
        <v>2618</v>
      </c>
      <c r="C103" s="14">
        <v>6</v>
      </c>
      <c r="D103" s="14">
        <v>60785458</v>
      </c>
      <c r="E103" s="14" t="s">
        <v>730</v>
      </c>
      <c r="F103" s="14" t="s">
        <v>731</v>
      </c>
      <c r="G103" s="14">
        <v>0.158808</v>
      </c>
      <c r="H103" s="14">
        <v>2.8371279999999999E-2</v>
      </c>
      <c r="I103" s="14">
        <v>4.95E-8</v>
      </c>
      <c r="J103" s="14" t="s">
        <v>732</v>
      </c>
      <c r="K103" s="14" t="s">
        <v>733</v>
      </c>
      <c r="L103" s="14" t="s">
        <v>733</v>
      </c>
      <c r="M103" s="14" t="s">
        <v>733</v>
      </c>
      <c r="N103" s="14" t="s">
        <v>733</v>
      </c>
      <c r="O103" s="14" t="s">
        <v>2451</v>
      </c>
    </row>
    <row r="104" spans="1:15" ht="14" customHeight="1" x14ac:dyDescent="0.3">
      <c r="A104" s="10" t="s">
        <v>2265</v>
      </c>
      <c r="B104" s="10" t="s">
        <v>2621</v>
      </c>
      <c r="C104" s="10">
        <v>6</v>
      </c>
      <c r="D104" s="10">
        <v>60792419</v>
      </c>
      <c r="E104" s="10" t="s">
        <v>730</v>
      </c>
      <c r="F104" s="10" t="s">
        <v>736</v>
      </c>
      <c r="G104" s="10">
        <v>0.16528660000000001</v>
      </c>
      <c r="H104" s="10">
        <v>3.1244649999999999E-2</v>
      </c>
      <c r="I104" s="10">
        <v>2.3799999999999999E-7</v>
      </c>
      <c r="J104" s="10" t="s">
        <v>732</v>
      </c>
      <c r="K104" s="10" t="s">
        <v>733</v>
      </c>
      <c r="L104" s="10" t="s">
        <v>733</v>
      </c>
      <c r="M104" s="10" t="s">
        <v>733</v>
      </c>
      <c r="N104" s="10" t="s">
        <v>733</v>
      </c>
      <c r="O104" s="10" t="s">
        <v>2453</v>
      </c>
    </row>
    <row r="105" spans="1:15" ht="14" customHeight="1" x14ac:dyDescent="0.3">
      <c r="A105" s="14" t="s">
        <v>2265</v>
      </c>
      <c r="B105" s="14" t="s">
        <v>2624</v>
      </c>
      <c r="C105" s="14">
        <v>6</v>
      </c>
      <c r="D105" s="14">
        <v>60860355</v>
      </c>
      <c r="E105" s="14" t="s">
        <v>730</v>
      </c>
      <c r="F105" s="14" t="s">
        <v>735</v>
      </c>
      <c r="G105" s="14">
        <v>0.1767369</v>
      </c>
      <c r="H105" s="14">
        <v>3.2931780000000001E-2</v>
      </c>
      <c r="I105" s="14">
        <v>1.6199999999999999E-7</v>
      </c>
      <c r="J105" s="14" t="s">
        <v>737</v>
      </c>
      <c r="K105" s="14" t="s">
        <v>2654</v>
      </c>
      <c r="L105" s="14" t="s">
        <v>739</v>
      </c>
      <c r="M105" s="14" t="s">
        <v>733</v>
      </c>
      <c r="N105" s="14">
        <v>44943</v>
      </c>
      <c r="O105" s="14" t="s">
        <v>2458</v>
      </c>
    </row>
    <row r="106" spans="1:15" ht="14" customHeight="1" x14ac:dyDescent="0.3">
      <c r="A106" s="10" t="s">
        <v>2266</v>
      </c>
      <c r="B106" s="10" t="s">
        <v>2473</v>
      </c>
      <c r="C106" s="10" t="s">
        <v>2473</v>
      </c>
      <c r="D106" s="10" t="s">
        <v>2473</v>
      </c>
      <c r="E106" s="10" t="s">
        <v>2473</v>
      </c>
      <c r="F106" s="10" t="s">
        <v>2473</v>
      </c>
      <c r="G106" s="10" t="s">
        <v>2473</v>
      </c>
      <c r="H106" s="10" t="s">
        <v>2473</v>
      </c>
      <c r="I106" s="10" t="s">
        <v>2473</v>
      </c>
      <c r="J106" s="10" t="s">
        <v>2473</v>
      </c>
      <c r="K106" s="10" t="s">
        <v>2473</v>
      </c>
      <c r="L106" s="10" t="s">
        <v>2473</v>
      </c>
      <c r="M106" s="10" t="s">
        <v>2473</v>
      </c>
      <c r="N106" s="10" t="s">
        <v>2473</v>
      </c>
      <c r="O106" s="10" t="s">
        <v>2473</v>
      </c>
    </row>
    <row r="107" spans="1:15" ht="14" customHeight="1" x14ac:dyDescent="0.3">
      <c r="A107" s="14" t="s">
        <v>2329</v>
      </c>
      <c r="B107" s="14" t="s">
        <v>2660</v>
      </c>
      <c r="C107" s="14">
        <v>17</v>
      </c>
      <c r="D107" s="14">
        <v>13535858</v>
      </c>
      <c r="E107" s="14" t="s">
        <v>735</v>
      </c>
      <c r="F107" s="14" t="s">
        <v>736</v>
      </c>
      <c r="G107" s="14">
        <v>0.15430559999999999</v>
      </c>
      <c r="H107" s="14">
        <v>2.879058E-2</v>
      </c>
      <c r="I107" s="14">
        <v>1.68E-7</v>
      </c>
      <c r="J107" s="14" t="s">
        <v>737</v>
      </c>
      <c r="K107" s="14" t="s">
        <v>2465</v>
      </c>
      <c r="L107" s="14" t="s">
        <v>739</v>
      </c>
      <c r="M107" s="14" t="s">
        <v>733</v>
      </c>
      <c r="N107" s="14">
        <v>45028</v>
      </c>
      <c r="O107" s="14" t="s">
        <v>733</v>
      </c>
    </row>
    <row r="108" spans="1:15" ht="14" customHeight="1" x14ac:dyDescent="0.3">
      <c r="A108" s="10" t="s">
        <v>2329</v>
      </c>
      <c r="B108" s="10" t="s">
        <v>2663</v>
      </c>
      <c r="C108" s="10">
        <v>17</v>
      </c>
      <c r="D108" s="10">
        <v>13540150</v>
      </c>
      <c r="E108" s="10" t="s">
        <v>730</v>
      </c>
      <c r="F108" s="10" t="s">
        <v>731</v>
      </c>
      <c r="G108" s="10">
        <v>0.1556207</v>
      </c>
      <c r="H108" s="10">
        <v>2.8202700000000001E-2</v>
      </c>
      <c r="I108" s="10">
        <v>7.4700000000000001E-8</v>
      </c>
      <c r="J108" s="10" t="s">
        <v>737</v>
      </c>
      <c r="K108" s="10" t="s">
        <v>2465</v>
      </c>
      <c r="L108" s="10" t="s">
        <v>739</v>
      </c>
      <c r="M108" s="10" t="s">
        <v>733</v>
      </c>
      <c r="N108" s="10">
        <v>45028</v>
      </c>
      <c r="O108" s="10" t="s">
        <v>733</v>
      </c>
    </row>
    <row r="109" spans="1:15" ht="14" customHeight="1" x14ac:dyDescent="0.3">
      <c r="A109" s="14" t="s">
        <v>2329</v>
      </c>
      <c r="B109" s="14" t="s">
        <v>2661</v>
      </c>
      <c r="C109" s="14">
        <v>17</v>
      </c>
      <c r="D109" s="14">
        <v>13543403</v>
      </c>
      <c r="E109" s="14" t="s">
        <v>731</v>
      </c>
      <c r="F109" s="14" t="s">
        <v>735</v>
      </c>
      <c r="G109" s="14">
        <v>0.15967390000000001</v>
      </c>
      <c r="H109" s="14">
        <v>2.8600279999999999E-2</v>
      </c>
      <c r="I109" s="14">
        <v>5.3400000000000002E-8</v>
      </c>
      <c r="J109" s="14" t="s">
        <v>737</v>
      </c>
      <c r="K109" s="14" t="s">
        <v>2465</v>
      </c>
      <c r="L109" s="14" t="s">
        <v>739</v>
      </c>
      <c r="M109" s="14" t="s">
        <v>733</v>
      </c>
      <c r="N109" s="14">
        <v>44997</v>
      </c>
      <c r="O109" s="14" t="s">
        <v>733</v>
      </c>
    </row>
    <row r="110" spans="1:15" ht="14" customHeight="1" x14ac:dyDescent="0.3">
      <c r="A110" s="10" t="s">
        <v>2329</v>
      </c>
      <c r="B110" s="10" t="s">
        <v>2662</v>
      </c>
      <c r="C110" s="10">
        <v>17</v>
      </c>
      <c r="D110" s="10">
        <v>13553198</v>
      </c>
      <c r="E110" s="10" t="s">
        <v>730</v>
      </c>
      <c r="F110" s="10" t="s">
        <v>735</v>
      </c>
      <c r="G110" s="10">
        <v>-0.147677</v>
      </c>
      <c r="H110" s="10">
        <v>2.6892800000000001E-2</v>
      </c>
      <c r="I110" s="10">
        <v>8.5700000000000006E-8</v>
      </c>
      <c r="J110" s="10" t="s">
        <v>737</v>
      </c>
      <c r="K110" s="10" t="s">
        <v>2664</v>
      </c>
      <c r="L110" s="10" t="s">
        <v>739</v>
      </c>
      <c r="M110" s="10" t="s">
        <v>733</v>
      </c>
      <c r="N110" s="10">
        <v>44938</v>
      </c>
      <c r="O110" s="10" t="s">
        <v>733</v>
      </c>
    </row>
    <row r="111" spans="1:15" ht="14" customHeight="1" x14ac:dyDescent="0.3">
      <c r="A111" s="14" t="s">
        <v>2332</v>
      </c>
      <c r="B111" s="14" t="s">
        <v>2665</v>
      </c>
      <c r="C111" s="14">
        <v>1</v>
      </c>
      <c r="D111" s="14">
        <v>776938</v>
      </c>
      <c r="E111" s="14" t="s">
        <v>736</v>
      </c>
      <c r="F111" s="14" t="s">
        <v>730</v>
      </c>
      <c r="G111" s="14">
        <v>-0.69841339999999996</v>
      </c>
      <c r="H111" s="14">
        <v>0.128469</v>
      </c>
      <c r="I111" s="14">
        <v>1.14E-7</v>
      </c>
      <c r="J111" s="14" t="s">
        <v>737</v>
      </c>
      <c r="K111" s="14" t="s">
        <v>733</v>
      </c>
      <c r="L111" s="14" t="s">
        <v>739</v>
      </c>
      <c r="M111" s="14" t="s">
        <v>733</v>
      </c>
      <c r="N111" s="14">
        <v>45051</v>
      </c>
      <c r="O111" s="14" t="s">
        <v>733</v>
      </c>
    </row>
    <row r="112" spans="1:15" ht="14" customHeight="1" x14ac:dyDescent="0.3">
      <c r="A112" s="19" t="s">
        <v>2332</v>
      </c>
      <c r="B112" s="19" t="s">
        <v>2665</v>
      </c>
      <c r="C112" s="19">
        <v>1</v>
      </c>
      <c r="D112" s="19">
        <v>776939</v>
      </c>
      <c r="E112" s="19" t="s">
        <v>731</v>
      </c>
      <c r="F112" s="19" t="s">
        <v>730</v>
      </c>
      <c r="G112" s="19">
        <v>-0.69841339999999996</v>
      </c>
      <c r="H112" s="19">
        <v>0.128469</v>
      </c>
      <c r="I112" s="19">
        <v>1.14E-7</v>
      </c>
      <c r="J112" s="19" t="s">
        <v>737</v>
      </c>
      <c r="K112" s="19" t="s">
        <v>733</v>
      </c>
      <c r="L112" s="19" t="s">
        <v>739</v>
      </c>
      <c r="M112" s="19" t="s">
        <v>733</v>
      </c>
      <c r="N112" s="19">
        <v>45051</v>
      </c>
      <c r="O112" s="19" t="s">
        <v>733</v>
      </c>
    </row>
  </sheetData>
  <mergeCells count="1">
    <mergeCell ref="A1:O1"/>
  </mergeCells>
  <phoneticPr fontId="2" type="noConversion"/>
  <conditionalFormatting sqref="A2 F2 K2">
    <cfRule type="duplicateValues" dxfId="0" priority="5"/>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DD3B9-594D-4D39-A003-39696280CFBE}">
  <dimension ref="A1:AA2538"/>
  <sheetViews>
    <sheetView topLeftCell="A2524" workbookViewId="0">
      <selection sqref="A1:AA1"/>
    </sheetView>
  </sheetViews>
  <sheetFormatPr defaultColWidth="8.6640625" defaultRowHeight="14" x14ac:dyDescent="0.3"/>
  <cols>
    <col min="1" max="13" width="8.6640625" style="6"/>
    <col min="14" max="14" width="8.75" style="6" bestFit="1" customWidth="1"/>
    <col min="15" max="16" width="8.6640625" style="6"/>
    <col min="17" max="21" width="8.75" style="6" bestFit="1" customWidth="1"/>
    <col min="22" max="22" width="9.5" style="6" bestFit="1" customWidth="1"/>
    <col min="23" max="25" width="8.6640625" style="6"/>
    <col min="26" max="26" width="8.75" style="6" bestFit="1" customWidth="1"/>
    <col min="27" max="27" width="8.83203125" style="6" bestFit="1" customWidth="1"/>
    <col min="28" max="16384" width="8.6640625" style="6"/>
  </cols>
  <sheetData>
    <row r="1" spans="1:27" ht="31.5" customHeight="1" x14ac:dyDescent="0.3">
      <c r="A1" s="37" t="s">
        <v>19289</v>
      </c>
      <c r="B1" s="37"/>
      <c r="C1" s="37"/>
      <c r="D1" s="37"/>
      <c r="E1" s="37"/>
      <c r="F1" s="37"/>
      <c r="G1" s="37"/>
      <c r="H1" s="37"/>
      <c r="I1" s="37"/>
      <c r="J1" s="37"/>
      <c r="K1" s="37"/>
      <c r="L1" s="37"/>
      <c r="M1" s="37"/>
      <c r="N1" s="37"/>
      <c r="O1" s="37"/>
      <c r="P1" s="37"/>
      <c r="Q1" s="37"/>
      <c r="R1" s="37"/>
      <c r="S1" s="37"/>
      <c r="T1" s="37"/>
      <c r="U1" s="37"/>
      <c r="V1" s="37"/>
      <c r="W1" s="37"/>
      <c r="X1" s="37"/>
      <c r="Y1" s="37"/>
      <c r="Z1" s="37"/>
      <c r="AA1" s="37"/>
    </row>
    <row r="2" spans="1:27" x14ac:dyDescent="0.3">
      <c r="A2" s="4" t="s">
        <v>19143</v>
      </c>
      <c r="B2" s="4" t="s">
        <v>18740</v>
      </c>
      <c r="C2" s="4" t="s">
        <v>19144</v>
      </c>
      <c r="D2" s="4" t="s">
        <v>19145</v>
      </c>
      <c r="E2" s="4" t="s">
        <v>19146</v>
      </c>
      <c r="F2" s="4" t="s">
        <v>19147</v>
      </c>
      <c r="G2" s="4" t="s">
        <v>19148</v>
      </c>
      <c r="H2" s="4" t="s">
        <v>19149</v>
      </c>
      <c r="I2" s="4" t="s">
        <v>19150</v>
      </c>
      <c r="J2" s="4" t="s">
        <v>19151</v>
      </c>
      <c r="K2" s="4" t="s">
        <v>19152</v>
      </c>
      <c r="L2" s="4" t="s">
        <v>19153</v>
      </c>
      <c r="M2" s="4" t="s">
        <v>19154</v>
      </c>
      <c r="N2" s="4" t="s">
        <v>19155</v>
      </c>
      <c r="O2" s="4" t="s">
        <v>19156</v>
      </c>
      <c r="P2" s="4" t="s">
        <v>19157</v>
      </c>
      <c r="Q2" s="4" t="s">
        <v>19158</v>
      </c>
      <c r="R2" s="4" t="s">
        <v>19159</v>
      </c>
      <c r="S2" s="4" t="s">
        <v>19160</v>
      </c>
      <c r="T2" s="4" t="s">
        <v>19161</v>
      </c>
      <c r="U2" s="4" t="s">
        <v>19162</v>
      </c>
      <c r="V2" s="4" t="s">
        <v>19163</v>
      </c>
      <c r="W2" s="4" t="s">
        <v>19164</v>
      </c>
      <c r="X2" s="4" t="s">
        <v>19165</v>
      </c>
      <c r="Y2" s="4" t="s">
        <v>19166</v>
      </c>
      <c r="Z2" s="4" t="s">
        <v>18566</v>
      </c>
      <c r="AA2" s="4" t="s">
        <v>18567</v>
      </c>
    </row>
    <row r="3" spans="1:27" x14ac:dyDescent="0.3">
      <c r="A3" s="26" t="s">
        <v>2666</v>
      </c>
      <c r="B3" s="26" t="s">
        <v>2667</v>
      </c>
      <c r="C3" s="26" t="s">
        <v>733</v>
      </c>
      <c r="D3" s="26" t="s">
        <v>733</v>
      </c>
      <c r="E3" s="26" t="s">
        <v>733</v>
      </c>
      <c r="F3" s="26" t="s">
        <v>733</v>
      </c>
      <c r="G3" s="26" t="s">
        <v>2668</v>
      </c>
      <c r="H3" s="26" t="s">
        <v>733</v>
      </c>
      <c r="I3" s="26" t="s">
        <v>733</v>
      </c>
      <c r="J3" s="26" t="s">
        <v>733</v>
      </c>
      <c r="K3" s="26" t="s">
        <v>733</v>
      </c>
      <c r="L3" s="26" t="s">
        <v>733</v>
      </c>
      <c r="M3" s="26" t="s">
        <v>733</v>
      </c>
      <c r="N3" s="26">
        <v>449.35962919999997</v>
      </c>
      <c r="O3" s="26" t="s">
        <v>2669</v>
      </c>
      <c r="P3" s="26" t="s">
        <v>2670</v>
      </c>
      <c r="Q3" s="26">
        <v>6.0171999999999999</v>
      </c>
      <c r="R3" s="26">
        <v>2.0103726999999998E-2</v>
      </c>
      <c r="S3" s="26">
        <v>33</v>
      </c>
      <c r="T3" s="26">
        <v>0</v>
      </c>
      <c r="U3" s="26">
        <v>-1.176246463</v>
      </c>
      <c r="V3" s="26" t="s">
        <v>733</v>
      </c>
      <c r="W3" s="26" t="s">
        <v>733</v>
      </c>
      <c r="X3" s="26" t="s">
        <v>2671</v>
      </c>
      <c r="Y3" s="26" t="s">
        <v>2672</v>
      </c>
      <c r="Z3" s="26">
        <v>8.3970503290000007</v>
      </c>
      <c r="AA3" s="26">
        <v>0.51029999999999998</v>
      </c>
    </row>
    <row r="4" spans="1:27" x14ac:dyDescent="0.3">
      <c r="A4" s="10" t="s">
        <v>2673</v>
      </c>
      <c r="B4" s="10" t="s">
        <v>2674</v>
      </c>
      <c r="C4" s="10" t="s">
        <v>2675</v>
      </c>
      <c r="D4" s="10" t="s">
        <v>2676</v>
      </c>
      <c r="E4" s="10" t="s">
        <v>2677</v>
      </c>
      <c r="F4" s="10" t="s">
        <v>2678</v>
      </c>
      <c r="G4" s="10" t="s">
        <v>2668</v>
      </c>
      <c r="H4" s="10" t="s">
        <v>733</v>
      </c>
      <c r="I4" s="10" t="s">
        <v>733</v>
      </c>
      <c r="J4" s="10" t="s">
        <v>2679</v>
      </c>
      <c r="K4" s="10" t="s">
        <v>2680</v>
      </c>
      <c r="L4" s="10" t="s">
        <v>2681</v>
      </c>
      <c r="M4" s="10" t="s">
        <v>2682</v>
      </c>
      <c r="N4" s="10">
        <v>102.1279737</v>
      </c>
      <c r="O4" s="10" t="s">
        <v>2683</v>
      </c>
      <c r="P4" s="10" t="s">
        <v>2684</v>
      </c>
      <c r="Q4" s="10">
        <v>7.1456</v>
      </c>
      <c r="R4" s="10">
        <v>1.5043763E-2</v>
      </c>
      <c r="S4" s="10">
        <v>0</v>
      </c>
      <c r="T4" s="10">
        <v>63.7</v>
      </c>
      <c r="U4" s="10">
        <v>2.9470218780000002</v>
      </c>
      <c r="V4" s="10" t="s">
        <v>2685</v>
      </c>
      <c r="W4" s="10" t="s">
        <v>2686</v>
      </c>
      <c r="X4" s="10" t="s">
        <v>2687</v>
      </c>
      <c r="Y4" s="10" t="s">
        <v>2688</v>
      </c>
      <c r="Z4" s="10">
        <v>8.0899046049999992</v>
      </c>
      <c r="AA4" s="10">
        <v>1.8620000000000001E-2</v>
      </c>
    </row>
    <row r="5" spans="1:27" x14ac:dyDescent="0.3">
      <c r="A5" s="14" t="s">
        <v>2689</v>
      </c>
      <c r="B5" s="14" t="s">
        <v>2674</v>
      </c>
      <c r="C5" s="14" t="s">
        <v>733</v>
      </c>
      <c r="D5" s="14" t="s">
        <v>733</v>
      </c>
      <c r="E5" s="14" t="s">
        <v>2690</v>
      </c>
      <c r="F5" s="14" t="s">
        <v>2691</v>
      </c>
      <c r="G5" s="14" t="s">
        <v>2668</v>
      </c>
      <c r="H5" s="14" t="s">
        <v>733</v>
      </c>
      <c r="I5" s="14" t="s">
        <v>733</v>
      </c>
      <c r="J5" s="14" t="s">
        <v>733</v>
      </c>
      <c r="K5" s="14" t="s">
        <v>733</v>
      </c>
      <c r="L5" s="14" t="s">
        <v>2692</v>
      </c>
      <c r="M5" s="14" t="s">
        <v>2693</v>
      </c>
      <c r="N5" s="14">
        <v>202.04402229999999</v>
      </c>
      <c r="O5" s="14" t="s">
        <v>2694</v>
      </c>
      <c r="P5" s="14" t="s">
        <v>2695</v>
      </c>
      <c r="Q5" s="14">
        <v>2.2591999999999999</v>
      </c>
      <c r="R5" s="14">
        <v>8.2727210000000002E-3</v>
      </c>
      <c r="S5" s="14">
        <v>0</v>
      </c>
      <c r="T5" s="14">
        <v>39.6</v>
      </c>
      <c r="U5" s="14">
        <v>-6.5943532280000001</v>
      </c>
      <c r="V5" s="14" t="s">
        <v>2696</v>
      </c>
      <c r="W5" s="14" t="s">
        <v>2697</v>
      </c>
      <c r="X5" s="14" t="s">
        <v>2698</v>
      </c>
      <c r="Y5" s="14" t="s">
        <v>2699</v>
      </c>
      <c r="Z5" s="14">
        <v>8.0763128290000008</v>
      </c>
      <c r="AA5" s="14">
        <v>9.1147000000000006E-2</v>
      </c>
    </row>
    <row r="6" spans="1:27" x14ac:dyDescent="0.3">
      <c r="A6" s="10" t="s">
        <v>2700</v>
      </c>
      <c r="B6" s="10" t="s">
        <v>2667</v>
      </c>
      <c r="C6" s="10" t="s">
        <v>2701</v>
      </c>
      <c r="D6" s="10" t="s">
        <v>2702</v>
      </c>
      <c r="E6" s="10" t="s">
        <v>2703</v>
      </c>
      <c r="F6" s="10" t="s">
        <v>2704</v>
      </c>
      <c r="G6" s="10" t="s">
        <v>2668</v>
      </c>
      <c r="H6" s="10" t="s">
        <v>2705</v>
      </c>
      <c r="I6" s="10" t="s">
        <v>2706</v>
      </c>
      <c r="J6" s="10" t="s">
        <v>2707</v>
      </c>
      <c r="K6" s="10" t="s">
        <v>2708</v>
      </c>
      <c r="L6" s="10" t="s">
        <v>2709</v>
      </c>
      <c r="M6" s="10" t="s">
        <v>2710</v>
      </c>
      <c r="N6" s="10">
        <v>365.10502600000001</v>
      </c>
      <c r="O6" s="10" t="s">
        <v>2711</v>
      </c>
      <c r="P6" s="10" t="s">
        <v>2712</v>
      </c>
      <c r="Q6" s="10">
        <v>0.96889999999999998</v>
      </c>
      <c r="R6" s="10">
        <v>1.421154E-2</v>
      </c>
      <c r="S6" s="10">
        <v>64.3</v>
      </c>
      <c r="T6" s="10">
        <v>0</v>
      </c>
      <c r="U6" s="10">
        <v>-1.1872626749999999</v>
      </c>
      <c r="V6" s="10" t="s">
        <v>2713</v>
      </c>
      <c r="W6" s="10" t="s">
        <v>2714</v>
      </c>
      <c r="X6" s="10" t="s">
        <v>2715</v>
      </c>
      <c r="Y6" s="10" t="s">
        <v>2716</v>
      </c>
      <c r="Z6" s="10">
        <v>7.786902961</v>
      </c>
      <c r="AA6" s="10">
        <v>8.0610000000000001E-2</v>
      </c>
    </row>
    <row r="7" spans="1:27" x14ac:dyDescent="0.3">
      <c r="A7" s="14" t="s">
        <v>2717</v>
      </c>
      <c r="B7" s="14" t="s">
        <v>2674</v>
      </c>
      <c r="C7" s="14" t="s">
        <v>733</v>
      </c>
      <c r="D7" s="14" t="s">
        <v>733</v>
      </c>
      <c r="E7" s="14" t="s">
        <v>733</v>
      </c>
      <c r="F7" s="14" t="s">
        <v>2718</v>
      </c>
      <c r="G7" s="14" t="s">
        <v>2668</v>
      </c>
      <c r="H7" s="14" t="s">
        <v>733</v>
      </c>
      <c r="I7" s="14" t="s">
        <v>733</v>
      </c>
      <c r="J7" s="14" t="s">
        <v>733</v>
      </c>
      <c r="K7" s="14" t="s">
        <v>733</v>
      </c>
      <c r="L7" s="14" t="s">
        <v>2719</v>
      </c>
      <c r="M7" s="14" t="s">
        <v>2720</v>
      </c>
      <c r="N7" s="14">
        <v>351.21375799999998</v>
      </c>
      <c r="O7" s="14" t="s">
        <v>2721</v>
      </c>
      <c r="P7" s="14" t="s">
        <v>2722</v>
      </c>
      <c r="Q7" s="14">
        <v>5.6470000000000002</v>
      </c>
      <c r="R7" s="14">
        <v>1.7116927000000001E-2</v>
      </c>
      <c r="S7" s="14">
        <v>0</v>
      </c>
      <c r="T7" s="14">
        <v>65.099999999999994</v>
      </c>
      <c r="U7" s="14">
        <v>-1.330780775</v>
      </c>
      <c r="V7" s="14" t="s">
        <v>733</v>
      </c>
      <c r="W7" s="14" t="s">
        <v>2723</v>
      </c>
      <c r="X7" s="14" t="s">
        <v>2724</v>
      </c>
      <c r="Y7" s="14" t="s">
        <v>2725</v>
      </c>
      <c r="Z7" s="14">
        <v>7.7833424339999997</v>
      </c>
      <c r="AA7" s="14">
        <v>9.9999999999999995E-7</v>
      </c>
    </row>
    <row r="8" spans="1:27" x14ac:dyDescent="0.3">
      <c r="A8" s="10" t="s">
        <v>2726</v>
      </c>
      <c r="B8" s="10" t="s">
        <v>2667</v>
      </c>
      <c r="C8" s="10" t="s">
        <v>2727</v>
      </c>
      <c r="D8" s="10" t="s">
        <v>2728</v>
      </c>
      <c r="E8" s="10" t="s">
        <v>2729</v>
      </c>
      <c r="F8" s="10" t="s">
        <v>733</v>
      </c>
      <c r="G8" s="10" t="s">
        <v>2668</v>
      </c>
      <c r="H8" s="10" t="s">
        <v>733</v>
      </c>
      <c r="I8" s="10" t="s">
        <v>733</v>
      </c>
      <c r="J8" s="10" t="s">
        <v>2679</v>
      </c>
      <c r="K8" s="10" t="s">
        <v>2730</v>
      </c>
      <c r="L8" s="10" t="s">
        <v>733</v>
      </c>
      <c r="M8" s="10" t="s">
        <v>733</v>
      </c>
      <c r="N8" s="10">
        <v>132.10179160000001</v>
      </c>
      <c r="O8" s="10" t="s">
        <v>2731</v>
      </c>
      <c r="P8" s="10" t="s">
        <v>2732</v>
      </c>
      <c r="Q8" s="10">
        <v>1.2082999999999999</v>
      </c>
      <c r="R8" s="10">
        <v>1.3578923999999999E-2</v>
      </c>
      <c r="S8" s="10">
        <v>52.3</v>
      </c>
      <c r="T8" s="10">
        <v>0</v>
      </c>
      <c r="U8" s="10">
        <v>-1.2601877539999999</v>
      </c>
      <c r="V8" s="10" t="s">
        <v>2733</v>
      </c>
      <c r="W8" s="10" t="s">
        <v>733</v>
      </c>
      <c r="X8" s="10" t="s">
        <v>2734</v>
      </c>
      <c r="Y8" s="10" t="s">
        <v>2735</v>
      </c>
      <c r="Z8" s="10">
        <v>7.7756226970000002</v>
      </c>
      <c r="AA8" s="10">
        <v>9.9999999999999995E-7</v>
      </c>
    </row>
    <row r="9" spans="1:27" x14ac:dyDescent="0.3">
      <c r="A9" s="14" t="s">
        <v>2736</v>
      </c>
      <c r="B9" s="14" t="s">
        <v>2667</v>
      </c>
      <c r="C9" s="14" t="s">
        <v>733</v>
      </c>
      <c r="D9" s="14" t="s">
        <v>733</v>
      </c>
      <c r="E9" s="14" t="s">
        <v>2737</v>
      </c>
      <c r="F9" s="14" t="s">
        <v>2738</v>
      </c>
      <c r="G9" s="14" t="s">
        <v>2668</v>
      </c>
      <c r="H9" s="14" t="s">
        <v>733</v>
      </c>
      <c r="I9" s="14" t="s">
        <v>733</v>
      </c>
      <c r="J9" s="14" t="s">
        <v>733</v>
      </c>
      <c r="K9" s="14" t="s">
        <v>733</v>
      </c>
      <c r="L9" s="14" t="s">
        <v>2692</v>
      </c>
      <c r="M9" s="14" t="s">
        <v>2693</v>
      </c>
      <c r="N9" s="14">
        <v>132.1018219</v>
      </c>
      <c r="O9" s="14" t="s">
        <v>2739</v>
      </c>
      <c r="P9" s="14" t="s">
        <v>2740</v>
      </c>
      <c r="Q9" s="14">
        <v>1.7383999999999999</v>
      </c>
      <c r="R9" s="14">
        <v>1.8546219999999999E-2</v>
      </c>
      <c r="S9" s="14">
        <v>70.8</v>
      </c>
      <c r="T9" s="14">
        <v>0</v>
      </c>
      <c r="U9" s="14">
        <v>-0.63440265399999995</v>
      </c>
      <c r="V9" s="14" t="s">
        <v>2741</v>
      </c>
      <c r="W9" s="14" t="s">
        <v>2697</v>
      </c>
      <c r="X9" s="14" t="s">
        <v>2742</v>
      </c>
      <c r="Y9" s="14" t="s">
        <v>2743</v>
      </c>
      <c r="Z9" s="14">
        <v>7.7563513159999999</v>
      </c>
      <c r="AA9" s="14">
        <v>9.9999999999999995E-7</v>
      </c>
    </row>
    <row r="10" spans="1:27" x14ac:dyDescent="0.3">
      <c r="A10" s="10" t="s">
        <v>2744</v>
      </c>
      <c r="B10" s="10" t="s">
        <v>2667</v>
      </c>
      <c r="C10" s="10" t="s">
        <v>2745</v>
      </c>
      <c r="D10" s="10" t="s">
        <v>2746</v>
      </c>
      <c r="E10" s="10" t="s">
        <v>2747</v>
      </c>
      <c r="F10" s="10" t="s">
        <v>2748</v>
      </c>
      <c r="G10" s="10" t="s">
        <v>2668</v>
      </c>
      <c r="H10" s="10" t="s">
        <v>2749</v>
      </c>
      <c r="I10" s="10" t="s">
        <v>2750</v>
      </c>
      <c r="J10" s="10" t="s">
        <v>2751</v>
      </c>
      <c r="K10" s="10" t="s">
        <v>2752</v>
      </c>
      <c r="L10" s="10" t="s">
        <v>2692</v>
      </c>
      <c r="M10" s="10" t="s">
        <v>2693</v>
      </c>
      <c r="N10" s="10">
        <v>166.08607430000001</v>
      </c>
      <c r="O10" s="10" t="s">
        <v>2753</v>
      </c>
      <c r="P10" s="10" t="s">
        <v>2754</v>
      </c>
      <c r="Q10" s="10">
        <v>1.7686999999999999</v>
      </c>
      <c r="R10" s="10">
        <v>1.4171141E-2</v>
      </c>
      <c r="S10" s="10">
        <v>94.5</v>
      </c>
      <c r="T10" s="10">
        <v>0</v>
      </c>
      <c r="U10" s="10">
        <v>-1.094586061</v>
      </c>
      <c r="V10" s="10" t="s">
        <v>2755</v>
      </c>
      <c r="W10" s="10" t="s">
        <v>2697</v>
      </c>
      <c r="X10" s="10" t="s">
        <v>2756</v>
      </c>
      <c r="Y10" s="10" t="s">
        <v>2757</v>
      </c>
      <c r="Z10" s="10">
        <v>7.7554388159999998</v>
      </c>
      <c r="AA10" s="10">
        <v>9.9999999999999995E-7</v>
      </c>
    </row>
    <row r="11" spans="1:27" x14ac:dyDescent="0.3">
      <c r="A11" s="14" t="s">
        <v>2758</v>
      </c>
      <c r="B11" s="14" t="s">
        <v>2667</v>
      </c>
      <c r="C11" s="14" t="s">
        <v>733</v>
      </c>
      <c r="D11" s="14" t="s">
        <v>733</v>
      </c>
      <c r="E11" s="14" t="s">
        <v>2759</v>
      </c>
      <c r="F11" s="14" t="s">
        <v>2760</v>
      </c>
      <c r="G11" s="14" t="s">
        <v>2668</v>
      </c>
      <c r="H11" s="14" t="s">
        <v>733</v>
      </c>
      <c r="I11" s="14" t="s">
        <v>733</v>
      </c>
      <c r="J11" s="14" t="s">
        <v>733</v>
      </c>
      <c r="K11" s="14" t="s">
        <v>733</v>
      </c>
      <c r="L11" s="14" t="s">
        <v>2709</v>
      </c>
      <c r="M11" s="14" t="s">
        <v>2710</v>
      </c>
      <c r="N11" s="14">
        <v>365.10505380000001</v>
      </c>
      <c r="O11" s="14" t="s">
        <v>2761</v>
      </c>
      <c r="P11" s="14" t="s">
        <v>2712</v>
      </c>
      <c r="Q11" s="14">
        <v>0.496</v>
      </c>
      <c r="R11" s="14">
        <v>1.5634861999999999E-2</v>
      </c>
      <c r="S11" s="14">
        <v>48.8</v>
      </c>
      <c r="T11" s="14">
        <v>0</v>
      </c>
      <c r="U11" s="14">
        <v>-1.1061921720000001</v>
      </c>
      <c r="V11" s="14" t="s">
        <v>2762</v>
      </c>
      <c r="W11" s="14" t="s">
        <v>2714</v>
      </c>
      <c r="X11" s="14" t="s">
        <v>2763</v>
      </c>
      <c r="Y11" s="14" t="s">
        <v>2764</v>
      </c>
      <c r="Z11" s="14">
        <v>7.711187829</v>
      </c>
      <c r="AA11" s="14">
        <v>2.2530000000000001E-2</v>
      </c>
    </row>
    <row r="12" spans="1:27" x14ac:dyDescent="0.3">
      <c r="A12" s="10" t="s">
        <v>2765</v>
      </c>
      <c r="B12" s="10" t="s">
        <v>2667</v>
      </c>
      <c r="C12" s="10" t="s">
        <v>733</v>
      </c>
      <c r="D12" s="10" t="s">
        <v>733</v>
      </c>
      <c r="E12" s="10" t="s">
        <v>2766</v>
      </c>
      <c r="F12" s="10" t="s">
        <v>2767</v>
      </c>
      <c r="G12" s="10" t="s">
        <v>18529</v>
      </c>
      <c r="H12" s="10" t="s">
        <v>733</v>
      </c>
      <c r="I12" s="10" t="s">
        <v>733</v>
      </c>
      <c r="J12" s="10" t="s">
        <v>733</v>
      </c>
      <c r="K12" s="10" t="s">
        <v>733</v>
      </c>
      <c r="L12" s="10" t="s">
        <v>2719</v>
      </c>
      <c r="M12" s="10" t="s">
        <v>2720</v>
      </c>
      <c r="N12" s="10">
        <v>229.14456759999999</v>
      </c>
      <c r="O12" s="10" t="s">
        <v>2769</v>
      </c>
      <c r="P12" s="10" t="s">
        <v>2770</v>
      </c>
      <c r="Q12" s="10">
        <v>6.2546999999999997</v>
      </c>
      <c r="R12" s="10">
        <v>3.5362072000000001E-2</v>
      </c>
      <c r="S12" s="10">
        <v>91.4</v>
      </c>
      <c r="T12" s="10">
        <v>0</v>
      </c>
      <c r="U12" s="10">
        <v>0.15119708100000001</v>
      </c>
      <c r="V12" s="10" t="s">
        <v>2771</v>
      </c>
      <c r="W12" s="10" t="s">
        <v>2772</v>
      </c>
      <c r="X12" s="10" t="s">
        <v>2773</v>
      </c>
      <c r="Y12" s="10" t="s">
        <v>2774</v>
      </c>
      <c r="Z12" s="10">
        <v>7.7080523029999997</v>
      </c>
      <c r="AA12" s="10">
        <v>9.9999999999999995E-7</v>
      </c>
    </row>
    <row r="13" spans="1:27" x14ac:dyDescent="0.3">
      <c r="A13" s="14" t="s">
        <v>2775</v>
      </c>
      <c r="B13" s="14" t="s">
        <v>2674</v>
      </c>
      <c r="C13" s="14" t="s">
        <v>733</v>
      </c>
      <c r="D13" s="14" t="s">
        <v>733</v>
      </c>
      <c r="E13" s="14" t="s">
        <v>733</v>
      </c>
      <c r="F13" s="14" t="s">
        <v>2776</v>
      </c>
      <c r="G13" s="14" t="s">
        <v>2668</v>
      </c>
      <c r="H13" s="14" t="s">
        <v>733</v>
      </c>
      <c r="I13" s="14" t="s">
        <v>733</v>
      </c>
      <c r="J13" s="14" t="s">
        <v>733</v>
      </c>
      <c r="K13" s="14" t="s">
        <v>733</v>
      </c>
      <c r="L13" s="14" t="s">
        <v>2719</v>
      </c>
      <c r="M13" s="14" t="s">
        <v>2720</v>
      </c>
      <c r="N13" s="14">
        <v>535.27055180000002</v>
      </c>
      <c r="O13" s="14" t="s">
        <v>2777</v>
      </c>
      <c r="P13" s="14" t="s">
        <v>2778</v>
      </c>
      <c r="Q13" s="14">
        <v>5.8859000000000004</v>
      </c>
      <c r="R13" s="14">
        <v>4.2288748000000001E-2</v>
      </c>
      <c r="S13" s="14">
        <v>0</v>
      </c>
      <c r="T13" s="14">
        <v>71.900000000000006</v>
      </c>
      <c r="U13" s="14">
        <v>-8.1447038949999992</v>
      </c>
      <c r="V13" s="14" t="s">
        <v>2779</v>
      </c>
      <c r="W13" s="14" t="s">
        <v>2780</v>
      </c>
      <c r="X13" s="14" t="s">
        <v>2781</v>
      </c>
      <c r="Y13" s="14" t="s">
        <v>2782</v>
      </c>
      <c r="Z13" s="14">
        <v>7.6813328949999997</v>
      </c>
      <c r="AA13" s="14">
        <v>0.31148300000000001</v>
      </c>
    </row>
    <row r="14" spans="1:27" x14ac:dyDescent="0.3">
      <c r="A14" s="10" t="s">
        <v>2783</v>
      </c>
      <c r="B14" s="10" t="s">
        <v>2674</v>
      </c>
      <c r="C14" s="10" t="s">
        <v>733</v>
      </c>
      <c r="D14" s="10" t="s">
        <v>733</v>
      </c>
      <c r="E14" s="10" t="s">
        <v>733</v>
      </c>
      <c r="F14" s="10" t="s">
        <v>2784</v>
      </c>
      <c r="G14" s="10" t="s">
        <v>2668</v>
      </c>
      <c r="H14" s="10" t="s">
        <v>733</v>
      </c>
      <c r="I14" s="10" t="s">
        <v>733</v>
      </c>
      <c r="J14" s="10" t="s">
        <v>733</v>
      </c>
      <c r="K14" s="10" t="s">
        <v>733</v>
      </c>
      <c r="L14" s="10" t="s">
        <v>2692</v>
      </c>
      <c r="M14" s="10" t="s">
        <v>2693</v>
      </c>
      <c r="N14" s="10">
        <v>202.0440165</v>
      </c>
      <c r="O14" s="10" t="s">
        <v>2694</v>
      </c>
      <c r="P14" s="10" t="s">
        <v>2695</v>
      </c>
      <c r="Q14" s="10">
        <v>3.4752000000000001</v>
      </c>
      <c r="R14" s="10">
        <v>1.6786061000000001E-2</v>
      </c>
      <c r="S14" s="10">
        <v>0</v>
      </c>
      <c r="T14" s="10">
        <v>30.6</v>
      </c>
      <c r="U14" s="10">
        <v>-6.6317811190000002</v>
      </c>
      <c r="V14" s="10" t="s">
        <v>2785</v>
      </c>
      <c r="W14" s="10" t="s">
        <v>2697</v>
      </c>
      <c r="X14" s="10" t="s">
        <v>2786</v>
      </c>
      <c r="Y14" s="10" t="s">
        <v>2787</v>
      </c>
      <c r="Z14" s="10">
        <v>7.6568661179999999</v>
      </c>
      <c r="AA14" s="10">
        <v>0.10745499999999999</v>
      </c>
    </row>
    <row r="15" spans="1:27" x14ac:dyDescent="0.3">
      <c r="A15" s="14" t="s">
        <v>2788</v>
      </c>
      <c r="B15" s="14" t="s">
        <v>2674</v>
      </c>
      <c r="C15" s="14" t="s">
        <v>733</v>
      </c>
      <c r="D15" s="14" t="s">
        <v>733</v>
      </c>
      <c r="E15" s="14" t="s">
        <v>2789</v>
      </c>
      <c r="F15" s="14" t="s">
        <v>2790</v>
      </c>
      <c r="G15" s="14" t="s">
        <v>2668</v>
      </c>
      <c r="H15" s="14" t="s">
        <v>733</v>
      </c>
      <c r="I15" s="14" t="s">
        <v>733</v>
      </c>
      <c r="J15" s="14" t="s">
        <v>733</v>
      </c>
      <c r="K15" s="14" t="s">
        <v>733</v>
      </c>
      <c r="L15" s="14" t="s">
        <v>2791</v>
      </c>
      <c r="M15" s="14" t="s">
        <v>2792</v>
      </c>
      <c r="N15" s="14">
        <v>166.08608229999999</v>
      </c>
      <c r="O15" s="14" t="s">
        <v>2793</v>
      </c>
      <c r="P15" s="14" t="s">
        <v>2794</v>
      </c>
      <c r="Q15" s="14">
        <v>2.7088000000000001</v>
      </c>
      <c r="R15" s="14">
        <v>1.5600196E-2</v>
      </c>
      <c r="S15" s="14">
        <v>0</v>
      </c>
      <c r="T15" s="14">
        <v>46.6</v>
      </c>
      <c r="U15" s="14">
        <v>-1.1669267249999999</v>
      </c>
      <c r="V15" s="14" t="s">
        <v>2795</v>
      </c>
      <c r="W15" s="14" t="s">
        <v>2796</v>
      </c>
      <c r="X15" s="14" t="s">
        <v>2797</v>
      </c>
      <c r="Y15" s="14" t="s">
        <v>2798</v>
      </c>
      <c r="Z15" s="14">
        <v>7.6343013160000002</v>
      </c>
      <c r="AA15" s="14">
        <v>9.9999999999999995E-7</v>
      </c>
    </row>
    <row r="16" spans="1:27" x14ac:dyDescent="0.3">
      <c r="A16" s="10" t="s">
        <v>2799</v>
      </c>
      <c r="B16" s="10" t="s">
        <v>2674</v>
      </c>
      <c r="C16" s="10" t="s">
        <v>733</v>
      </c>
      <c r="D16" s="10" t="s">
        <v>733</v>
      </c>
      <c r="E16" s="10" t="s">
        <v>733</v>
      </c>
      <c r="F16" s="10" t="s">
        <v>2800</v>
      </c>
      <c r="G16" s="10" t="s">
        <v>2768</v>
      </c>
      <c r="H16" s="10" t="s">
        <v>733</v>
      </c>
      <c r="I16" s="10" t="s">
        <v>733</v>
      </c>
      <c r="J16" s="10" t="s">
        <v>733</v>
      </c>
      <c r="K16" s="10" t="s">
        <v>733</v>
      </c>
      <c r="L16" s="10" t="s">
        <v>2719</v>
      </c>
      <c r="M16" s="10" t="s">
        <v>2720</v>
      </c>
      <c r="N16" s="10">
        <v>327.2182214</v>
      </c>
      <c r="O16" s="10" t="s">
        <v>2801</v>
      </c>
      <c r="P16" s="10" t="s">
        <v>2722</v>
      </c>
      <c r="Q16" s="10">
        <v>5.6326000000000001</v>
      </c>
      <c r="R16" s="10">
        <v>1.4601566E-2</v>
      </c>
      <c r="S16" s="10">
        <v>0</v>
      </c>
      <c r="T16" s="10">
        <v>46.1</v>
      </c>
      <c r="U16" s="10">
        <v>1.595683644</v>
      </c>
      <c r="V16" s="10" t="s">
        <v>2802</v>
      </c>
      <c r="W16" s="10" t="s">
        <v>2803</v>
      </c>
      <c r="X16" s="10" t="s">
        <v>2804</v>
      </c>
      <c r="Y16" s="10" t="s">
        <v>2805</v>
      </c>
      <c r="Z16" s="10">
        <v>7.6113391449999996</v>
      </c>
      <c r="AA16" s="10">
        <v>9.9999999999999995E-7</v>
      </c>
    </row>
    <row r="17" spans="1:27" x14ac:dyDescent="0.3">
      <c r="A17" s="14" t="s">
        <v>2806</v>
      </c>
      <c r="B17" s="14" t="s">
        <v>2674</v>
      </c>
      <c r="C17" s="14" t="s">
        <v>733</v>
      </c>
      <c r="D17" s="14" t="s">
        <v>733</v>
      </c>
      <c r="E17" s="14" t="s">
        <v>733</v>
      </c>
      <c r="F17" s="14" t="s">
        <v>2807</v>
      </c>
      <c r="G17" s="14" t="s">
        <v>2668</v>
      </c>
      <c r="H17" s="14" t="s">
        <v>733</v>
      </c>
      <c r="I17" s="14" t="s">
        <v>733</v>
      </c>
      <c r="J17" s="14" t="s">
        <v>733</v>
      </c>
      <c r="K17" s="14" t="s">
        <v>733</v>
      </c>
      <c r="L17" s="14" t="s">
        <v>2791</v>
      </c>
      <c r="M17" s="14" t="s">
        <v>2808</v>
      </c>
      <c r="N17" s="14">
        <v>353.09916509999999</v>
      </c>
      <c r="O17" s="14" t="s">
        <v>2809</v>
      </c>
      <c r="P17" s="14" t="s">
        <v>2810</v>
      </c>
      <c r="Q17" s="14">
        <v>4.6772</v>
      </c>
      <c r="R17" s="14">
        <v>1.3873999E-2</v>
      </c>
      <c r="S17" s="14">
        <v>0</v>
      </c>
      <c r="T17" s="14">
        <v>34.700000000000003</v>
      </c>
      <c r="U17" s="14">
        <v>-1.1931227959999999</v>
      </c>
      <c r="V17" s="14" t="s">
        <v>2811</v>
      </c>
      <c r="W17" s="14" t="s">
        <v>2812</v>
      </c>
      <c r="X17" s="14" t="s">
        <v>2813</v>
      </c>
      <c r="Y17" s="14" t="s">
        <v>2814</v>
      </c>
      <c r="Z17" s="14">
        <v>7.5770549340000004</v>
      </c>
      <c r="AA17" s="14">
        <v>0.25288699999999997</v>
      </c>
    </row>
    <row r="18" spans="1:27" x14ac:dyDescent="0.3">
      <c r="A18" s="10" t="s">
        <v>2815</v>
      </c>
      <c r="B18" s="10" t="s">
        <v>2674</v>
      </c>
      <c r="C18" s="10" t="s">
        <v>733</v>
      </c>
      <c r="D18" s="10" t="s">
        <v>733</v>
      </c>
      <c r="E18" s="10" t="s">
        <v>2816</v>
      </c>
      <c r="F18" s="10" t="s">
        <v>2817</v>
      </c>
      <c r="G18" s="10" t="s">
        <v>2668</v>
      </c>
      <c r="H18" s="10" t="s">
        <v>2818</v>
      </c>
      <c r="I18" s="10" t="s">
        <v>2723</v>
      </c>
      <c r="J18" s="10" t="s">
        <v>733</v>
      </c>
      <c r="K18" s="10" t="s">
        <v>733</v>
      </c>
      <c r="L18" s="10" t="s">
        <v>2719</v>
      </c>
      <c r="M18" s="10" t="s">
        <v>2720</v>
      </c>
      <c r="N18" s="10">
        <v>351.2137444</v>
      </c>
      <c r="O18" s="10" t="s">
        <v>2739</v>
      </c>
      <c r="P18" s="10" t="s">
        <v>2819</v>
      </c>
      <c r="Q18" s="10">
        <v>6.2956000000000003</v>
      </c>
      <c r="R18" s="10">
        <v>2.4422197999999999E-2</v>
      </c>
      <c r="S18" s="10">
        <v>0</v>
      </c>
      <c r="T18" s="10">
        <v>43.7</v>
      </c>
      <c r="U18" s="10">
        <v>-8.1553519330000004</v>
      </c>
      <c r="V18" s="10" t="s">
        <v>2820</v>
      </c>
      <c r="W18" s="10" t="s">
        <v>2723</v>
      </c>
      <c r="X18" s="10" t="s">
        <v>2821</v>
      </c>
      <c r="Y18" s="10" t="s">
        <v>2822</v>
      </c>
      <c r="Z18" s="10">
        <v>7.5499687499999997</v>
      </c>
      <c r="AA18" s="10">
        <v>1.2293E-2</v>
      </c>
    </row>
    <row r="19" spans="1:27" x14ac:dyDescent="0.3">
      <c r="A19" s="14" t="s">
        <v>2823</v>
      </c>
      <c r="B19" s="14" t="s">
        <v>2674</v>
      </c>
      <c r="C19" s="14" t="s">
        <v>733</v>
      </c>
      <c r="D19" s="14" t="s">
        <v>733</v>
      </c>
      <c r="E19" s="14" t="s">
        <v>733</v>
      </c>
      <c r="F19" s="14" t="s">
        <v>2824</v>
      </c>
      <c r="G19" s="14" t="s">
        <v>2668</v>
      </c>
      <c r="H19" s="14" t="s">
        <v>733</v>
      </c>
      <c r="I19" s="14" t="s">
        <v>733</v>
      </c>
      <c r="J19" s="14" t="s">
        <v>733</v>
      </c>
      <c r="K19" s="14" t="s">
        <v>733</v>
      </c>
      <c r="L19" s="14" t="s">
        <v>2692</v>
      </c>
      <c r="M19" s="14" t="s">
        <v>2693</v>
      </c>
      <c r="N19" s="14">
        <v>144.1017137</v>
      </c>
      <c r="O19" s="14" t="s">
        <v>2825</v>
      </c>
      <c r="P19" s="14" t="s">
        <v>2826</v>
      </c>
      <c r="Q19" s="14">
        <v>1.0386</v>
      </c>
      <c r="R19" s="14">
        <v>1.5129036E-2</v>
      </c>
      <c r="S19" s="14">
        <v>0</v>
      </c>
      <c r="T19" s="14">
        <v>46.3</v>
      </c>
      <c r="U19" s="14">
        <v>-1.33757305</v>
      </c>
      <c r="V19" s="14" t="s">
        <v>733</v>
      </c>
      <c r="W19" s="14" t="s">
        <v>2697</v>
      </c>
      <c r="X19" s="14" t="s">
        <v>2827</v>
      </c>
      <c r="Y19" s="14" t="s">
        <v>2828</v>
      </c>
      <c r="Z19" s="14">
        <v>7.495483224</v>
      </c>
      <c r="AA19" s="14">
        <v>0.123987</v>
      </c>
    </row>
    <row r="20" spans="1:27" x14ac:dyDescent="0.3">
      <c r="A20" s="10" t="s">
        <v>2829</v>
      </c>
      <c r="B20" s="10" t="s">
        <v>2674</v>
      </c>
      <c r="C20" s="10" t="s">
        <v>1581</v>
      </c>
      <c r="D20" s="10" t="s">
        <v>1580</v>
      </c>
      <c r="E20" s="10" t="s">
        <v>2830</v>
      </c>
      <c r="F20" s="10" t="s">
        <v>2831</v>
      </c>
      <c r="G20" s="10" t="s">
        <v>2768</v>
      </c>
      <c r="H20" s="10" t="s">
        <v>733</v>
      </c>
      <c r="I20" s="10" t="s">
        <v>733</v>
      </c>
      <c r="J20" s="10" t="s">
        <v>1259</v>
      </c>
      <c r="K20" s="10" t="s">
        <v>1565</v>
      </c>
      <c r="L20" s="10" t="s">
        <v>2719</v>
      </c>
      <c r="M20" s="10" t="s">
        <v>2720</v>
      </c>
      <c r="N20" s="10">
        <v>343.21343510000003</v>
      </c>
      <c r="O20" s="10" t="s">
        <v>2832</v>
      </c>
      <c r="P20" s="10" t="s">
        <v>2833</v>
      </c>
      <c r="Q20" s="10">
        <v>5.5288000000000004</v>
      </c>
      <c r="R20" s="10">
        <v>1.2319673E-2</v>
      </c>
      <c r="S20" s="10">
        <v>0</v>
      </c>
      <c r="T20" s="10">
        <v>54.5</v>
      </c>
      <c r="U20" s="10">
        <v>2.9019894150000001</v>
      </c>
      <c r="V20" s="10" t="s">
        <v>2834</v>
      </c>
      <c r="W20" s="10" t="s">
        <v>2772</v>
      </c>
      <c r="X20" s="10" t="s">
        <v>2835</v>
      </c>
      <c r="Y20" s="10" t="s">
        <v>2836</v>
      </c>
      <c r="Z20" s="10">
        <v>7.4954588820000003</v>
      </c>
      <c r="AA20" s="10">
        <v>0.25857999999999998</v>
      </c>
    </row>
    <row r="21" spans="1:27" x14ac:dyDescent="0.3">
      <c r="A21" s="14" t="s">
        <v>2837</v>
      </c>
      <c r="B21" s="14" t="s">
        <v>2667</v>
      </c>
      <c r="C21" s="14" t="s">
        <v>1452</v>
      </c>
      <c r="D21" s="14" t="s">
        <v>1451</v>
      </c>
      <c r="E21" s="14" t="s">
        <v>2838</v>
      </c>
      <c r="F21" s="14" t="s">
        <v>2839</v>
      </c>
      <c r="G21" s="14" t="s">
        <v>2668</v>
      </c>
      <c r="H21" s="14" t="s">
        <v>733</v>
      </c>
      <c r="I21" s="14" t="s">
        <v>733</v>
      </c>
      <c r="J21" s="14" t="s">
        <v>1259</v>
      </c>
      <c r="K21" s="14" t="s">
        <v>1450</v>
      </c>
      <c r="L21" s="14" t="s">
        <v>2719</v>
      </c>
      <c r="M21" s="14" t="s">
        <v>2720</v>
      </c>
      <c r="N21" s="14">
        <v>353.22943140000001</v>
      </c>
      <c r="O21" s="14" t="s">
        <v>2840</v>
      </c>
      <c r="P21" s="14" t="s">
        <v>2841</v>
      </c>
      <c r="Q21" s="14">
        <v>6.2801</v>
      </c>
      <c r="R21" s="14">
        <v>4.4406408000000001E-2</v>
      </c>
      <c r="S21" s="14">
        <v>53.6</v>
      </c>
      <c r="T21" s="14">
        <v>0</v>
      </c>
      <c r="U21" s="14">
        <v>-8.0039846469999993</v>
      </c>
      <c r="V21" s="14" t="s">
        <v>2842</v>
      </c>
      <c r="W21" s="14" t="s">
        <v>2723</v>
      </c>
      <c r="X21" s="14" t="s">
        <v>2843</v>
      </c>
      <c r="Y21" s="14" t="s">
        <v>2844</v>
      </c>
      <c r="Z21" s="14">
        <v>7.4951618419999999</v>
      </c>
      <c r="AA21" s="14">
        <v>0.23514099999999999</v>
      </c>
    </row>
    <row r="22" spans="1:27" x14ac:dyDescent="0.3">
      <c r="A22" s="10" t="s">
        <v>2845</v>
      </c>
      <c r="B22" s="10" t="s">
        <v>2674</v>
      </c>
      <c r="C22" s="10" t="s">
        <v>733</v>
      </c>
      <c r="D22" s="10" t="s">
        <v>733</v>
      </c>
      <c r="E22" s="10" t="s">
        <v>733</v>
      </c>
      <c r="F22" s="10" t="s">
        <v>2846</v>
      </c>
      <c r="G22" s="10" t="s">
        <v>2668</v>
      </c>
      <c r="H22" s="10" t="s">
        <v>733</v>
      </c>
      <c r="I22" s="10" t="s">
        <v>733</v>
      </c>
      <c r="J22" s="10" t="s">
        <v>733</v>
      </c>
      <c r="K22" s="10" t="s">
        <v>733</v>
      </c>
      <c r="L22" s="10" t="s">
        <v>2719</v>
      </c>
      <c r="M22" s="10" t="s">
        <v>2847</v>
      </c>
      <c r="N22" s="10">
        <v>535.26995399999998</v>
      </c>
      <c r="O22" s="10" t="s">
        <v>2848</v>
      </c>
      <c r="P22" s="10" t="s">
        <v>2849</v>
      </c>
      <c r="Q22" s="10">
        <v>6.1794000000000002</v>
      </c>
      <c r="R22" s="10">
        <v>2.435845E-2</v>
      </c>
      <c r="S22" s="10">
        <v>0</v>
      </c>
      <c r="T22" s="10">
        <v>69.5</v>
      </c>
      <c r="U22" s="10">
        <v>1.620337286</v>
      </c>
      <c r="V22" s="10" t="s">
        <v>2850</v>
      </c>
      <c r="W22" s="10" t="s">
        <v>2851</v>
      </c>
      <c r="X22" s="10" t="s">
        <v>2852</v>
      </c>
      <c r="Y22" s="10" t="s">
        <v>2853</v>
      </c>
      <c r="Z22" s="10">
        <v>7.4740240130000002</v>
      </c>
      <c r="AA22" s="10">
        <v>0.26914100000000002</v>
      </c>
    </row>
    <row r="23" spans="1:27" x14ac:dyDescent="0.3">
      <c r="A23" s="14" t="s">
        <v>2854</v>
      </c>
      <c r="B23" s="14" t="s">
        <v>2674</v>
      </c>
      <c r="C23" s="14" t="s">
        <v>733</v>
      </c>
      <c r="D23" s="14" t="s">
        <v>733</v>
      </c>
      <c r="E23" s="14" t="s">
        <v>733</v>
      </c>
      <c r="F23" s="14" t="s">
        <v>2855</v>
      </c>
      <c r="G23" s="14" t="s">
        <v>2768</v>
      </c>
      <c r="H23" s="14" t="s">
        <v>733</v>
      </c>
      <c r="I23" s="14" t="s">
        <v>733</v>
      </c>
      <c r="J23" s="14" t="s">
        <v>733</v>
      </c>
      <c r="K23" s="14" t="s">
        <v>733</v>
      </c>
      <c r="L23" s="14" t="s">
        <v>2791</v>
      </c>
      <c r="M23" s="14" t="s">
        <v>2856</v>
      </c>
      <c r="N23" s="14">
        <v>327.08795420000001</v>
      </c>
      <c r="O23" s="14" t="s">
        <v>2857</v>
      </c>
      <c r="P23" s="14" t="s">
        <v>2858</v>
      </c>
      <c r="Q23" s="14">
        <v>4.7618999999999998</v>
      </c>
      <c r="R23" s="14">
        <v>1.555745E-2</v>
      </c>
      <c r="S23" s="14">
        <v>0</v>
      </c>
      <c r="T23" s="14">
        <v>53.5</v>
      </c>
      <c r="U23" s="14">
        <v>1.6530642529999999</v>
      </c>
      <c r="V23" s="14" t="s">
        <v>2859</v>
      </c>
      <c r="W23" s="14" t="s">
        <v>2860</v>
      </c>
      <c r="X23" s="14" t="s">
        <v>2861</v>
      </c>
      <c r="Y23" s="14" t="s">
        <v>2862</v>
      </c>
      <c r="Z23" s="14">
        <v>7.4468282889999999</v>
      </c>
      <c r="AA23" s="14">
        <v>0.50685999999999998</v>
      </c>
    </row>
    <row r="24" spans="1:27" x14ac:dyDescent="0.3">
      <c r="A24" s="10" t="s">
        <v>2863</v>
      </c>
      <c r="B24" s="10" t="s">
        <v>2667</v>
      </c>
      <c r="C24" s="10" t="s">
        <v>733</v>
      </c>
      <c r="D24" s="10" t="s">
        <v>733</v>
      </c>
      <c r="E24" s="10" t="s">
        <v>2864</v>
      </c>
      <c r="F24" s="10" t="s">
        <v>2865</v>
      </c>
      <c r="G24" s="10" t="s">
        <v>2668</v>
      </c>
      <c r="H24" s="10" t="s">
        <v>733</v>
      </c>
      <c r="I24" s="10" t="s">
        <v>733</v>
      </c>
      <c r="J24" s="10" t="s">
        <v>733</v>
      </c>
      <c r="K24" s="10" t="s">
        <v>733</v>
      </c>
      <c r="L24" s="10" t="s">
        <v>2692</v>
      </c>
      <c r="M24" s="10" t="s">
        <v>2693</v>
      </c>
      <c r="N24" s="10">
        <v>166.08365689999999</v>
      </c>
      <c r="O24" s="10" t="s">
        <v>2866</v>
      </c>
      <c r="P24" s="10" t="s">
        <v>2826</v>
      </c>
      <c r="Q24" s="10">
        <v>0.53459999999999996</v>
      </c>
      <c r="R24" s="10">
        <v>2.2649394999999999E-2</v>
      </c>
      <c r="S24" s="10">
        <v>52.5</v>
      </c>
      <c r="T24" s="10">
        <v>0</v>
      </c>
      <c r="U24" s="10">
        <v>-1.3447977870000001</v>
      </c>
      <c r="V24" s="10" t="s">
        <v>2867</v>
      </c>
      <c r="W24" s="10" t="s">
        <v>2697</v>
      </c>
      <c r="X24" s="10" t="s">
        <v>2868</v>
      </c>
      <c r="Y24" s="10" t="s">
        <v>2869</v>
      </c>
      <c r="Z24" s="10">
        <v>7.4444023030000004</v>
      </c>
      <c r="AA24" s="10">
        <v>0.15096200000000001</v>
      </c>
    </row>
    <row r="25" spans="1:27" x14ac:dyDescent="0.3">
      <c r="A25" s="14" t="s">
        <v>2870</v>
      </c>
      <c r="B25" s="14" t="s">
        <v>2667</v>
      </c>
      <c r="C25" s="14" t="s">
        <v>733</v>
      </c>
      <c r="D25" s="14" t="s">
        <v>733</v>
      </c>
      <c r="E25" s="14" t="s">
        <v>2871</v>
      </c>
      <c r="F25" s="14" t="s">
        <v>2872</v>
      </c>
      <c r="G25" s="14" t="s">
        <v>2768</v>
      </c>
      <c r="H25" s="14" t="s">
        <v>733</v>
      </c>
      <c r="I25" s="14" t="s">
        <v>733</v>
      </c>
      <c r="J25" s="14" t="s">
        <v>733</v>
      </c>
      <c r="K25" s="14" t="s">
        <v>733</v>
      </c>
      <c r="L25" s="14" t="s">
        <v>2719</v>
      </c>
      <c r="M25" s="14" t="s">
        <v>2720</v>
      </c>
      <c r="N25" s="14">
        <v>201.11297339999999</v>
      </c>
      <c r="O25" s="14" t="s">
        <v>2873</v>
      </c>
      <c r="P25" s="14" t="s">
        <v>2874</v>
      </c>
      <c r="Q25" s="14">
        <v>5.5368000000000004</v>
      </c>
      <c r="R25" s="14">
        <v>1.2192194E-2</v>
      </c>
      <c r="S25" s="14">
        <v>75.400000000000006</v>
      </c>
      <c r="T25" s="14">
        <v>0</v>
      </c>
      <c r="U25" s="14">
        <v>-1.282443663</v>
      </c>
      <c r="V25" s="14" t="s">
        <v>2875</v>
      </c>
      <c r="W25" s="14" t="s">
        <v>2772</v>
      </c>
      <c r="X25" s="14" t="s">
        <v>2876</v>
      </c>
      <c r="Y25" s="14" t="s">
        <v>2877</v>
      </c>
      <c r="Z25" s="14">
        <v>7.4223549340000003</v>
      </c>
      <c r="AA25" s="14">
        <v>0.148898</v>
      </c>
    </row>
    <row r="26" spans="1:27" x14ac:dyDescent="0.3">
      <c r="A26" s="10" t="s">
        <v>2878</v>
      </c>
      <c r="B26" s="10" t="s">
        <v>2674</v>
      </c>
      <c r="C26" s="10" t="s">
        <v>1470</v>
      </c>
      <c r="D26" s="10" t="s">
        <v>1469</v>
      </c>
      <c r="E26" s="10" t="s">
        <v>2880</v>
      </c>
      <c r="F26" s="10" t="s">
        <v>2881</v>
      </c>
      <c r="G26" s="10" t="s">
        <v>2768</v>
      </c>
      <c r="H26" s="10" t="s">
        <v>733</v>
      </c>
      <c r="I26" s="10" t="s">
        <v>733</v>
      </c>
      <c r="J26" s="10" t="s">
        <v>1259</v>
      </c>
      <c r="K26" s="10" t="s">
        <v>1450</v>
      </c>
      <c r="L26" s="10" t="s">
        <v>2719</v>
      </c>
      <c r="M26" s="10" t="s">
        <v>2720</v>
      </c>
      <c r="N26" s="10">
        <v>329.23379060000002</v>
      </c>
      <c r="O26" s="10" t="s">
        <v>2882</v>
      </c>
      <c r="P26" s="10" t="s">
        <v>2883</v>
      </c>
      <c r="Q26" s="10">
        <v>5.6723999999999997</v>
      </c>
      <c r="R26" s="10">
        <v>1.8686299E-2</v>
      </c>
      <c r="S26" s="10">
        <v>0</v>
      </c>
      <c r="T26" s="10">
        <v>58.6</v>
      </c>
      <c r="U26" s="10">
        <v>1.340837855</v>
      </c>
      <c r="V26" s="10" t="s">
        <v>2884</v>
      </c>
      <c r="W26" s="10" t="s">
        <v>2772</v>
      </c>
      <c r="X26" s="10" t="s">
        <v>2879</v>
      </c>
      <c r="Y26" s="10" t="s">
        <v>2885</v>
      </c>
      <c r="Z26" s="10">
        <v>7.4100901319999997</v>
      </c>
      <c r="AA26" s="10">
        <v>0.43121599999999999</v>
      </c>
    </row>
    <row r="27" spans="1:27" x14ac:dyDescent="0.3">
      <c r="A27" s="14" t="s">
        <v>2886</v>
      </c>
      <c r="B27" s="14" t="s">
        <v>2674</v>
      </c>
      <c r="C27" s="14" t="s">
        <v>733</v>
      </c>
      <c r="D27" s="14" t="s">
        <v>733</v>
      </c>
      <c r="E27" s="14" t="s">
        <v>733</v>
      </c>
      <c r="F27" s="14" t="s">
        <v>2887</v>
      </c>
      <c r="G27" s="14" t="s">
        <v>2668</v>
      </c>
      <c r="H27" s="14" t="s">
        <v>733</v>
      </c>
      <c r="I27" s="14" t="s">
        <v>733</v>
      </c>
      <c r="J27" s="14" t="s">
        <v>733</v>
      </c>
      <c r="K27" s="14" t="s">
        <v>733</v>
      </c>
      <c r="L27" s="14" t="s">
        <v>2888</v>
      </c>
      <c r="M27" s="14" t="s">
        <v>2889</v>
      </c>
      <c r="N27" s="14">
        <v>367.20868610000002</v>
      </c>
      <c r="O27" s="14" t="s">
        <v>2683</v>
      </c>
      <c r="P27" s="14" t="s">
        <v>2890</v>
      </c>
      <c r="Q27" s="14">
        <v>6.1948999999999996</v>
      </c>
      <c r="R27" s="14">
        <v>3.8925161E-2</v>
      </c>
      <c r="S27" s="14">
        <v>0</v>
      </c>
      <c r="T27" s="14">
        <v>35.1</v>
      </c>
      <c r="U27" s="14">
        <v>-0.41138893199999998</v>
      </c>
      <c r="V27" s="14" t="s">
        <v>733</v>
      </c>
      <c r="W27" s="14" t="s">
        <v>2891</v>
      </c>
      <c r="X27" s="14" t="s">
        <v>2892</v>
      </c>
      <c r="Y27" s="14" t="s">
        <v>2893</v>
      </c>
      <c r="Z27" s="14">
        <v>7.3973289470000001</v>
      </c>
      <c r="AA27" s="14">
        <v>0.14819499999999999</v>
      </c>
    </row>
    <row r="28" spans="1:27" x14ac:dyDescent="0.3">
      <c r="A28" s="10" t="s">
        <v>2894</v>
      </c>
      <c r="B28" s="10" t="s">
        <v>2674</v>
      </c>
      <c r="C28" s="10" t="s">
        <v>733</v>
      </c>
      <c r="D28" s="10" t="s">
        <v>733</v>
      </c>
      <c r="E28" s="10" t="s">
        <v>2895</v>
      </c>
      <c r="F28" s="10" t="s">
        <v>2896</v>
      </c>
      <c r="G28" s="10" t="s">
        <v>2668</v>
      </c>
      <c r="H28" s="10" t="s">
        <v>733</v>
      </c>
      <c r="I28" s="10" t="s">
        <v>733</v>
      </c>
      <c r="J28" s="10" t="s">
        <v>733</v>
      </c>
      <c r="K28" s="10" t="s">
        <v>733</v>
      </c>
      <c r="L28" s="10" t="s">
        <v>2719</v>
      </c>
      <c r="M28" s="10" t="s">
        <v>2847</v>
      </c>
      <c r="N28" s="10">
        <v>369.22452650000002</v>
      </c>
      <c r="O28" s="10" t="s">
        <v>2739</v>
      </c>
      <c r="P28" s="10" t="s">
        <v>2897</v>
      </c>
      <c r="Q28" s="10">
        <v>5.3836000000000004</v>
      </c>
      <c r="R28" s="10">
        <v>1.4189578E-2</v>
      </c>
      <c r="S28" s="10">
        <v>0</v>
      </c>
      <c r="T28" s="10">
        <v>41.2</v>
      </c>
      <c r="U28" s="10">
        <v>-7.1659833329999998</v>
      </c>
      <c r="V28" s="10" t="s">
        <v>2898</v>
      </c>
      <c r="W28" s="10" t="s">
        <v>2899</v>
      </c>
      <c r="X28" s="10" t="s">
        <v>2900</v>
      </c>
      <c r="Y28" s="10" t="s">
        <v>2901</v>
      </c>
      <c r="Z28" s="10">
        <v>7.3803217109999997</v>
      </c>
      <c r="AA28" s="10">
        <v>3.7012000000000003E-2</v>
      </c>
    </row>
    <row r="29" spans="1:27" x14ac:dyDescent="0.3">
      <c r="A29" s="14" t="s">
        <v>2902</v>
      </c>
      <c r="B29" s="14" t="s">
        <v>2674</v>
      </c>
      <c r="C29" s="14" t="s">
        <v>733</v>
      </c>
      <c r="D29" s="14" t="s">
        <v>733</v>
      </c>
      <c r="E29" s="14" t="s">
        <v>2903</v>
      </c>
      <c r="F29" s="14" t="s">
        <v>2904</v>
      </c>
      <c r="G29" s="14" t="s">
        <v>2668</v>
      </c>
      <c r="H29" s="14" t="s">
        <v>733</v>
      </c>
      <c r="I29" s="14" t="s">
        <v>733</v>
      </c>
      <c r="J29" s="14" t="s">
        <v>733</v>
      </c>
      <c r="K29" s="14" t="s">
        <v>733</v>
      </c>
      <c r="L29" s="14" t="s">
        <v>2692</v>
      </c>
      <c r="M29" s="14" t="s">
        <v>2693</v>
      </c>
      <c r="N29" s="14">
        <v>229.1543921</v>
      </c>
      <c r="O29" s="14" t="s">
        <v>2905</v>
      </c>
      <c r="P29" s="14" t="s">
        <v>2906</v>
      </c>
      <c r="Q29" s="14">
        <v>2.069</v>
      </c>
      <c r="R29" s="14">
        <v>1.6315619E-2</v>
      </c>
      <c r="S29" s="14">
        <v>0</v>
      </c>
      <c r="T29" s="14">
        <v>30.4</v>
      </c>
      <c r="U29" s="14">
        <v>-1.4113448470000001</v>
      </c>
      <c r="V29" s="14" t="s">
        <v>2907</v>
      </c>
      <c r="W29" s="14" t="s">
        <v>2697</v>
      </c>
      <c r="X29" s="14" t="s">
        <v>2908</v>
      </c>
      <c r="Y29" s="14" t="s">
        <v>2909</v>
      </c>
      <c r="Z29" s="14">
        <v>7.3733463820000003</v>
      </c>
      <c r="AA29" s="14">
        <v>0.75201700000000005</v>
      </c>
    </row>
    <row r="30" spans="1:27" x14ac:dyDescent="0.3">
      <c r="A30" s="10" t="s">
        <v>2910</v>
      </c>
      <c r="B30" s="10" t="s">
        <v>2667</v>
      </c>
      <c r="C30" s="10" t="s">
        <v>733</v>
      </c>
      <c r="D30" s="10" t="s">
        <v>733</v>
      </c>
      <c r="E30" s="10" t="s">
        <v>733</v>
      </c>
      <c r="F30" s="10" t="s">
        <v>733</v>
      </c>
      <c r="G30" s="10" t="s">
        <v>2668</v>
      </c>
      <c r="H30" s="10" t="s">
        <v>733</v>
      </c>
      <c r="I30" s="10" t="s">
        <v>733</v>
      </c>
      <c r="J30" s="10" t="s">
        <v>733</v>
      </c>
      <c r="K30" s="10" t="s">
        <v>733</v>
      </c>
      <c r="L30" s="10" t="s">
        <v>733</v>
      </c>
      <c r="M30" s="10" t="s">
        <v>733</v>
      </c>
      <c r="N30" s="10">
        <v>116.1434697</v>
      </c>
      <c r="O30" s="10" t="s">
        <v>2739</v>
      </c>
      <c r="P30" s="10" t="s">
        <v>2911</v>
      </c>
      <c r="Q30" s="10">
        <v>7.1456</v>
      </c>
      <c r="R30" s="10">
        <v>1.2774809E-2</v>
      </c>
      <c r="S30" s="10">
        <v>86.9</v>
      </c>
      <c r="T30" s="10">
        <v>0</v>
      </c>
      <c r="U30" s="10">
        <v>0.81356868599999999</v>
      </c>
      <c r="V30" s="10" t="s">
        <v>733</v>
      </c>
      <c r="W30" s="10" t="s">
        <v>733</v>
      </c>
      <c r="X30" s="10" t="s">
        <v>2912</v>
      </c>
      <c r="Y30" s="10" t="s">
        <v>2913</v>
      </c>
      <c r="Z30" s="10">
        <v>7.3363019740000004</v>
      </c>
      <c r="AA30" s="10">
        <v>9.9999999999999995E-7</v>
      </c>
    </row>
    <row r="31" spans="1:27" x14ac:dyDescent="0.3">
      <c r="A31" s="14" t="s">
        <v>2914</v>
      </c>
      <c r="B31" s="14" t="s">
        <v>2667</v>
      </c>
      <c r="C31" s="14" t="s">
        <v>2915</v>
      </c>
      <c r="D31" s="14" t="s">
        <v>2916</v>
      </c>
      <c r="E31" s="14" t="s">
        <v>2917</v>
      </c>
      <c r="F31" s="14" t="s">
        <v>2918</v>
      </c>
      <c r="G31" s="14" t="s">
        <v>2768</v>
      </c>
      <c r="H31" s="14" t="s">
        <v>733</v>
      </c>
      <c r="I31" s="14" t="s">
        <v>733</v>
      </c>
      <c r="J31" s="14" t="s">
        <v>2919</v>
      </c>
      <c r="K31" s="14" t="s">
        <v>2920</v>
      </c>
      <c r="L31" s="14" t="s">
        <v>2791</v>
      </c>
      <c r="M31" s="14" t="s">
        <v>2921</v>
      </c>
      <c r="N31" s="14">
        <v>165.05508789999999</v>
      </c>
      <c r="O31" s="14" t="s">
        <v>2922</v>
      </c>
      <c r="P31" s="14" t="s">
        <v>2923</v>
      </c>
      <c r="Q31" s="14">
        <v>4.2499000000000002</v>
      </c>
      <c r="R31" s="14">
        <v>2.0867238E-2</v>
      </c>
      <c r="S31" s="14">
        <v>75.3</v>
      </c>
      <c r="T31" s="14">
        <v>0</v>
      </c>
      <c r="U31" s="14">
        <v>-3.7927002320000001</v>
      </c>
      <c r="V31" s="14" t="s">
        <v>2924</v>
      </c>
      <c r="W31" s="14" t="s">
        <v>2891</v>
      </c>
      <c r="X31" s="14" t="s">
        <v>2925</v>
      </c>
      <c r="Y31" s="14" t="s">
        <v>2926</v>
      </c>
      <c r="Z31" s="14">
        <v>7.3268016449999998</v>
      </c>
      <c r="AA31" s="14">
        <v>0.20947399999999999</v>
      </c>
    </row>
    <row r="32" spans="1:27" x14ac:dyDescent="0.3">
      <c r="A32" s="10" t="s">
        <v>2927</v>
      </c>
      <c r="B32" s="10" t="s">
        <v>2674</v>
      </c>
      <c r="C32" s="10" t="s">
        <v>1456</v>
      </c>
      <c r="D32" s="10" t="s">
        <v>1455</v>
      </c>
      <c r="E32" s="10" t="s">
        <v>2928</v>
      </c>
      <c r="F32" s="10" t="s">
        <v>2929</v>
      </c>
      <c r="G32" s="10" t="s">
        <v>2768</v>
      </c>
      <c r="H32" s="10" t="s">
        <v>733</v>
      </c>
      <c r="I32" s="10" t="s">
        <v>733</v>
      </c>
      <c r="J32" s="10" t="s">
        <v>1259</v>
      </c>
      <c r="K32" s="10" t="s">
        <v>1450</v>
      </c>
      <c r="L32" s="10" t="s">
        <v>2719</v>
      </c>
      <c r="M32" s="10" t="s">
        <v>2720</v>
      </c>
      <c r="N32" s="10">
        <v>331.24939920000003</v>
      </c>
      <c r="O32" s="10" t="s">
        <v>2930</v>
      </c>
      <c r="P32" s="10" t="s">
        <v>2931</v>
      </c>
      <c r="Q32" s="10">
        <v>5.6645000000000003</v>
      </c>
      <c r="R32" s="10">
        <v>1.8614078999999999E-2</v>
      </c>
      <c r="S32" s="10">
        <v>0</v>
      </c>
      <c r="T32" s="10">
        <v>47.1</v>
      </c>
      <c r="U32" s="10">
        <v>1.208032067</v>
      </c>
      <c r="V32" s="10" t="s">
        <v>2932</v>
      </c>
      <c r="W32" s="10" t="s">
        <v>2772</v>
      </c>
      <c r="X32" s="10" t="s">
        <v>2933</v>
      </c>
      <c r="Y32" s="10" t="s">
        <v>2934</v>
      </c>
      <c r="Z32" s="10">
        <v>7.2876690789999996</v>
      </c>
      <c r="AA32" s="10">
        <v>0.37878000000000001</v>
      </c>
    </row>
    <row r="33" spans="1:27" x14ac:dyDescent="0.3">
      <c r="A33" s="14" t="s">
        <v>2935</v>
      </c>
      <c r="B33" s="14" t="s">
        <v>2667</v>
      </c>
      <c r="C33" s="14" t="s">
        <v>733</v>
      </c>
      <c r="D33" s="14" t="s">
        <v>733</v>
      </c>
      <c r="E33" s="14" t="s">
        <v>733</v>
      </c>
      <c r="F33" s="14" t="s">
        <v>2936</v>
      </c>
      <c r="G33" s="14" t="s">
        <v>2668</v>
      </c>
      <c r="H33" s="14" t="s">
        <v>733</v>
      </c>
      <c r="I33" s="14" t="s">
        <v>733</v>
      </c>
      <c r="J33" s="14" t="s">
        <v>733</v>
      </c>
      <c r="K33" s="14" t="s">
        <v>733</v>
      </c>
      <c r="L33" s="14" t="s">
        <v>2719</v>
      </c>
      <c r="M33" s="14" t="s">
        <v>2720</v>
      </c>
      <c r="N33" s="14">
        <v>309.20545279999999</v>
      </c>
      <c r="O33" s="14" t="s">
        <v>2937</v>
      </c>
      <c r="P33" s="14" t="s">
        <v>2938</v>
      </c>
      <c r="Q33" s="14">
        <v>5.593</v>
      </c>
      <c r="R33" s="14">
        <v>1.5336782E-2</v>
      </c>
      <c r="S33" s="14">
        <v>35.6</v>
      </c>
      <c r="T33" s="14">
        <v>0</v>
      </c>
      <c r="U33" s="14">
        <v>-1.7871388850000001</v>
      </c>
      <c r="V33" s="14" t="s">
        <v>733</v>
      </c>
      <c r="W33" s="14" t="s">
        <v>2723</v>
      </c>
      <c r="X33" s="14" t="s">
        <v>2939</v>
      </c>
      <c r="Y33" s="14" t="s">
        <v>2940</v>
      </c>
      <c r="Z33" s="14">
        <v>7.2770279609999999</v>
      </c>
      <c r="AA33" s="14">
        <v>0.23205400000000001</v>
      </c>
    </row>
    <row r="34" spans="1:27" x14ac:dyDescent="0.3">
      <c r="A34" s="10" t="s">
        <v>2941</v>
      </c>
      <c r="B34" s="10" t="s">
        <v>2674</v>
      </c>
      <c r="C34" s="10" t="s">
        <v>733</v>
      </c>
      <c r="D34" s="10" t="s">
        <v>733</v>
      </c>
      <c r="E34" s="10" t="s">
        <v>2942</v>
      </c>
      <c r="F34" s="10" t="s">
        <v>2943</v>
      </c>
      <c r="G34" s="10" t="s">
        <v>2768</v>
      </c>
      <c r="H34" s="10" t="s">
        <v>733</v>
      </c>
      <c r="I34" s="10" t="s">
        <v>733</v>
      </c>
      <c r="J34" s="10" t="s">
        <v>733</v>
      </c>
      <c r="K34" s="10" t="s">
        <v>733</v>
      </c>
      <c r="L34" s="10" t="s">
        <v>2709</v>
      </c>
      <c r="M34" s="10" t="s">
        <v>2710</v>
      </c>
      <c r="N34" s="10">
        <v>377.08619379999999</v>
      </c>
      <c r="O34" s="10" t="s">
        <v>2944</v>
      </c>
      <c r="P34" s="10" t="s">
        <v>2712</v>
      </c>
      <c r="Q34" s="10">
        <v>1.0547</v>
      </c>
      <c r="R34" s="10">
        <v>2.2624742999999999E-2</v>
      </c>
      <c r="S34" s="10">
        <v>0</v>
      </c>
      <c r="T34" s="10">
        <v>76.5</v>
      </c>
      <c r="U34" s="10">
        <v>1.698292753</v>
      </c>
      <c r="V34" s="10" t="s">
        <v>2945</v>
      </c>
      <c r="W34" s="10" t="s">
        <v>2714</v>
      </c>
      <c r="X34" s="10" t="s">
        <v>2946</v>
      </c>
      <c r="Y34" s="10" t="s">
        <v>2947</v>
      </c>
      <c r="Z34" s="10">
        <v>7.2727365129999999</v>
      </c>
      <c r="AA34" s="10">
        <v>3.0272E-2</v>
      </c>
    </row>
    <row r="35" spans="1:27" x14ac:dyDescent="0.3">
      <c r="A35" s="14" t="s">
        <v>2948</v>
      </c>
      <c r="B35" s="14" t="s">
        <v>2667</v>
      </c>
      <c r="C35" s="14" t="s">
        <v>2949</v>
      </c>
      <c r="D35" s="14" t="s">
        <v>2950</v>
      </c>
      <c r="E35" s="14" t="s">
        <v>2951</v>
      </c>
      <c r="F35" s="14" t="s">
        <v>2952</v>
      </c>
      <c r="G35" s="14" t="s">
        <v>2668</v>
      </c>
      <c r="H35" s="14" t="s">
        <v>733</v>
      </c>
      <c r="I35" s="14" t="s">
        <v>733</v>
      </c>
      <c r="J35" s="14" t="s">
        <v>2953</v>
      </c>
      <c r="K35" s="14" t="s">
        <v>2954</v>
      </c>
      <c r="L35" s="14" t="s">
        <v>2955</v>
      </c>
      <c r="M35" s="14" t="s">
        <v>2956</v>
      </c>
      <c r="N35" s="14">
        <v>121.06484349999999</v>
      </c>
      <c r="O35" s="14" t="s">
        <v>2957</v>
      </c>
      <c r="P35" s="14" t="s">
        <v>2958</v>
      </c>
      <c r="Q35" s="14">
        <v>1.3614999999999999</v>
      </c>
      <c r="R35" s="14">
        <v>1.7491010000000001E-2</v>
      </c>
      <c r="S35" s="14">
        <v>67.900000000000006</v>
      </c>
      <c r="T35" s="14">
        <v>0</v>
      </c>
      <c r="U35" s="14">
        <v>0.43467558699999997</v>
      </c>
      <c r="V35" s="14" t="s">
        <v>2959</v>
      </c>
      <c r="W35" s="14" t="s">
        <v>2960</v>
      </c>
      <c r="X35" s="14" t="s">
        <v>2961</v>
      </c>
      <c r="Y35" s="14" t="s">
        <v>2962</v>
      </c>
      <c r="Z35" s="14">
        <v>7.2391506579999998</v>
      </c>
      <c r="AA35" s="14">
        <v>0.116586</v>
      </c>
    </row>
    <row r="36" spans="1:27" x14ac:dyDescent="0.3">
      <c r="A36" s="10" t="s">
        <v>2963</v>
      </c>
      <c r="B36" s="10" t="s">
        <v>2674</v>
      </c>
      <c r="C36" s="10" t="s">
        <v>2964</v>
      </c>
      <c r="D36" s="10" t="s">
        <v>2965</v>
      </c>
      <c r="E36" s="10" t="s">
        <v>2966</v>
      </c>
      <c r="F36" s="10" t="s">
        <v>2967</v>
      </c>
      <c r="G36" s="10" t="s">
        <v>2668</v>
      </c>
      <c r="H36" s="10" t="s">
        <v>733</v>
      </c>
      <c r="I36" s="10" t="s">
        <v>733</v>
      </c>
      <c r="J36" s="10" t="s">
        <v>2953</v>
      </c>
      <c r="K36" s="10" t="s">
        <v>2968</v>
      </c>
      <c r="L36" s="10" t="s">
        <v>2719</v>
      </c>
      <c r="M36" s="10" t="s">
        <v>2720</v>
      </c>
      <c r="N36" s="10">
        <v>295.2263375</v>
      </c>
      <c r="O36" s="10" t="s">
        <v>2969</v>
      </c>
      <c r="P36" s="10" t="s">
        <v>2970</v>
      </c>
      <c r="Q36" s="10">
        <v>5.6935000000000002</v>
      </c>
      <c r="R36" s="10">
        <v>1.4034494E-2</v>
      </c>
      <c r="S36" s="10">
        <v>0</v>
      </c>
      <c r="T36" s="10">
        <v>60.7</v>
      </c>
      <c r="U36" s="10">
        <v>-1.474196268</v>
      </c>
      <c r="V36" s="10" t="s">
        <v>2971</v>
      </c>
      <c r="W36" s="10" t="s">
        <v>2723</v>
      </c>
      <c r="X36" s="10" t="s">
        <v>2972</v>
      </c>
      <c r="Y36" s="10" t="s">
        <v>2973</v>
      </c>
      <c r="Z36" s="10">
        <v>7.2372786180000004</v>
      </c>
      <c r="AA36" s="10">
        <v>0.183641</v>
      </c>
    </row>
    <row r="37" spans="1:27" x14ac:dyDescent="0.3">
      <c r="A37" s="14" t="s">
        <v>2974</v>
      </c>
      <c r="B37" s="14" t="s">
        <v>2674</v>
      </c>
      <c r="C37" s="14" t="s">
        <v>2975</v>
      </c>
      <c r="D37" s="14" t="s">
        <v>2976</v>
      </c>
      <c r="E37" s="14" t="s">
        <v>2977</v>
      </c>
      <c r="F37" s="14" t="s">
        <v>2978</v>
      </c>
      <c r="G37" s="14" t="s">
        <v>2668</v>
      </c>
      <c r="H37" s="14" t="s">
        <v>2818</v>
      </c>
      <c r="I37" s="14" t="s">
        <v>2979</v>
      </c>
      <c r="J37" s="14" t="s">
        <v>2980</v>
      </c>
      <c r="K37" s="14" t="s">
        <v>2981</v>
      </c>
      <c r="L37" s="14" t="s">
        <v>2719</v>
      </c>
      <c r="M37" s="14" t="s">
        <v>2720</v>
      </c>
      <c r="N37" s="14">
        <v>274.27366039999998</v>
      </c>
      <c r="O37" s="14" t="s">
        <v>2982</v>
      </c>
      <c r="P37" s="14" t="s">
        <v>2983</v>
      </c>
      <c r="Q37" s="14">
        <v>6.1715</v>
      </c>
      <c r="R37" s="14">
        <v>9.3703759999999997E-3</v>
      </c>
      <c r="S37" s="14">
        <v>0</v>
      </c>
      <c r="T37" s="14">
        <v>55.3</v>
      </c>
      <c r="U37" s="14">
        <v>-1.5429620639999999</v>
      </c>
      <c r="V37" s="14">
        <v>21096</v>
      </c>
      <c r="W37" s="14" t="s">
        <v>2772</v>
      </c>
      <c r="X37" s="14" t="s">
        <v>2984</v>
      </c>
      <c r="Y37" s="14" t="s">
        <v>2985</v>
      </c>
      <c r="Z37" s="14">
        <v>7.2132394739999999</v>
      </c>
      <c r="AA37" s="14">
        <v>0.18066199999999999</v>
      </c>
    </row>
    <row r="38" spans="1:27" x14ac:dyDescent="0.3">
      <c r="A38" s="10" t="s">
        <v>2986</v>
      </c>
      <c r="B38" s="10" t="s">
        <v>2667</v>
      </c>
      <c r="C38" s="10" t="s">
        <v>2987</v>
      </c>
      <c r="D38" s="10" t="s">
        <v>2988</v>
      </c>
      <c r="E38" s="10" t="s">
        <v>2989</v>
      </c>
      <c r="F38" s="10" t="s">
        <v>2990</v>
      </c>
      <c r="G38" s="10" t="s">
        <v>2668</v>
      </c>
      <c r="H38" s="10" t="s">
        <v>733</v>
      </c>
      <c r="I38" s="10" t="s">
        <v>733</v>
      </c>
      <c r="J38" s="10" t="s">
        <v>2991</v>
      </c>
      <c r="K38" s="10" t="s">
        <v>2992</v>
      </c>
      <c r="L38" s="10" t="s">
        <v>2692</v>
      </c>
      <c r="M38" s="10" t="s">
        <v>2693</v>
      </c>
      <c r="N38" s="10">
        <v>118.0863238</v>
      </c>
      <c r="O38" s="10" t="s">
        <v>2739</v>
      </c>
      <c r="P38" s="10" t="s">
        <v>2993</v>
      </c>
      <c r="Q38" s="10">
        <v>1.2385999999999999</v>
      </c>
      <c r="R38" s="10">
        <v>1.5563929000000001E-2</v>
      </c>
      <c r="S38" s="10">
        <v>54.5</v>
      </c>
      <c r="T38" s="10">
        <v>0</v>
      </c>
      <c r="U38" s="10">
        <v>0.58761826500000003</v>
      </c>
      <c r="V38" s="10" t="s">
        <v>2994</v>
      </c>
      <c r="W38" s="10" t="s">
        <v>2697</v>
      </c>
      <c r="X38" s="10" t="s">
        <v>2995</v>
      </c>
      <c r="Y38" s="10" t="s">
        <v>2996</v>
      </c>
      <c r="Z38" s="10">
        <v>7.199723026</v>
      </c>
      <c r="AA38" s="10">
        <v>9.9999999999999995E-7</v>
      </c>
    </row>
    <row r="39" spans="1:27" x14ac:dyDescent="0.3">
      <c r="A39" s="14" t="s">
        <v>2997</v>
      </c>
      <c r="B39" s="14" t="s">
        <v>2674</v>
      </c>
      <c r="C39" s="14" t="s">
        <v>2998</v>
      </c>
      <c r="D39" s="14" t="s">
        <v>2999</v>
      </c>
      <c r="E39" s="14" t="s">
        <v>3000</v>
      </c>
      <c r="F39" s="14" t="s">
        <v>3001</v>
      </c>
      <c r="G39" s="14" t="s">
        <v>2768</v>
      </c>
      <c r="H39" s="14" t="s">
        <v>3002</v>
      </c>
      <c r="I39" s="14" t="s">
        <v>3003</v>
      </c>
      <c r="J39" s="14" t="s">
        <v>3004</v>
      </c>
      <c r="K39" s="14" t="s">
        <v>3005</v>
      </c>
      <c r="L39" s="14" t="s">
        <v>2719</v>
      </c>
      <c r="M39" s="14" t="s">
        <v>2720</v>
      </c>
      <c r="N39" s="14">
        <v>345.22880600000002</v>
      </c>
      <c r="O39" s="14" t="s">
        <v>3006</v>
      </c>
      <c r="P39" s="14" t="s">
        <v>3007</v>
      </c>
      <c r="Q39" s="14">
        <v>5.5288000000000004</v>
      </c>
      <c r="R39" s="14">
        <v>1.3962026000000001E-2</v>
      </c>
      <c r="S39" s="14">
        <v>0</v>
      </c>
      <c r="T39" s="14">
        <v>35.9</v>
      </c>
      <c r="U39" s="14">
        <v>1.9061850499999999</v>
      </c>
      <c r="V39" s="14" t="s">
        <v>3008</v>
      </c>
      <c r="W39" s="14" t="s">
        <v>2772</v>
      </c>
      <c r="X39" s="14" t="s">
        <v>3009</v>
      </c>
      <c r="Y39" s="14" t="s">
        <v>3010</v>
      </c>
      <c r="Z39" s="14">
        <v>7.1928470390000001</v>
      </c>
      <c r="AA39" s="14">
        <v>0.38339800000000002</v>
      </c>
    </row>
    <row r="40" spans="1:27" x14ac:dyDescent="0.3">
      <c r="A40" s="10" t="s">
        <v>3011</v>
      </c>
      <c r="B40" s="10" t="s">
        <v>2667</v>
      </c>
      <c r="C40" s="10" t="s">
        <v>3012</v>
      </c>
      <c r="D40" s="10" t="s">
        <v>3013</v>
      </c>
      <c r="E40" s="10" t="s">
        <v>3014</v>
      </c>
      <c r="F40" s="10" t="s">
        <v>3015</v>
      </c>
      <c r="G40" s="10" t="s">
        <v>2668</v>
      </c>
      <c r="H40" s="10" t="s">
        <v>733</v>
      </c>
      <c r="I40" s="10" t="s">
        <v>733</v>
      </c>
      <c r="J40" s="10" t="s">
        <v>3016</v>
      </c>
      <c r="K40" s="10" t="s">
        <v>3017</v>
      </c>
      <c r="L40" s="10" t="s">
        <v>3018</v>
      </c>
      <c r="M40" s="10" t="s">
        <v>3019</v>
      </c>
      <c r="N40" s="10">
        <v>86.096899769999993</v>
      </c>
      <c r="O40" s="10" t="s">
        <v>2739</v>
      </c>
      <c r="P40" s="10" t="s">
        <v>3020</v>
      </c>
      <c r="Q40" s="10">
        <v>1.2464</v>
      </c>
      <c r="R40" s="10">
        <v>1.7223254E-2</v>
      </c>
      <c r="S40" s="10">
        <v>50.8</v>
      </c>
      <c r="T40" s="10">
        <v>0</v>
      </c>
      <c r="U40" s="10">
        <v>5.5703860790000004</v>
      </c>
      <c r="V40" s="10" t="s">
        <v>3021</v>
      </c>
      <c r="W40" s="10" t="s">
        <v>2891</v>
      </c>
      <c r="X40" s="10" t="s">
        <v>3022</v>
      </c>
      <c r="Y40" s="10" t="s">
        <v>3023</v>
      </c>
      <c r="Z40" s="10">
        <v>7.1911970390000004</v>
      </c>
      <c r="AA40" s="10">
        <v>0.17448</v>
      </c>
    </row>
    <row r="41" spans="1:27" x14ac:dyDescent="0.3">
      <c r="A41" s="14" t="s">
        <v>3024</v>
      </c>
      <c r="B41" s="14" t="s">
        <v>2674</v>
      </c>
      <c r="C41" s="14" t="s">
        <v>3025</v>
      </c>
      <c r="D41" s="14" t="s">
        <v>3026</v>
      </c>
      <c r="E41" s="14" t="s">
        <v>3027</v>
      </c>
      <c r="F41" s="14" t="s">
        <v>3028</v>
      </c>
      <c r="G41" s="14" t="s">
        <v>2668</v>
      </c>
      <c r="H41" s="14" t="s">
        <v>733</v>
      </c>
      <c r="I41" s="14" t="s">
        <v>733</v>
      </c>
      <c r="J41" s="14" t="s">
        <v>2953</v>
      </c>
      <c r="K41" s="14" t="s">
        <v>3029</v>
      </c>
      <c r="L41" s="14" t="s">
        <v>2791</v>
      </c>
      <c r="M41" s="14" t="s">
        <v>3030</v>
      </c>
      <c r="N41" s="14">
        <v>166.08607380000001</v>
      </c>
      <c r="O41" s="14" t="s">
        <v>2957</v>
      </c>
      <c r="P41" s="14" t="s">
        <v>2794</v>
      </c>
      <c r="Q41" s="14">
        <v>1.5543</v>
      </c>
      <c r="R41" s="14">
        <v>1.6373453999999999E-2</v>
      </c>
      <c r="S41" s="14">
        <v>0</v>
      </c>
      <c r="T41" s="14">
        <v>44.8</v>
      </c>
      <c r="U41" s="14">
        <v>-1.2240890470000001</v>
      </c>
      <c r="V41" s="14" t="s">
        <v>3031</v>
      </c>
      <c r="W41" s="14" t="s">
        <v>2891</v>
      </c>
      <c r="X41" s="14" t="s">
        <v>3032</v>
      </c>
      <c r="Y41" s="14" t="s">
        <v>3033</v>
      </c>
      <c r="Z41" s="14">
        <v>7.1863404610000003</v>
      </c>
      <c r="AA41" s="14">
        <v>9.9999999999999995E-7</v>
      </c>
    </row>
    <row r="42" spans="1:27" x14ac:dyDescent="0.3">
      <c r="A42" s="10" t="s">
        <v>3034</v>
      </c>
      <c r="B42" s="10" t="s">
        <v>2667</v>
      </c>
      <c r="C42" s="10" t="s">
        <v>3035</v>
      </c>
      <c r="D42" s="10" t="s">
        <v>3036</v>
      </c>
      <c r="E42" s="10" t="s">
        <v>3037</v>
      </c>
      <c r="F42" s="10" t="s">
        <v>3038</v>
      </c>
      <c r="G42" s="10" t="s">
        <v>2768</v>
      </c>
      <c r="H42" s="10" t="s">
        <v>733</v>
      </c>
      <c r="I42" s="10" t="s">
        <v>733</v>
      </c>
      <c r="J42" s="10" t="s">
        <v>3004</v>
      </c>
      <c r="K42" s="10" t="s">
        <v>3039</v>
      </c>
      <c r="L42" s="10" t="s">
        <v>2955</v>
      </c>
      <c r="M42" s="10" t="s">
        <v>2956</v>
      </c>
      <c r="N42" s="10">
        <v>153.0186229</v>
      </c>
      <c r="O42" s="10" t="s">
        <v>2769</v>
      </c>
      <c r="P42" s="10" t="s">
        <v>3040</v>
      </c>
      <c r="Q42" s="10">
        <v>3.5644999999999998</v>
      </c>
      <c r="R42" s="10">
        <v>1.4683527E-2</v>
      </c>
      <c r="S42" s="10">
        <v>87.1</v>
      </c>
      <c r="T42" s="10">
        <v>0</v>
      </c>
      <c r="U42" s="10">
        <v>-4.605114285</v>
      </c>
      <c r="V42" s="10" t="s">
        <v>3041</v>
      </c>
      <c r="W42" s="10" t="s">
        <v>3042</v>
      </c>
      <c r="X42" s="10" t="s">
        <v>3043</v>
      </c>
      <c r="Y42" s="10" t="s">
        <v>3044</v>
      </c>
      <c r="Z42" s="10">
        <v>7.1789697370000001</v>
      </c>
      <c r="AA42" s="10">
        <v>9.9999999999999995E-7</v>
      </c>
    </row>
    <row r="43" spans="1:27" x14ac:dyDescent="0.3">
      <c r="A43" s="14" t="s">
        <v>3045</v>
      </c>
      <c r="B43" s="14" t="s">
        <v>2674</v>
      </c>
      <c r="C43" s="14" t="s">
        <v>733</v>
      </c>
      <c r="D43" s="14" t="s">
        <v>733</v>
      </c>
      <c r="E43" s="14" t="s">
        <v>733</v>
      </c>
      <c r="F43" s="14" t="s">
        <v>3046</v>
      </c>
      <c r="G43" s="14" t="s">
        <v>2768</v>
      </c>
      <c r="H43" s="14" t="s">
        <v>733</v>
      </c>
      <c r="I43" s="14" t="s">
        <v>733</v>
      </c>
      <c r="J43" s="14" t="s">
        <v>733</v>
      </c>
      <c r="K43" s="14" t="s">
        <v>733</v>
      </c>
      <c r="L43" s="14" t="s">
        <v>2692</v>
      </c>
      <c r="M43" s="14" t="s">
        <v>3047</v>
      </c>
      <c r="N43" s="14">
        <v>201.11298410000001</v>
      </c>
      <c r="O43" s="14" t="s">
        <v>2769</v>
      </c>
      <c r="P43" s="14" t="s">
        <v>2874</v>
      </c>
      <c r="Q43" s="14">
        <v>6.1912000000000003</v>
      </c>
      <c r="R43" s="14">
        <v>2.6752736999999999E-2</v>
      </c>
      <c r="S43" s="14">
        <v>0</v>
      </c>
      <c r="T43" s="14">
        <v>34.5</v>
      </c>
      <c r="U43" s="14">
        <v>-1.229485199</v>
      </c>
      <c r="V43" s="14" t="s">
        <v>733</v>
      </c>
      <c r="W43" s="14" t="s">
        <v>3048</v>
      </c>
      <c r="X43" s="14" t="s">
        <v>3049</v>
      </c>
      <c r="Y43" s="14" t="s">
        <v>3050</v>
      </c>
      <c r="Z43" s="14">
        <v>7.1688319079999996</v>
      </c>
      <c r="AA43" s="14">
        <v>4.0424000000000002E-2</v>
      </c>
    </row>
    <row r="44" spans="1:27" x14ac:dyDescent="0.3">
      <c r="A44" s="10" t="s">
        <v>3051</v>
      </c>
      <c r="B44" s="10" t="s">
        <v>2674</v>
      </c>
      <c r="C44" s="10" t="s">
        <v>733</v>
      </c>
      <c r="D44" s="10" t="s">
        <v>733</v>
      </c>
      <c r="E44" s="10" t="s">
        <v>733</v>
      </c>
      <c r="F44" s="10" t="s">
        <v>3052</v>
      </c>
      <c r="G44" s="10" t="s">
        <v>2668</v>
      </c>
      <c r="H44" s="10" t="s">
        <v>733</v>
      </c>
      <c r="I44" s="10" t="s">
        <v>733</v>
      </c>
      <c r="J44" s="10" t="s">
        <v>733</v>
      </c>
      <c r="K44" s="10" t="s">
        <v>733</v>
      </c>
      <c r="L44" s="10" t="s">
        <v>2709</v>
      </c>
      <c r="M44" s="10" t="s">
        <v>2710</v>
      </c>
      <c r="N44" s="10">
        <v>383.20365859999998</v>
      </c>
      <c r="O44" s="10" t="s">
        <v>2683</v>
      </c>
      <c r="P44" s="10" t="s">
        <v>3053</v>
      </c>
      <c r="Q44" s="10">
        <v>5.0030000000000001</v>
      </c>
      <c r="R44" s="10">
        <v>1.3282263000000001E-2</v>
      </c>
      <c r="S44" s="10">
        <v>0</v>
      </c>
      <c r="T44" s="10">
        <v>39.4</v>
      </c>
      <c r="U44" s="10">
        <v>-0.23495669</v>
      </c>
      <c r="V44" s="10" t="s">
        <v>3054</v>
      </c>
      <c r="W44" s="10" t="s">
        <v>2714</v>
      </c>
      <c r="X44" s="10" t="s">
        <v>3055</v>
      </c>
      <c r="Y44" s="10" t="s">
        <v>3056</v>
      </c>
      <c r="Z44" s="10">
        <v>7.1663529610000003</v>
      </c>
      <c r="AA44" s="10">
        <v>9.9999999999999995E-7</v>
      </c>
    </row>
    <row r="45" spans="1:27" x14ac:dyDescent="0.3">
      <c r="A45" s="14" t="s">
        <v>3057</v>
      </c>
      <c r="B45" s="14" t="s">
        <v>2674</v>
      </c>
      <c r="C45" s="14" t="s">
        <v>733</v>
      </c>
      <c r="D45" s="14" t="s">
        <v>733</v>
      </c>
      <c r="E45" s="14" t="s">
        <v>733</v>
      </c>
      <c r="F45" s="14" t="s">
        <v>3058</v>
      </c>
      <c r="G45" s="14" t="s">
        <v>2768</v>
      </c>
      <c r="H45" s="14" t="s">
        <v>733</v>
      </c>
      <c r="I45" s="14" t="s">
        <v>733</v>
      </c>
      <c r="J45" s="14" t="s">
        <v>733</v>
      </c>
      <c r="K45" s="14" t="s">
        <v>733</v>
      </c>
      <c r="L45" s="14" t="s">
        <v>2692</v>
      </c>
      <c r="M45" s="14" t="s">
        <v>3047</v>
      </c>
      <c r="N45" s="14">
        <v>243.1239989</v>
      </c>
      <c r="O45" s="14" t="s">
        <v>2882</v>
      </c>
      <c r="P45" s="14" t="s">
        <v>3059</v>
      </c>
      <c r="Q45" s="14">
        <v>4.1463000000000001</v>
      </c>
      <c r="R45" s="14">
        <v>1.4816286999999999E-2</v>
      </c>
      <c r="S45" s="14">
        <v>0</v>
      </c>
      <c r="T45" s="14">
        <v>53.9</v>
      </c>
      <c r="U45" s="14">
        <v>0.82571443099999997</v>
      </c>
      <c r="V45" s="14" t="s">
        <v>3060</v>
      </c>
      <c r="W45" s="14" t="s">
        <v>3048</v>
      </c>
      <c r="X45" s="14" t="s">
        <v>3061</v>
      </c>
      <c r="Y45" s="14" t="s">
        <v>3062</v>
      </c>
      <c r="Z45" s="14">
        <v>7.1298384869999998</v>
      </c>
      <c r="AA45" s="14">
        <v>9.9999999999999995E-7</v>
      </c>
    </row>
    <row r="46" spans="1:27" x14ac:dyDescent="0.3">
      <c r="A46" s="10" t="s">
        <v>3063</v>
      </c>
      <c r="B46" s="10" t="s">
        <v>2667</v>
      </c>
      <c r="C46" s="10" t="s">
        <v>3035</v>
      </c>
      <c r="D46" s="10" t="s">
        <v>3036</v>
      </c>
      <c r="E46" s="10" t="s">
        <v>3037</v>
      </c>
      <c r="F46" s="10" t="s">
        <v>3064</v>
      </c>
      <c r="G46" s="10" t="s">
        <v>2768</v>
      </c>
      <c r="H46" s="10" t="s">
        <v>733</v>
      </c>
      <c r="I46" s="10" t="s">
        <v>733</v>
      </c>
      <c r="J46" s="10" t="s">
        <v>3004</v>
      </c>
      <c r="K46" s="10" t="s">
        <v>3039</v>
      </c>
      <c r="L46" s="10" t="s">
        <v>2955</v>
      </c>
      <c r="M46" s="10" t="s">
        <v>2956</v>
      </c>
      <c r="N46" s="10">
        <v>153.0186027</v>
      </c>
      <c r="O46" s="10" t="s">
        <v>3065</v>
      </c>
      <c r="P46" s="10" t="s">
        <v>3040</v>
      </c>
      <c r="Q46" s="10">
        <v>5.5923999999999996</v>
      </c>
      <c r="R46" s="10">
        <v>3.6680442000000001E-2</v>
      </c>
      <c r="S46" s="10">
        <v>75.7</v>
      </c>
      <c r="T46" s="10">
        <v>0</v>
      </c>
      <c r="U46" s="10">
        <v>-4.7366190440000002</v>
      </c>
      <c r="V46" s="10" t="s">
        <v>3041</v>
      </c>
      <c r="W46" s="10" t="s">
        <v>3042</v>
      </c>
      <c r="X46" s="10" t="s">
        <v>3066</v>
      </c>
      <c r="Y46" s="10" t="s">
        <v>3067</v>
      </c>
      <c r="Z46" s="10">
        <v>7.1285296049999998</v>
      </c>
      <c r="AA46" s="10">
        <v>9.9999999999999995E-7</v>
      </c>
    </row>
    <row r="47" spans="1:27" x14ac:dyDescent="0.3">
      <c r="A47" s="14" t="s">
        <v>3068</v>
      </c>
      <c r="B47" s="14" t="s">
        <v>2674</v>
      </c>
      <c r="C47" s="14" t="s">
        <v>3069</v>
      </c>
      <c r="D47" s="14" t="s">
        <v>3070</v>
      </c>
      <c r="E47" s="14" t="s">
        <v>3071</v>
      </c>
      <c r="F47" s="14" t="s">
        <v>3072</v>
      </c>
      <c r="G47" s="14" t="s">
        <v>2768</v>
      </c>
      <c r="H47" s="14" t="s">
        <v>733</v>
      </c>
      <c r="I47" s="14" t="s">
        <v>733</v>
      </c>
      <c r="J47" s="14" t="s">
        <v>2679</v>
      </c>
      <c r="K47" s="14" t="s">
        <v>3073</v>
      </c>
      <c r="L47" s="14" t="s">
        <v>2719</v>
      </c>
      <c r="M47" s="14" t="s">
        <v>2720</v>
      </c>
      <c r="N47" s="14">
        <v>343.21321080000001</v>
      </c>
      <c r="O47" s="14" t="s">
        <v>3074</v>
      </c>
      <c r="P47" s="14" t="s">
        <v>3075</v>
      </c>
      <c r="Q47" s="14">
        <v>6.2229000000000001</v>
      </c>
      <c r="R47" s="14">
        <v>1.6523413000000001E-2</v>
      </c>
      <c r="S47" s="14">
        <v>0</v>
      </c>
      <c r="T47" s="14">
        <v>47</v>
      </c>
      <c r="U47" s="14">
        <v>1.73861851</v>
      </c>
      <c r="V47" s="14" t="s">
        <v>733</v>
      </c>
      <c r="W47" s="14" t="s">
        <v>2772</v>
      </c>
      <c r="X47" s="14" t="s">
        <v>3076</v>
      </c>
      <c r="Y47" s="14" t="s">
        <v>3077</v>
      </c>
      <c r="Z47" s="14">
        <v>7.1257174340000002</v>
      </c>
      <c r="AA47" s="14">
        <v>0.52383500000000005</v>
      </c>
    </row>
    <row r="48" spans="1:27" x14ac:dyDescent="0.3">
      <c r="A48" s="10" t="s">
        <v>3078</v>
      </c>
      <c r="B48" s="10" t="s">
        <v>2674</v>
      </c>
      <c r="C48" s="10" t="s">
        <v>733</v>
      </c>
      <c r="D48" s="10" t="s">
        <v>733</v>
      </c>
      <c r="E48" s="10" t="s">
        <v>733</v>
      </c>
      <c r="F48" s="10" t="s">
        <v>3079</v>
      </c>
      <c r="G48" s="10" t="s">
        <v>2668</v>
      </c>
      <c r="H48" s="10" t="s">
        <v>733</v>
      </c>
      <c r="I48" s="10" t="s">
        <v>733</v>
      </c>
      <c r="J48" s="10" t="s">
        <v>733</v>
      </c>
      <c r="K48" s="10" t="s">
        <v>733</v>
      </c>
      <c r="L48" s="10" t="s">
        <v>3018</v>
      </c>
      <c r="M48" s="10" t="s">
        <v>3080</v>
      </c>
      <c r="N48" s="10">
        <v>137.0456322</v>
      </c>
      <c r="O48" s="10" t="s">
        <v>2739</v>
      </c>
      <c r="P48" s="10" t="s">
        <v>3081</v>
      </c>
      <c r="Q48" s="10">
        <v>2.4333</v>
      </c>
      <c r="R48" s="10">
        <v>2.4036332000000001E-2</v>
      </c>
      <c r="S48" s="10">
        <v>0</v>
      </c>
      <c r="T48" s="10">
        <v>44.2</v>
      </c>
      <c r="U48" s="10">
        <v>-1.1395534009999999</v>
      </c>
      <c r="V48" s="10" t="s">
        <v>733</v>
      </c>
      <c r="W48" s="10" t="s">
        <v>3082</v>
      </c>
      <c r="X48" s="10" t="s">
        <v>3083</v>
      </c>
      <c r="Y48" s="10" t="s">
        <v>3084</v>
      </c>
      <c r="Z48" s="10">
        <v>7.1163032890000002</v>
      </c>
      <c r="AA48" s="10">
        <v>0.14141000000000001</v>
      </c>
    </row>
    <row r="49" spans="1:27" x14ac:dyDescent="0.3">
      <c r="A49" s="14" t="s">
        <v>3085</v>
      </c>
      <c r="B49" s="14" t="s">
        <v>2674</v>
      </c>
      <c r="C49" s="14" t="s">
        <v>1456</v>
      </c>
      <c r="D49" s="14" t="s">
        <v>1455</v>
      </c>
      <c r="E49" s="14" t="s">
        <v>3086</v>
      </c>
      <c r="F49" s="14" t="s">
        <v>3087</v>
      </c>
      <c r="G49" s="14" t="s">
        <v>2668</v>
      </c>
      <c r="H49" s="14" t="s">
        <v>733</v>
      </c>
      <c r="I49" s="14" t="s">
        <v>733</v>
      </c>
      <c r="J49" s="14" t="s">
        <v>1259</v>
      </c>
      <c r="K49" s="14" t="s">
        <v>1450</v>
      </c>
      <c r="L49" s="14" t="s">
        <v>2719</v>
      </c>
      <c r="M49" s="14" t="s">
        <v>2720</v>
      </c>
      <c r="N49" s="14">
        <v>279.23144050000002</v>
      </c>
      <c r="O49" s="14" t="s">
        <v>3088</v>
      </c>
      <c r="P49" s="14" t="s">
        <v>3089</v>
      </c>
      <c r="Q49" s="14">
        <v>5.6779999999999999</v>
      </c>
      <c r="R49" s="14">
        <v>2.0228360000000001E-2</v>
      </c>
      <c r="S49" s="14">
        <v>0</v>
      </c>
      <c r="T49" s="14">
        <v>60</v>
      </c>
      <c r="U49" s="14">
        <v>-1.324175809</v>
      </c>
      <c r="V49" s="14" t="s">
        <v>3090</v>
      </c>
      <c r="W49" s="14" t="s">
        <v>2772</v>
      </c>
      <c r="X49" s="14" t="s">
        <v>3091</v>
      </c>
      <c r="Y49" s="14" t="s">
        <v>3092</v>
      </c>
      <c r="Z49" s="14">
        <v>7.1073032889999999</v>
      </c>
      <c r="AA49" s="14">
        <v>0.34658600000000001</v>
      </c>
    </row>
    <row r="50" spans="1:27" x14ac:dyDescent="0.3">
      <c r="A50" s="10" t="s">
        <v>3093</v>
      </c>
      <c r="B50" s="10" t="s">
        <v>2667</v>
      </c>
      <c r="C50" s="10" t="s">
        <v>733</v>
      </c>
      <c r="D50" s="10" t="s">
        <v>733</v>
      </c>
      <c r="E50" s="10" t="s">
        <v>733</v>
      </c>
      <c r="F50" s="10" t="s">
        <v>3094</v>
      </c>
      <c r="G50" s="10" t="s">
        <v>2668</v>
      </c>
      <c r="H50" s="10" t="s">
        <v>733</v>
      </c>
      <c r="I50" s="10" t="s">
        <v>733</v>
      </c>
      <c r="J50" s="10" t="s">
        <v>733</v>
      </c>
      <c r="K50" s="10" t="s">
        <v>733</v>
      </c>
      <c r="L50" s="10" t="s">
        <v>3018</v>
      </c>
      <c r="M50" s="10" t="s">
        <v>3095</v>
      </c>
      <c r="N50" s="10">
        <v>188.07039800000001</v>
      </c>
      <c r="O50" s="10" t="s">
        <v>2957</v>
      </c>
      <c r="P50" s="10" t="s">
        <v>3096</v>
      </c>
      <c r="Q50" s="10">
        <v>3.3929999999999998</v>
      </c>
      <c r="R50" s="10">
        <v>2.7838044999999999E-2</v>
      </c>
      <c r="S50" s="10">
        <v>46.1</v>
      </c>
      <c r="T50" s="10">
        <v>0</v>
      </c>
      <c r="U50" s="10">
        <v>-1.106624703</v>
      </c>
      <c r="V50" s="10" t="s">
        <v>3097</v>
      </c>
      <c r="W50" s="10" t="s">
        <v>3098</v>
      </c>
      <c r="X50" s="10" t="s">
        <v>3099</v>
      </c>
      <c r="Y50" s="10" t="s">
        <v>3100</v>
      </c>
      <c r="Z50" s="10">
        <v>7.0995233549999996</v>
      </c>
      <c r="AA50" s="10">
        <v>9.9999999999999995E-7</v>
      </c>
    </row>
    <row r="51" spans="1:27" x14ac:dyDescent="0.3">
      <c r="A51" s="14" t="s">
        <v>3101</v>
      </c>
      <c r="B51" s="14" t="s">
        <v>2667</v>
      </c>
      <c r="C51" s="14" t="s">
        <v>1470</v>
      </c>
      <c r="D51" s="14" t="s">
        <v>1469</v>
      </c>
      <c r="E51" s="14" t="s">
        <v>3102</v>
      </c>
      <c r="F51" s="14" t="s">
        <v>3103</v>
      </c>
      <c r="G51" s="14" t="s">
        <v>2768</v>
      </c>
      <c r="H51" s="14" t="s">
        <v>733</v>
      </c>
      <c r="I51" s="14" t="s">
        <v>733</v>
      </c>
      <c r="J51" s="14" t="s">
        <v>1259</v>
      </c>
      <c r="K51" s="14" t="s">
        <v>1450</v>
      </c>
      <c r="L51" s="14" t="s">
        <v>2719</v>
      </c>
      <c r="M51" s="14" t="s">
        <v>2720</v>
      </c>
      <c r="N51" s="14">
        <v>313.23895379999999</v>
      </c>
      <c r="O51" s="14" t="s">
        <v>2930</v>
      </c>
      <c r="P51" s="14" t="s">
        <v>3089</v>
      </c>
      <c r="Q51" s="14">
        <v>5.7281000000000004</v>
      </c>
      <c r="R51" s="14">
        <v>2.0402601999999999E-2</v>
      </c>
      <c r="S51" s="14">
        <v>57.5</v>
      </c>
      <c r="T51" s="14">
        <v>0</v>
      </c>
      <c r="U51" s="14">
        <v>1.6567741629999999</v>
      </c>
      <c r="V51" s="14" t="s">
        <v>3104</v>
      </c>
      <c r="W51" s="14" t="s">
        <v>2772</v>
      </c>
      <c r="X51" s="14" t="s">
        <v>3105</v>
      </c>
      <c r="Y51" s="14" t="s">
        <v>3106</v>
      </c>
      <c r="Z51" s="14">
        <v>7.0932953950000002</v>
      </c>
      <c r="AA51" s="14">
        <v>0.29417500000000002</v>
      </c>
    </row>
    <row r="52" spans="1:27" x14ac:dyDescent="0.3">
      <c r="A52" s="10" t="s">
        <v>3107</v>
      </c>
      <c r="B52" s="10" t="s">
        <v>2674</v>
      </c>
      <c r="C52" s="10" t="s">
        <v>1470</v>
      </c>
      <c r="D52" s="10" t="s">
        <v>1469</v>
      </c>
      <c r="E52" s="10" t="s">
        <v>3102</v>
      </c>
      <c r="F52" s="10" t="s">
        <v>3109</v>
      </c>
      <c r="G52" s="10" t="s">
        <v>2768</v>
      </c>
      <c r="H52" s="10" t="s">
        <v>733</v>
      </c>
      <c r="I52" s="10" t="s">
        <v>733</v>
      </c>
      <c r="J52" s="10" t="s">
        <v>1259</v>
      </c>
      <c r="K52" s="10" t="s">
        <v>1450</v>
      </c>
      <c r="L52" s="10" t="s">
        <v>2719</v>
      </c>
      <c r="M52" s="10" t="s">
        <v>2720</v>
      </c>
      <c r="N52" s="10">
        <v>313.23897979999998</v>
      </c>
      <c r="O52" s="10" t="s">
        <v>2882</v>
      </c>
      <c r="P52" s="10" t="s">
        <v>3089</v>
      </c>
      <c r="Q52" s="10">
        <v>6.4215</v>
      </c>
      <c r="R52" s="10">
        <v>1.7392082999999999E-2</v>
      </c>
      <c r="S52" s="10">
        <v>0</v>
      </c>
      <c r="T52" s="10">
        <v>55.4</v>
      </c>
      <c r="U52" s="10">
        <v>1.739612704</v>
      </c>
      <c r="V52" s="10" t="s">
        <v>3104</v>
      </c>
      <c r="W52" s="10" t="s">
        <v>2772</v>
      </c>
      <c r="X52" s="10" t="s">
        <v>3108</v>
      </c>
      <c r="Y52" s="10" t="s">
        <v>3110</v>
      </c>
      <c r="Z52" s="10">
        <v>7.0785233549999997</v>
      </c>
      <c r="AA52" s="10">
        <v>0.13042100000000001</v>
      </c>
    </row>
    <row r="53" spans="1:27" x14ac:dyDescent="0.3">
      <c r="A53" s="14" t="s">
        <v>3111</v>
      </c>
      <c r="B53" s="14" t="s">
        <v>2667</v>
      </c>
      <c r="C53" s="14" t="s">
        <v>3112</v>
      </c>
      <c r="D53" s="14" t="s">
        <v>3113</v>
      </c>
      <c r="E53" s="14" t="s">
        <v>3114</v>
      </c>
      <c r="F53" s="14" t="s">
        <v>3115</v>
      </c>
      <c r="G53" s="14" t="s">
        <v>2668</v>
      </c>
      <c r="H53" s="14" t="s">
        <v>733</v>
      </c>
      <c r="I53" s="14" t="s">
        <v>733</v>
      </c>
      <c r="J53" s="14" t="s">
        <v>3116</v>
      </c>
      <c r="K53" s="14" t="s">
        <v>3117</v>
      </c>
      <c r="L53" s="14" t="s">
        <v>2719</v>
      </c>
      <c r="M53" s="14" t="s">
        <v>2720</v>
      </c>
      <c r="N53" s="14">
        <v>293.2106417</v>
      </c>
      <c r="O53" s="14" t="s">
        <v>3118</v>
      </c>
      <c r="P53" s="14" t="s">
        <v>3119</v>
      </c>
      <c r="Q53" s="14">
        <v>6.1715</v>
      </c>
      <c r="R53" s="14">
        <v>1.5877663E-2</v>
      </c>
      <c r="S53" s="14">
        <v>64</v>
      </c>
      <c r="T53" s="14">
        <v>0</v>
      </c>
      <c r="U53" s="14">
        <v>-1.6409632279999999</v>
      </c>
      <c r="V53" s="14" t="s">
        <v>3120</v>
      </c>
      <c r="W53" s="14" t="s">
        <v>2723</v>
      </c>
      <c r="X53" s="14" t="s">
        <v>3121</v>
      </c>
      <c r="Y53" s="14" t="s">
        <v>3122</v>
      </c>
      <c r="Z53" s="14">
        <v>7.0662733549999999</v>
      </c>
      <c r="AA53" s="14">
        <v>6.3226000000000004E-2</v>
      </c>
    </row>
    <row r="54" spans="1:27" x14ac:dyDescent="0.3">
      <c r="A54" s="10" t="s">
        <v>3123</v>
      </c>
      <c r="B54" s="10" t="s">
        <v>2667</v>
      </c>
      <c r="C54" s="10" t="s">
        <v>3124</v>
      </c>
      <c r="D54" s="10" t="s">
        <v>3125</v>
      </c>
      <c r="E54" s="10" t="s">
        <v>3126</v>
      </c>
      <c r="F54" s="10" t="s">
        <v>3127</v>
      </c>
      <c r="G54" s="10" t="s">
        <v>2668</v>
      </c>
      <c r="H54" s="10" t="s">
        <v>733</v>
      </c>
      <c r="I54" s="10" t="s">
        <v>733</v>
      </c>
      <c r="J54" s="10" t="s">
        <v>2980</v>
      </c>
      <c r="K54" s="10" t="s">
        <v>3128</v>
      </c>
      <c r="L54" s="10" t="s">
        <v>3018</v>
      </c>
      <c r="M54" s="10" t="s">
        <v>3080</v>
      </c>
      <c r="N54" s="10">
        <v>153.04050899999999</v>
      </c>
      <c r="O54" s="10" t="s">
        <v>2777</v>
      </c>
      <c r="P54" s="10" t="s">
        <v>3129</v>
      </c>
      <c r="Q54" s="10">
        <v>1.4001999999999999</v>
      </c>
      <c r="R54" s="10">
        <v>3.2339366000000001E-2</v>
      </c>
      <c r="S54" s="10">
        <v>85.3</v>
      </c>
      <c r="T54" s="10">
        <v>0</v>
      </c>
      <c r="U54" s="10">
        <v>-1.268298046</v>
      </c>
      <c r="V54" s="10" t="s">
        <v>3130</v>
      </c>
      <c r="W54" s="10" t="s">
        <v>3082</v>
      </c>
      <c r="X54" s="10" t="s">
        <v>3131</v>
      </c>
      <c r="Y54" s="10" t="s">
        <v>3132</v>
      </c>
      <c r="Z54" s="10">
        <v>7.052908553</v>
      </c>
      <c r="AA54" s="10">
        <v>0.44606600000000002</v>
      </c>
    </row>
    <row r="55" spans="1:27" x14ac:dyDescent="0.3">
      <c r="A55" s="14" t="s">
        <v>3133</v>
      </c>
      <c r="B55" s="14" t="s">
        <v>2667</v>
      </c>
      <c r="C55" s="14" t="s">
        <v>3134</v>
      </c>
      <c r="D55" s="14" t="s">
        <v>3135</v>
      </c>
      <c r="E55" s="14" t="s">
        <v>3136</v>
      </c>
      <c r="F55" s="14" t="s">
        <v>3137</v>
      </c>
      <c r="G55" s="14" t="s">
        <v>2668</v>
      </c>
      <c r="H55" s="14" t="s">
        <v>733</v>
      </c>
      <c r="I55" s="14" t="s">
        <v>733</v>
      </c>
      <c r="J55" s="14" t="s">
        <v>3116</v>
      </c>
      <c r="K55" s="14" t="s">
        <v>3138</v>
      </c>
      <c r="L55" s="14" t="s">
        <v>2709</v>
      </c>
      <c r="M55" s="14" t="s">
        <v>2710</v>
      </c>
      <c r="N55" s="14">
        <v>121.0648355</v>
      </c>
      <c r="O55" s="14" t="s">
        <v>2957</v>
      </c>
      <c r="P55" s="14" t="s">
        <v>2958</v>
      </c>
      <c r="Q55" s="14">
        <v>2.3424</v>
      </c>
      <c r="R55" s="14">
        <v>1.8227931999999999E-2</v>
      </c>
      <c r="S55" s="14">
        <v>37.200000000000003</v>
      </c>
      <c r="T55" s="14">
        <v>0</v>
      </c>
      <c r="U55" s="14">
        <v>0.36848236000000001</v>
      </c>
      <c r="V55" s="14" t="s">
        <v>3139</v>
      </c>
      <c r="W55" s="14" t="s">
        <v>3140</v>
      </c>
      <c r="X55" s="14" t="s">
        <v>3141</v>
      </c>
      <c r="Y55" s="14" t="s">
        <v>3142</v>
      </c>
      <c r="Z55" s="14">
        <v>7.0518434210000001</v>
      </c>
      <c r="AA55" s="14">
        <v>0.133077</v>
      </c>
    </row>
    <row r="56" spans="1:27" x14ac:dyDescent="0.3">
      <c r="A56" s="10" t="s">
        <v>3143</v>
      </c>
      <c r="B56" s="10" t="s">
        <v>2674</v>
      </c>
      <c r="C56" s="10" t="s">
        <v>3144</v>
      </c>
      <c r="D56" s="10" t="s">
        <v>3145</v>
      </c>
      <c r="E56" s="10" t="s">
        <v>3146</v>
      </c>
      <c r="F56" s="10" t="s">
        <v>3147</v>
      </c>
      <c r="G56" s="10" t="s">
        <v>2668</v>
      </c>
      <c r="H56" s="10" t="s">
        <v>733</v>
      </c>
      <c r="I56" s="10" t="s">
        <v>733</v>
      </c>
      <c r="J56" s="10" t="s">
        <v>2679</v>
      </c>
      <c r="K56" s="10" t="s">
        <v>3148</v>
      </c>
      <c r="L56" s="10" t="s">
        <v>2891</v>
      </c>
      <c r="M56" s="10" t="s">
        <v>2891</v>
      </c>
      <c r="N56" s="10">
        <v>593.27527869999994</v>
      </c>
      <c r="O56" s="10" t="s">
        <v>2777</v>
      </c>
      <c r="P56" s="10" t="s">
        <v>3149</v>
      </c>
      <c r="Q56" s="10">
        <v>5.8552</v>
      </c>
      <c r="R56" s="10">
        <v>2.9436484999999998E-2</v>
      </c>
      <c r="S56" s="10">
        <v>0</v>
      </c>
      <c r="T56" s="10">
        <v>62.1</v>
      </c>
      <c r="U56" s="10">
        <v>-0.95907000799999997</v>
      </c>
      <c r="V56" s="10" t="s">
        <v>3150</v>
      </c>
      <c r="W56" s="10" t="s">
        <v>2891</v>
      </c>
      <c r="X56" s="10" t="s">
        <v>3151</v>
      </c>
      <c r="Y56" s="10" t="s">
        <v>3152</v>
      </c>
      <c r="Z56" s="10">
        <v>7.0449891449999997</v>
      </c>
      <c r="AA56" s="10">
        <v>0.27694400000000002</v>
      </c>
    </row>
    <row r="57" spans="1:27" x14ac:dyDescent="0.3">
      <c r="A57" s="14" t="s">
        <v>3153</v>
      </c>
      <c r="B57" s="14" t="s">
        <v>2667</v>
      </c>
      <c r="C57" s="14" t="s">
        <v>3154</v>
      </c>
      <c r="D57" s="14" t="s">
        <v>3155</v>
      </c>
      <c r="E57" s="14" t="s">
        <v>3156</v>
      </c>
      <c r="F57" s="14" t="s">
        <v>3157</v>
      </c>
      <c r="G57" s="14" t="s">
        <v>2668</v>
      </c>
      <c r="H57" s="14" t="s">
        <v>733</v>
      </c>
      <c r="I57" s="14" t="s">
        <v>733</v>
      </c>
      <c r="J57" s="14" t="s">
        <v>2919</v>
      </c>
      <c r="K57" s="14" t="s">
        <v>3158</v>
      </c>
      <c r="L57" s="14" t="s">
        <v>2791</v>
      </c>
      <c r="M57" s="14" t="s">
        <v>2792</v>
      </c>
      <c r="N57" s="14">
        <v>182.0810233</v>
      </c>
      <c r="O57" s="14" t="s">
        <v>3159</v>
      </c>
      <c r="P57" s="14" t="s">
        <v>3160</v>
      </c>
      <c r="Q57" s="14">
        <v>1.2847999999999999</v>
      </c>
      <c r="R57" s="14">
        <v>1.1821887E-2</v>
      </c>
      <c r="S57" s="14">
        <v>66.400000000000006</v>
      </c>
      <c r="T57" s="14">
        <v>0</v>
      </c>
      <c r="U57" s="14">
        <v>-0.89198356400000001</v>
      </c>
      <c r="V57" s="14" t="s">
        <v>3161</v>
      </c>
      <c r="W57" s="14" t="s">
        <v>3162</v>
      </c>
      <c r="X57" s="14" t="s">
        <v>3163</v>
      </c>
      <c r="Y57" s="14" t="s">
        <v>3164</v>
      </c>
      <c r="Z57" s="14">
        <v>7.0220733549999999</v>
      </c>
      <c r="AA57" s="14">
        <v>9.9999999999999995E-7</v>
      </c>
    </row>
    <row r="58" spans="1:27" x14ac:dyDescent="0.3">
      <c r="A58" s="10" t="s">
        <v>3165</v>
      </c>
      <c r="B58" s="10" t="s">
        <v>2667</v>
      </c>
      <c r="C58" s="10" t="s">
        <v>733</v>
      </c>
      <c r="D58" s="10" t="s">
        <v>733</v>
      </c>
      <c r="E58" s="10" t="s">
        <v>3166</v>
      </c>
      <c r="F58" s="10" t="s">
        <v>3167</v>
      </c>
      <c r="G58" s="10" t="s">
        <v>2768</v>
      </c>
      <c r="H58" s="10" t="s">
        <v>733</v>
      </c>
      <c r="I58" s="10" t="s">
        <v>733</v>
      </c>
      <c r="J58" s="10" t="s">
        <v>733</v>
      </c>
      <c r="K58" s="10" t="s">
        <v>733</v>
      </c>
      <c r="L58" s="10" t="s">
        <v>2719</v>
      </c>
      <c r="M58" s="10" t="s">
        <v>2720</v>
      </c>
      <c r="N58" s="10">
        <v>257.1761755</v>
      </c>
      <c r="O58" s="10" t="s">
        <v>3065</v>
      </c>
      <c r="P58" s="10" t="s">
        <v>3168</v>
      </c>
      <c r="Q58" s="10">
        <v>6.3895999999999997</v>
      </c>
      <c r="R58" s="10">
        <v>4.5662301000000002E-2</v>
      </c>
      <c r="S58" s="10">
        <v>66.2</v>
      </c>
      <c r="T58" s="10">
        <v>0</v>
      </c>
      <c r="U58" s="10">
        <v>1.327059827</v>
      </c>
      <c r="V58" s="10" t="s">
        <v>3169</v>
      </c>
      <c r="W58" s="10" t="s">
        <v>2772</v>
      </c>
      <c r="X58" s="10" t="s">
        <v>3170</v>
      </c>
      <c r="Y58" s="10" t="s">
        <v>3171</v>
      </c>
      <c r="Z58" s="10">
        <v>7.0202891449999996</v>
      </c>
      <c r="AA58" s="10">
        <v>9.9999999999999995E-7</v>
      </c>
    </row>
    <row r="59" spans="1:27" x14ac:dyDescent="0.3">
      <c r="A59" s="14" t="s">
        <v>3172</v>
      </c>
      <c r="B59" s="14" t="s">
        <v>2674</v>
      </c>
      <c r="C59" s="14" t="s">
        <v>3173</v>
      </c>
      <c r="D59" s="14" t="s">
        <v>3174</v>
      </c>
      <c r="E59" s="14" t="s">
        <v>3175</v>
      </c>
      <c r="F59" s="14" t="s">
        <v>3176</v>
      </c>
      <c r="G59" s="14" t="s">
        <v>2668</v>
      </c>
      <c r="H59" s="14" t="s">
        <v>733</v>
      </c>
      <c r="I59" s="14" t="s">
        <v>733</v>
      </c>
      <c r="J59" s="14" t="s">
        <v>2679</v>
      </c>
      <c r="K59" s="14" t="s">
        <v>3073</v>
      </c>
      <c r="L59" s="14" t="s">
        <v>2719</v>
      </c>
      <c r="M59" s="14" t="s">
        <v>2720</v>
      </c>
      <c r="N59" s="14">
        <v>369.2244925</v>
      </c>
      <c r="O59" s="14" t="s">
        <v>2739</v>
      </c>
      <c r="P59" s="14" t="s">
        <v>2897</v>
      </c>
      <c r="Q59" s="14">
        <v>6.1948999999999996</v>
      </c>
      <c r="R59" s="14">
        <v>2.807258E-2</v>
      </c>
      <c r="S59" s="14">
        <v>0</v>
      </c>
      <c r="T59" s="14">
        <v>67.7</v>
      </c>
      <c r="U59" s="14">
        <v>-7.2584531649999997</v>
      </c>
      <c r="V59" s="14" t="s">
        <v>3177</v>
      </c>
      <c r="W59" s="14" t="s">
        <v>2723</v>
      </c>
      <c r="X59" s="14" t="s">
        <v>3178</v>
      </c>
      <c r="Y59" s="14" t="s">
        <v>3179</v>
      </c>
      <c r="Z59" s="14">
        <v>7.011661513</v>
      </c>
      <c r="AA59" s="14">
        <v>0.25427100000000002</v>
      </c>
    </row>
    <row r="60" spans="1:27" x14ac:dyDescent="0.3">
      <c r="A60" s="10" t="s">
        <v>3180</v>
      </c>
      <c r="B60" s="10" t="s">
        <v>2674</v>
      </c>
      <c r="C60" s="10" t="s">
        <v>733</v>
      </c>
      <c r="D60" s="10" t="s">
        <v>733</v>
      </c>
      <c r="E60" s="10" t="s">
        <v>733</v>
      </c>
      <c r="F60" s="10" t="s">
        <v>3181</v>
      </c>
      <c r="G60" s="10" t="s">
        <v>2768</v>
      </c>
      <c r="H60" s="10" t="s">
        <v>733</v>
      </c>
      <c r="I60" s="10" t="s">
        <v>733</v>
      </c>
      <c r="J60" s="10" t="s">
        <v>733</v>
      </c>
      <c r="K60" s="10" t="s">
        <v>733</v>
      </c>
      <c r="L60" s="10" t="s">
        <v>2692</v>
      </c>
      <c r="M60" s="10" t="s">
        <v>2693</v>
      </c>
      <c r="N60" s="10">
        <v>218.1033717</v>
      </c>
      <c r="O60" s="10" t="s">
        <v>3065</v>
      </c>
      <c r="P60" s="10" t="s">
        <v>3182</v>
      </c>
      <c r="Q60" s="10">
        <v>2.3809</v>
      </c>
      <c r="R60" s="10">
        <v>2.5613375000000001E-2</v>
      </c>
      <c r="S60" s="10">
        <v>0</v>
      </c>
      <c r="T60" s="10">
        <v>41.1</v>
      </c>
      <c r="U60" s="10">
        <v>-0.111712165</v>
      </c>
      <c r="V60" s="10" t="s">
        <v>733</v>
      </c>
      <c r="W60" s="10" t="s">
        <v>2697</v>
      </c>
      <c r="X60" s="10" t="s">
        <v>3183</v>
      </c>
      <c r="Y60" s="10" t="s">
        <v>3184</v>
      </c>
      <c r="Z60" s="10">
        <v>7.0051539470000002</v>
      </c>
      <c r="AA60" s="10">
        <v>0.30271199999999998</v>
      </c>
    </row>
    <row r="61" spans="1:27" x14ac:dyDescent="0.3">
      <c r="A61" s="14" t="s">
        <v>3185</v>
      </c>
      <c r="B61" s="14" t="s">
        <v>2667</v>
      </c>
      <c r="C61" s="14" t="s">
        <v>733</v>
      </c>
      <c r="D61" s="14" t="s">
        <v>733</v>
      </c>
      <c r="E61" s="14" t="s">
        <v>3186</v>
      </c>
      <c r="F61" s="14" t="s">
        <v>3187</v>
      </c>
      <c r="G61" s="14" t="s">
        <v>2768</v>
      </c>
      <c r="H61" s="14" t="s">
        <v>2705</v>
      </c>
      <c r="I61" s="14" t="s">
        <v>2706</v>
      </c>
      <c r="J61" s="14" t="s">
        <v>733</v>
      </c>
      <c r="K61" s="14" t="s">
        <v>733</v>
      </c>
      <c r="L61" s="14" t="s">
        <v>733</v>
      </c>
      <c r="M61" s="14" t="s">
        <v>733</v>
      </c>
      <c r="N61" s="14">
        <v>387.11519729999998</v>
      </c>
      <c r="O61" s="14" t="s">
        <v>3188</v>
      </c>
      <c r="P61" s="14" t="s">
        <v>2712</v>
      </c>
      <c r="Q61" s="14">
        <v>1.0468</v>
      </c>
      <c r="R61" s="14">
        <v>3.6399513000000001E-2</v>
      </c>
      <c r="S61" s="14">
        <v>80.5</v>
      </c>
      <c r="T61" s="14">
        <v>0</v>
      </c>
      <c r="U61" s="14">
        <v>2.288361348</v>
      </c>
      <c r="V61" s="14" t="s">
        <v>3189</v>
      </c>
      <c r="W61" s="14" t="s">
        <v>733</v>
      </c>
      <c r="X61" s="14" t="s">
        <v>3190</v>
      </c>
      <c r="Y61" s="14" t="s">
        <v>3191</v>
      </c>
      <c r="Z61" s="14">
        <v>7.0013098679999999</v>
      </c>
      <c r="AA61" s="14">
        <v>0.15626000000000001</v>
      </c>
    </row>
    <row r="62" spans="1:27" x14ac:dyDescent="0.3">
      <c r="A62" s="10" t="s">
        <v>3192</v>
      </c>
      <c r="B62" s="10" t="s">
        <v>2667</v>
      </c>
      <c r="C62" s="10" t="s">
        <v>733</v>
      </c>
      <c r="D62" s="10" t="s">
        <v>733</v>
      </c>
      <c r="E62" s="10" t="s">
        <v>733</v>
      </c>
      <c r="F62" s="10" t="s">
        <v>733</v>
      </c>
      <c r="G62" s="10" t="s">
        <v>2768</v>
      </c>
      <c r="H62" s="10" t="s">
        <v>733</v>
      </c>
      <c r="I62" s="10" t="s">
        <v>733</v>
      </c>
      <c r="J62" s="10" t="s">
        <v>733</v>
      </c>
      <c r="K62" s="10" t="s">
        <v>733</v>
      </c>
      <c r="L62" s="10" t="s">
        <v>733</v>
      </c>
      <c r="M62" s="10" t="s">
        <v>733</v>
      </c>
      <c r="N62" s="10">
        <v>359.2082805</v>
      </c>
      <c r="O62" s="10" t="s">
        <v>3065</v>
      </c>
      <c r="P62" s="10" t="s">
        <v>3193</v>
      </c>
      <c r="Q62" s="10">
        <v>5.4725000000000001</v>
      </c>
      <c r="R62" s="10">
        <v>1.3095822E-2</v>
      </c>
      <c r="S62" s="10">
        <v>45.7</v>
      </c>
      <c r="T62" s="10">
        <v>0</v>
      </c>
      <c r="U62" s="10">
        <v>2.0920864039999998</v>
      </c>
      <c r="V62" s="10" t="s">
        <v>733</v>
      </c>
      <c r="W62" s="10" t="s">
        <v>733</v>
      </c>
      <c r="X62" s="10" t="s">
        <v>3194</v>
      </c>
      <c r="Y62" s="10" t="s">
        <v>3195</v>
      </c>
      <c r="Z62" s="10">
        <v>6.9991161179999999</v>
      </c>
      <c r="AA62" s="10">
        <v>0.44761800000000002</v>
      </c>
    </row>
    <row r="63" spans="1:27" x14ac:dyDescent="0.3">
      <c r="A63" s="14" t="s">
        <v>3196</v>
      </c>
      <c r="B63" s="14" t="s">
        <v>2674</v>
      </c>
      <c r="C63" s="14" t="s">
        <v>733</v>
      </c>
      <c r="D63" s="14" t="s">
        <v>733</v>
      </c>
      <c r="E63" s="14" t="s">
        <v>733</v>
      </c>
      <c r="F63" s="14" t="s">
        <v>3197</v>
      </c>
      <c r="G63" s="14" t="s">
        <v>2668</v>
      </c>
      <c r="H63" s="14" t="s">
        <v>733</v>
      </c>
      <c r="I63" s="14" t="s">
        <v>733</v>
      </c>
      <c r="J63" s="14" t="s">
        <v>733</v>
      </c>
      <c r="K63" s="14" t="s">
        <v>733</v>
      </c>
      <c r="L63" s="14" t="s">
        <v>3018</v>
      </c>
      <c r="M63" s="14" t="s">
        <v>3095</v>
      </c>
      <c r="N63" s="14">
        <v>208.0602414</v>
      </c>
      <c r="O63" s="14" t="s">
        <v>3198</v>
      </c>
      <c r="P63" s="14" t="s">
        <v>3199</v>
      </c>
      <c r="Q63" s="14">
        <v>2.6478000000000002</v>
      </c>
      <c r="R63" s="14">
        <v>4.1381862999999998E-2</v>
      </c>
      <c r="S63" s="14">
        <v>0</v>
      </c>
      <c r="T63" s="14">
        <v>35.9</v>
      </c>
      <c r="U63" s="14">
        <v>-0.93106125699999998</v>
      </c>
      <c r="V63" s="14" t="s">
        <v>733</v>
      </c>
      <c r="W63" s="14" t="s">
        <v>3200</v>
      </c>
      <c r="X63" s="14" t="s">
        <v>3201</v>
      </c>
      <c r="Y63" s="14" t="s">
        <v>3202</v>
      </c>
      <c r="Z63" s="14">
        <v>6.9971996709999997</v>
      </c>
      <c r="AA63" s="14">
        <v>0.100837</v>
      </c>
    </row>
    <row r="64" spans="1:27" x14ac:dyDescent="0.3">
      <c r="A64" s="10" t="s">
        <v>3203</v>
      </c>
      <c r="B64" s="10" t="s">
        <v>2674</v>
      </c>
      <c r="C64" s="10" t="s">
        <v>733</v>
      </c>
      <c r="D64" s="10" t="s">
        <v>733</v>
      </c>
      <c r="E64" s="10" t="s">
        <v>733</v>
      </c>
      <c r="F64" s="10" t="s">
        <v>3204</v>
      </c>
      <c r="G64" s="10" t="s">
        <v>2668</v>
      </c>
      <c r="H64" s="10" t="s">
        <v>733</v>
      </c>
      <c r="I64" s="10" t="s">
        <v>733</v>
      </c>
      <c r="J64" s="10" t="s">
        <v>733</v>
      </c>
      <c r="K64" s="10" t="s">
        <v>733</v>
      </c>
      <c r="L64" s="10" t="s">
        <v>2719</v>
      </c>
      <c r="M64" s="10" t="s">
        <v>2720</v>
      </c>
      <c r="N64" s="10">
        <v>220.11774199999999</v>
      </c>
      <c r="O64" s="10" t="s">
        <v>3205</v>
      </c>
      <c r="P64" s="10" t="s">
        <v>3206</v>
      </c>
      <c r="Q64" s="10">
        <v>1.8144</v>
      </c>
      <c r="R64" s="10">
        <v>4.5053399000000001E-2</v>
      </c>
      <c r="S64" s="10">
        <v>0</v>
      </c>
      <c r="T64" s="10">
        <v>52.6</v>
      </c>
      <c r="U64" s="10">
        <v>-1.024715415</v>
      </c>
      <c r="V64" s="10" t="s">
        <v>733</v>
      </c>
      <c r="W64" s="10" t="s">
        <v>2772</v>
      </c>
      <c r="X64" s="10" t="s">
        <v>3207</v>
      </c>
      <c r="Y64" s="10" t="s">
        <v>3208</v>
      </c>
      <c r="Z64" s="10">
        <v>6.9935651319999996</v>
      </c>
      <c r="AA64" s="10">
        <v>0.41442400000000001</v>
      </c>
    </row>
    <row r="65" spans="1:27" x14ac:dyDescent="0.3">
      <c r="A65" s="14" t="s">
        <v>3209</v>
      </c>
      <c r="B65" s="14" t="s">
        <v>2667</v>
      </c>
      <c r="C65" s="14" t="s">
        <v>3069</v>
      </c>
      <c r="D65" s="14" t="s">
        <v>3070</v>
      </c>
      <c r="E65" s="14" t="s">
        <v>3210</v>
      </c>
      <c r="F65" s="14" t="s">
        <v>3211</v>
      </c>
      <c r="G65" s="14" t="s">
        <v>2668</v>
      </c>
      <c r="H65" s="14" t="s">
        <v>733</v>
      </c>
      <c r="I65" s="14" t="s">
        <v>733</v>
      </c>
      <c r="J65" s="14" t="s">
        <v>2679</v>
      </c>
      <c r="K65" s="14" t="s">
        <v>3073</v>
      </c>
      <c r="L65" s="14" t="s">
        <v>2719</v>
      </c>
      <c r="M65" s="14" t="s">
        <v>2720</v>
      </c>
      <c r="N65" s="14">
        <v>251.12513659999999</v>
      </c>
      <c r="O65" s="14" t="s">
        <v>3212</v>
      </c>
      <c r="P65" s="14" t="s">
        <v>3213</v>
      </c>
      <c r="Q65" s="14">
        <v>5.4458000000000002</v>
      </c>
      <c r="R65" s="14">
        <v>1.8207325999999999E-2</v>
      </c>
      <c r="S65" s="14">
        <v>75.3</v>
      </c>
      <c r="T65" s="14">
        <v>0</v>
      </c>
      <c r="U65" s="14">
        <v>-1.065912237</v>
      </c>
      <c r="V65" s="14" t="s">
        <v>3214</v>
      </c>
      <c r="W65" s="14" t="s">
        <v>2772</v>
      </c>
      <c r="X65" s="14" t="s">
        <v>3215</v>
      </c>
      <c r="Y65" s="14" t="s">
        <v>3216</v>
      </c>
      <c r="Z65" s="14">
        <v>6.9898723680000003</v>
      </c>
      <c r="AA65" s="14">
        <v>0.39394099999999999</v>
      </c>
    </row>
    <row r="66" spans="1:27" x14ac:dyDescent="0.3">
      <c r="A66" s="10" t="s">
        <v>3217</v>
      </c>
      <c r="B66" s="10" t="s">
        <v>2667</v>
      </c>
      <c r="C66" s="10" t="s">
        <v>3218</v>
      </c>
      <c r="D66" s="10" t="s">
        <v>3219</v>
      </c>
      <c r="E66" s="10" t="s">
        <v>3220</v>
      </c>
      <c r="F66" s="10" t="s">
        <v>3221</v>
      </c>
      <c r="G66" s="10" t="s">
        <v>2668</v>
      </c>
      <c r="H66" s="10" t="s">
        <v>2749</v>
      </c>
      <c r="I66" s="10" t="s">
        <v>2750</v>
      </c>
      <c r="J66" s="10" t="s">
        <v>3222</v>
      </c>
      <c r="K66" s="10" t="s">
        <v>3223</v>
      </c>
      <c r="L66" s="10" t="s">
        <v>3018</v>
      </c>
      <c r="M66" s="10" t="s">
        <v>3095</v>
      </c>
      <c r="N66" s="10">
        <v>205.09692010000001</v>
      </c>
      <c r="O66" s="10" t="s">
        <v>3224</v>
      </c>
      <c r="P66" s="10" t="s">
        <v>3225</v>
      </c>
      <c r="Q66" s="10">
        <v>2.1987999999999999</v>
      </c>
      <c r="R66" s="10">
        <v>4.4452402000000002E-2</v>
      </c>
      <c r="S66" s="10">
        <v>95.8</v>
      </c>
      <c r="T66" s="10">
        <v>0</v>
      </c>
      <c r="U66" s="10">
        <v>-1.1462595470000001</v>
      </c>
      <c r="V66" s="10" t="s">
        <v>3226</v>
      </c>
      <c r="W66" s="10" t="s">
        <v>3227</v>
      </c>
      <c r="X66" s="10" t="s">
        <v>3228</v>
      </c>
      <c r="Y66" s="10" t="s">
        <v>3229</v>
      </c>
      <c r="Z66" s="10">
        <v>6.968461842</v>
      </c>
      <c r="AA66" s="10">
        <v>9.9999999999999995E-7</v>
      </c>
    </row>
    <row r="67" spans="1:27" x14ac:dyDescent="0.3">
      <c r="A67" s="14" t="s">
        <v>3230</v>
      </c>
      <c r="B67" s="14" t="s">
        <v>2674</v>
      </c>
      <c r="C67" s="14" t="s">
        <v>733</v>
      </c>
      <c r="D67" s="14" t="s">
        <v>733</v>
      </c>
      <c r="E67" s="14" t="s">
        <v>733</v>
      </c>
      <c r="F67" s="14" t="s">
        <v>3231</v>
      </c>
      <c r="G67" s="14" t="s">
        <v>2668</v>
      </c>
      <c r="H67" s="14" t="s">
        <v>733</v>
      </c>
      <c r="I67" s="14" t="s">
        <v>733</v>
      </c>
      <c r="J67" s="14" t="s">
        <v>733</v>
      </c>
      <c r="K67" s="14" t="s">
        <v>733</v>
      </c>
      <c r="L67" s="14" t="s">
        <v>2719</v>
      </c>
      <c r="M67" s="14" t="s">
        <v>2720</v>
      </c>
      <c r="N67" s="14">
        <v>275.20021409999998</v>
      </c>
      <c r="O67" s="14" t="s">
        <v>2969</v>
      </c>
      <c r="P67" s="14" t="s">
        <v>3232</v>
      </c>
      <c r="Q67" s="14">
        <v>5.6317000000000004</v>
      </c>
      <c r="R67" s="14">
        <v>1.4546852000000001E-2</v>
      </c>
      <c r="S67" s="14">
        <v>0</v>
      </c>
      <c r="T67" s="14">
        <v>30.6</v>
      </c>
      <c r="U67" s="14">
        <v>-1.24894018</v>
      </c>
      <c r="V67" s="14" t="s">
        <v>733</v>
      </c>
      <c r="W67" s="14" t="s">
        <v>2772</v>
      </c>
      <c r="X67" s="14" t="s">
        <v>3233</v>
      </c>
      <c r="Y67" s="14" t="s">
        <v>3234</v>
      </c>
      <c r="Z67" s="14">
        <v>6.9489062500000003</v>
      </c>
      <c r="AA67" s="14">
        <v>7.5051999999999994E-2</v>
      </c>
    </row>
    <row r="68" spans="1:27" x14ac:dyDescent="0.3">
      <c r="A68" s="10" t="s">
        <v>3235</v>
      </c>
      <c r="B68" s="10" t="s">
        <v>2667</v>
      </c>
      <c r="C68" s="10" t="s">
        <v>733</v>
      </c>
      <c r="D68" s="10" t="s">
        <v>733</v>
      </c>
      <c r="E68" s="10" t="s">
        <v>733</v>
      </c>
      <c r="F68" s="10" t="s">
        <v>733</v>
      </c>
      <c r="G68" s="10" t="s">
        <v>2668</v>
      </c>
      <c r="H68" s="10" t="s">
        <v>733</v>
      </c>
      <c r="I68" s="10" t="s">
        <v>733</v>
      </c>
      <c r="J68" s="10" t="s">
        <v>733</v>
      </c>
      <c r="K68" s="10" t="s">
        <v>733</v>
      </c>
      <c r="L68" s="10" t="s">
        <v>733</v>
      </c>
      <c r="M68" s="10" t="s">
        <v>733</v>
      </c>
      <c r="N68" s="10">
        <v>309.2052175</v>
      </c>
      <c r="O68" s="10" t="s">
        <v>3236</v>
      </c>
      <c r="P68" s="10" t="s">
        <v>2938</v>
      </c>
      <c r="Q68" s="10">
        <v>6.1715</v>
      </c>
      <c r="R68" s="10">
        <v>1.4362946999999999E-2</v>
      </c>
      <c r="S68" s="10">
        <v>48.4</v>
      </c>
      <c r="T68" s="10">
        <v>0</v>
      </c>
      <c r="U68" s="10">
        <v>-2.5086882049999999</v>
      </c>
      <c r="V68" s="10" t="s">
        <v>733</v>
      </c>
      <c r="W68" s="10" t="s">
        <v>733</v>
      </c>
      <c r="X68" s="10" t="s">
        <v>3237</v>
      </c>
      <c r="Y68" s="10" t="s">
        <v>3238</v>
      </c>
      <c r="Z68" s="10">
        <v>6.9469796050000001</v>
      </c>
      <c r="AA68" s="10">
        <v>0.26230900000000001</v>
      </c>
    </row>
    <row r="69" spans="1:27" x14ac:dyDescent="0.3">
      <c r="A69" s="14" t="s">
        <v>3239</v>
      </c>
      <c r="B69" s="14" t="s">
        <v>2667</v>
      </c>
      <c r="C69" s="14" t="s">
        <v>3240</v>
      </c>
      <c r="D69" s="14" t="s">
        <v>3241</v>
      </c>
      <c r="E69" s="14" t="s">
        <v>3242</v>
      </c>
      <c r="F69" s="14" t="s">
        <v>3243</v>
      </c>
      <c r="G69" s="14" t="s">
        <v>2768</v>
      </c>
      <c r="H69" s="14" t="s">
        <v>733</v>
      </c>
      <c r="I69" s="14" t="s">
        <v>733</v>
      </c>
      <c r="J69" s="14" t="s">
        <v>2953</v>
      </c>
      <c r="K69" s="14" t="s">
        <v>3244</v>
      </c>
      <c r="L69" s="14" t="s">
        <v>2791</v>
      </c>
      <c r="M69" s="14" t="s">
        <v>2921</v>
      </c>
      <c r="N69" s="14">
        <v>165.0550786</v>
      </c>
      <c r="O69" s="14" t="s">
        <v>3245</v>
      </c>
      <c r="P69" s="14" t="s">
        <v>2923</v>
      </c>
      <c r="Q69" s="14">
        <v>6.2229000000000001</v>
      </c>
      <c r="R69" s="14">
        <v>4.0160201E-2</v>
      </c>
      <c r="S69" s="14">
        <v>90.6</v>
      </c>
      <c r="T69" s="14">
        <v>0</v>
      </c>
      <c r="U69" s="14">
        <v>-3.8487549799999998</v>
      </c>
      <c r="V69" s="14" t="s">
        <v>3246</v>
      </c>
      <c r="W69" s="14" t="s">
        <v>2891</v>
      </c>
      <c r="X69" s="14" t="s">
        <v>3247</v>
      </c>
      <c r="Y69" s="14" t="s">
        <v>3248</v>
      </c>
      <c r="Z69" s="14">
        <v>6.946972368</v>
      </c>
      <c r="AA69" s="14">
        <v>0.197634</v>
      </c>
    </row>
    <row r="70" spans="1:27" x14ac:dyDescent="0.3">
      <c r="A70" s="10" t="s">
        <v>3249</v>
      </c>
      <c r="B70" s="10" t="s">
        <v>2674</v>
      </c>
      <c r="C70" s="10" t="s">
        <v>733</v>
      </c>
      <c r="D70" s="10" t="s">
        <v>733</v>
      </c>
      <c r="E70" s="10" t="s">
        <v>733</v>
      </c>
      <c r="F70" s="10" t="s">
        <v>2936</v>
      </c>
      <c r="G70" s="10" t="s">
        <v>2668</v>
      </c>
      <c r="H70" s="10" t="s">
        <v>733</v>
      </c>
      <c r="I70" s="10" t="s">
        <v>733</v>
      </c>
      <c r="J70" s="10" t="s">
        <v>733</v>
      </c>
      <c r="K70" s="10" t="s">
        <v>733</v>
      </c>
      <c r="L70" s="10" t="s">
        <v>2719</v>
      </c>
      <c r="M70" s="10" t="s">
        <v>2720</v>
      </c>
      <c r="N70" s="10">
        <v>365.19313879999999</v>
      </c>
      <c r="O70" s="10" t="s">
        <v>3250</v>
      </c>
      <c r="P70" s="10" t="s">
        <v>3251</v>
      </c>
      <c r="Q70" s="10">
        <v>5.4923000000000002</v>
      </c>
      <c r="R70" s="10">
        <v>9.6978189999999999E-3</v>
      </c>
      <c r="S70" s="10">
        <v>0</v>
      </c>
      <c r="T70" s="10">
        <v>52.4</v>
      </c>
      <c r="U70" s="10">
        <v>-0.936891048</v>
      </c>
      <c r="V70" s="10" t="s">
        <v>733</v>
      </c>
      <c r="W70" s="10" t="s">
        <v>2723</v>
      </c>
      <c r="X70" s="10" t="s">
        <v>3252</v>
      </c>
      <c r="Y70" s="10" t="s">
        <v>3253</v>
      </c>
      <c r="Z70" s="10">
        <v>6.9405555919999999</v>
      </c>
      <c r="AA70" s="10">
        <v>9.9999999999999995E-7</v>
      </c>
    </row>
    <row r="71" spans="1:27" x14ac:dyDescent="0.3">
      <c r="A71" s="14" t="s">
        <v>3254</v>
      </c>
      <c r="B71" s="14" t="s">
        <v>2667</v>
      </c>
      <c r="C71" s="14" t="s">
        <v>3255</v>
      </c>
      <c r="D71" s="14" t="s">
        <v>3256</v>
      </c>
      <c r="E71" s="14" t="s">
        <v>3257</v>
      </c>
      <c r="F71" s="14" t="s">
        <v>3258</v>
      </c>
      <c r="G71" s="14" t="s">
        <v>2668</v>
      </c>
      <c r="H71" s="14" t="s">
        <v>733</v>
      </c>
      <c r="I71" s="14" t="s">
        <v>733</v>
      </c>
      <c r="J71" s="14" t="s">
        <v>3259</v>
      </c>
      <c r="K71" s="14" t="s">
        <v>3260</v>
      </c>
      <c r="L71" s="14" t="s">
        <v>3018</v>
      </c>
      <c r="M71" s="14" t="s">
        <v>3095</v>
      </c>
      <c r="N71" s="14">
        <v>118.0652312</v>
      </c>
      <c r="O71" s="14" t="s">
        <v>2739</v>
      </c>
      <c r="P71" s="14" t="s">
        <v>3261</v>
      </c>
      <c r="Q71" s="14">
        <v>2.2591999999999999</v>
      </c>
      <c r="R71" s="14">
        <v>1.5101833E-2</v>
      </c>
      <c r="S71" s="14">
        <v>67.3</v>
      </c>
      <c r="T71" s="14">
        <v>0</v>
      </c>
      <c r="U71" s="14">
        <v>0.90172179200000002</v>
      </c>
      <c r="V71" s="14" t="s">
        <v>3262</v>
      </c>
      <c r="W71" s="14" t="s">
        <v>3098</v>
      </c>
      <c r="X71" s="14" t="s">
        <v>3263</v>
      </c>
      <c r="Y71" s="14" t="s">
        <v>3264</v>
      </c>
      <c r="Z71" s="14">
        <v>6.9297036179999996</v>
      </c>
      <c r="AA71" s="14">
        <v>8.9721999999999996E-2</v>
      </c>
    </row>
    <row r="72" spans="1:27" x14ac:dyDescent="0.3">
      <c r="A72" s="10" t="s">
        <v>3265</v>
      </c>
      <c r="B72" s="10" t="s">
        <v>2667</v>
      </c>
      <c r="C72" s="10" t="s">
        <v>733</v>
      </c>
      <c r="D72" s="10" t="s">
        <v>733</v>
      </c>
      <c r="E72" s="10" t="s">
        <v>733</v>
      </c>
      <c r="F72" s="10" t="s">
        <v>733</v>
      </c>
      <c r="G72" s="10" t="s">
        <v>2668</v>
      </c>
      <c r="H72" s="10" t="s">
        <v>733</v>
      </c>
      <c r="I72" s="10" t="s">
        <v>733</v>
      </c>
      <c r="J72" s="10" t="s">
        <v>733</v>
      </c>
      <c r="K72" s="10" t="s">
        <v>733</v>
      </c>
      <c r="L72" s="10" t="s">
        <v>733</v>
      </c>
      <c r="M72" s="10" t="s">
        <v>733</v>
      </c>
      <c r="N72" s="10">
        <v>274.27365309999999</v>
      </c>
      <c r="O72" s="10" t="s">
        <v>3266</v>
      </c>
      <c r="P72" s="10" t="s">
        <v>3267</v>
      </c>
      <c r="Q72" s="10">
        <v>5.6239999999999997</v>
      </c>
      <c r="R72" s="10">
        <v>2.1765592E-2</v>
      </c>
      <c r="S72" s="10">
        <v>58.8</v>
      </c>
      <c r="T72" s="10">
        <v>0</v>
      </c>
      <c r="U72" s="10">
        <v>-1.4736474310000001</v>
      </c>
      <c r="V72" s="10" t="s">
        <v>733</v>
      </c>
      <c r="W72" s="10" t="s">
        <v>733</v>
      </c>
      <c r="X72" s="10" t="s">
        <v>3268</v>
      </c>
      <c r="Y72" s="10" t="s">
        <v>3269</v>
      </c>
      <c r="Z72" s="10">
        <v>6.9291167759999999</v>
      </c>
      <c r="AA72" s="10">
        <v>8.3321999999999993E-2</v>
      </c>
    </row>
    <row r="73" spans="1:27" x14ac:dyDescent="0.3">
      <c r="A73" s="14" t="s">
        <v>3270</v>
      </c>
      <c r="B73" s="14" t="s">
        <v>2674</v>
      </c>
      <c r="C73" s="14" t="s">
        <v>3069</v>
      </c>
      <c r="D73" s="14" t="s">
        <v>3070</v>
      </c>
      <c r="E73" s="14" t="s">
        <v>3271</v>
      </c>
      <c r="F73" s="14" t="s">
        <v>3272</v>
      </c>
      <c r="G73" s="14" t="s">
        <v>2768</v>
      </c>
      <c r="H73" s="14" t="s">
        <v>733</v>
      </c>
      <c r="I73" s="14" t="s">
        <v>733</v>
      </c>
      <c r="J73" s="14" t="s">
        <v>2679</v>
      </c>
      <c r="K73" s="14" t="s">
        <v>3073</v>
      </c>
      <c r="L73" s="14" t="s">
        <v>2719</v>
      </c>
      <c r="M73" s="14" t="s">
        <v>2720</v>
      </c>
      <c r="N73" s="14">
        <v>257.13984319999997</v>
      </c>
      <c r="O73" s="14" t="s">
        <v>3273</v>
      </c>
      <c r="P73" s="14" t="s">
        <v>3274</v>
      </c>
      <c r="Q73" s="14">
        <v>5.8956999999999997</v>
      </c>
      <c r="R73" s="14">
        <v>6.4529958999999998E-2</v>
      </c>
      <c r="S73" s="14">
        <v>0</v>
      </c>
      <c r="T73" s="14">
        <v>30.4</v>
      </c>
      <c r="U73" s="14">
        <v>1.8657060759999999</v>
      </c>
      <c r="V73" s="14" t="s">
        <v>3275</v>
      </c>
      <c r="W73" s="14" t="s">
        <v>2772</v>
      </c>
      <c r="X73" s="14" t="s">
        <v>3276</v>
      </c>
      <c r="Y73" s="14" t="s">
        <v>3277</v>
      </c>
      <c r="Z73" s="14">
        <v>6.927176974</v>
      </c>
      <c r="AA73" s="14">
        <v>0.10338700000000001</v>
      </c>
    </row>
    <row r="74" spans="1:27" x14ac:dyDescent="0.3">
      <c r="A74" s="10" t="s">
        <v>3278</v>
      </c>
      <c r="B74" s="10" t="s">
        <v>2667</v>
      </c>
      <c r="C74" s="10" t="s">
        <v>733</v>
      </c>
      <c r="D74" s="10" t="s">
        <v>733</v>
      </c>
      <c r="E74" s="10" t="s">
        <v>733</v>
      </c>
      <c r="F74" s="10" t="s">
        <v>3279</v>
      </c>
      <c r="G74" s="10" t="s">
        <v>2668</v>
      </c>
      <c r="H74" s="10" t="s">
        <v>733</v>
      </c>
      <c r="I74" s="10" t="s">
        <v>733</v>
      </c>
      <c r="J74" s="10" t="s">
        <v>733</v>
      </c>
      <c r="K74" s="10" t="s">
        <v>733</v>
      </c>
      <c r="L74" s="10" t="s">
        <v>733</v>
      </c>
      <c r="M74" s="10" t="s">
        <v>733</v>
      </c>
      <c r="N74" s="10">
        <v>295.22632970000001</v>
      </c>
      <c r="O74" s="10" t="s">
        <v>3236</v>
      </c>
      <c r="P74" s="10" t="s">
        <v>2883</v>
      </c>
      <c r="Q74" s="10">
        <v>6.1794000000000002</v>
      </c>
      <c r="R74" s="10">
        <v>3.4835808000000003E-2</v>
      </c>
      <c r="S74" s="10">
        <v>58.4</v>
      </c>
      <c r="T74" s="10">
        <v>0</v>
      </c>
      <c r="U74" s="10">
        <v>-1.33714303</v>
      </c>
      <c r="V74" s="10" t="s">
        <v>733</v>
      </c>
      <c r="W74" s="10" t="s">
        <v>733</v>
      </c>
      <c r="X74" s="10" t="s">
        <v>3280</v>
      </c>
      <c r="Y74" s="10" t="s">
        <v>3281</v>
      </c>
      <c r="Z74" s="10">
        <v>6.9233450660000004</v>
      </c>
      <c r="AA74" s="10">
        <v>0.19479299999999999</v>
      </c>
    </row>
    <row r="75" spans="1:27" x14ac:dyDescent="0.3">
      <c r="A75" s="14" t="s">
        <v>3282</v>
      </c>
      <c r="B75" s="14" t="s">
        <v>2667</v>
      </c>
      <c r="C75" s="14" t="s">
        <v>1799</v>
      </c>
      <c r="D75" s="14" t="s">
        <v>1798</v>
      </c>
      <c r="E75" s="14" t="s">
        <v>3283</v>
      </c>
      <c r="F75" s="14" t="s">
        <v>3284</v>
      </c>
      <c r="G75" s="14" t="s">
        <v>2768</v>
      </c>
      <c r="H75" s="14" t="s">
        <v>733</v>
      </c>
      <c r="I75" s="14" t="s">
        <v>733</v>
      </c>
      <c r="J75" s="14" t="s">
        <v>1610</v>
      </c>
      <c r="K75" s="14" t="s">
        <v>1789</v>
      </c>
      <c r="L75" s="14" t="s">
        <v>3018</v>
      </c>
      <c r="M75" s="14" t="s">
        <v>3285</v>
      </c>
      <c r="N75" s="14">
        <v>181.99129600000001</v>
      </c>
      <c r="O75" s="14" t="s">
        <v>3065</v>
      </c>
      <c r="P75" s="14" t="s">
        <v>3286</v>
      </c>
      <c r="Q75" s="14">
        <v>3.9866999999999999</v>
      </c>
      <c r="R75" s="14">
        <v>0.210133506</v>
      </c>
      <c r="S75" s="14">
        <v>30.1</v>
      </c>
      <c r="T75" s="14">
        <v>0</v>
      </c>
      <c r="U75" s="14">
        <v>-2.4129934460000002</v>
      </c>
      <c r="V75" s="14" t="s">
        <v>3287</v>
      </c>
      <c r="W75" s="14" t="s">
        <v>2891</v>
      </c>
      <c r="X75" s="14" t="s">
        <v>3288</v>
      </c>
      <c r="Y75" s="14" t="s">
        <v>3289</v>
      </c>
      <c r="Z75" s="14">
        <v>6.9122065790000002</v>
      </c>
      <c r="AA75" s="14">
        <v>0.218751</v>
      </c>
    </row>
    <row r="76" spans="1:27" x14ac:dyDescent="0.3">
      <c r="A76" s="10" t="s">
        <v>3290</v>
      </c>
      <c r="B76" s="10" t="s">
        <v>2667</v>
      </c>
      <c r="C76" s="10" t="s">
        <v>733</v>
      </c>
      <c r="D76" s="10" t="s">
        <v>733</v>
      </c>
      <c r="E76" s="10" t="s">
        <v>733</v>
      </c>
      <c r="F76" s="10" t="s">
        <v>3291</v>
      </c>
      <c r="G76" s="10" t="s">
        <v>2768</v>
      </c>
      <c r="H76" s="10" t="s">
        <v>733</v>
      </c>
      <c r="I76" s="10" t="s">
        <v>733</v>
      </c>
      <c r="J76" s="10" t="s">
        <v>733</v>
      </c>
      <c r="K76" s="10" t="s">
        <v>733</v>
      </c>
      <c r="L76" s="10" t="s">
        <v>2791</v>
      </c>
      <c r="M76" s="10" t="s">
        <v>3292</v>
      </c>
      <c r="N76" s="10">
        <v>198.03245870000001</v>
      </c>
      <c r="O76" s="10" t="s">
        <v>3065</v>
      </c>
      <c r="P76" s="10" t="s">
        <v>3293</v>
      </c>
      <c r="Q76" s="10">
        <v>2.7968999999999999</v>
      </c>
      <c r="R76" s="10">
        <v>1.5445966E-2</v>
      </c>
      <c r="S76" s="10">
        <v>67.8</v>
      </c>
      <c r="T76" s="10">
        <v>0</v>
      </c>
      <c r="U76" s="10">
        <v>-1.3622438130000001</v>
      </c>
      <c r="V76" s="10" t="s">
        <v>3294</v>
      </c>
      <c r="W76" s="10" t="s">
        <v>2891</v>
      </c>
      <c r="X76" s="10" t="s">
        <v>3295</v>
      </c>
      <c r="Y76" s="10" t="s">
        <v>3296</v>
      </c>
      <c r="Z76" s="10">
        <v>6.911657237</v>
      </c>
      <c r="AA76" s="10">
        <v>0.20305699999999999</v>
      </c>
    </row>
    <row r="77" spans="1:27" x14ac:dyDescent="0.3">
      <c r="A77" s="14" t="s">
        <v>3297</v>
      </c>
      <c r="B77" s="14" t="s">
        <v>2667</v>
      </c>
      <c r="C77" s="14" t="s">
        <v>3298</v>
      </c>
      <c r="D77" s="14" t="s">
        <v>3299</v>
      </c>
      <c r="E77" s="14" t="s">
        <v>3300</v>
      </c>
      <c r="F77" s="14" t="s">
        <v>3301</v>
      </c>
      <c r="G77" s="14" t="s">
        <v>2668</v>
      </c>
      <c r="H77" s="14" t="s">
        <v>2749</v>
      </c>
      <c r="I77" s="14" t="s">
        <v>2750</v>
      </c>
      <c r="J77" s="14" t="s">
        <v>3302</v>
      </c>
      <c r="K77" s="14" t="s">
        <v>3303</v>
      </c>
      <c r="L77" s="14" t="s">
        <v>2692</v>
      </c>
      <c r="M77" s="14" t="s">
        <v>2693</v>
      </c>
      <c r="N77" s="14">
        <v>118.0863475</v>
      </c>
      <c r="O77" s="14" t="s">
        <v>2739</v>
      </c>
      <c r="P77" s="14" t="s">
        <v>2993</v>
      </c>
      <c r="Q77" s="14">
        <v>0.60360000000000003</v>
      </c>
      <c r="R77" s="14">
        <v>2.5218229000000002E-2</v>
      </c>
      <c r="S77" s="14">
        <v>69.099999999999994</v>
      </c>
      <c r="T77" s="14">
        <v>0</v>
      </c>
      <c r="U77" s="14">
        <v>0.78952504400000001</v>
      </c>
      <c r="V77" s="14" t="s">
        <v>3304</v>
      </c>
      <c r="W77" s="14" t="s">
        <v>2697</v>
      </c>
      <c r="X77" s="14" t="s">
        <v>3305</v>
      </c>
      <c r="Y77" s="14" t="s">
        <v>3306</v>
      </c>
      <c r="Z77" s="14">
        <v>6.8934460529999999</v>
      </c>
      <c r="AA77" s="14">
        <v>9.9999999999999995E-7</v>
      </c>
    </row>
    <row r="78" spans="1:27" x14ac:dyDescent="0.3">
      <c r="A78" s="10" t="s">
        <v>3307</v>
      </c>
      <c r="B78" s="10" t="s">
        <v>2674</v>
      </c>
      <c r="C78" s="10" t="s">
        <v>733</v>
      </c>
      <c r="D78" s="10" t="s">
        <v>733</v>
      </c>
      <c r="E78" s="10" t="s">
        <v>733</v>
      </c>
      <c r="F78" s="10" t="s">
        <v>3308</v>
      </c>
      <c r="G78" s="10" t="s">
        <v>2668</v>
      </c>
      <c r="H78" s="10" t="s">
        <v>733</v>
      </c>
      <c r="I78" s="10" t="s">
        <v>733</v>
      </c>
      <c r="J78" s="10" t="s">
        <v>733</v>
      </c>
      <c r="K78" s="10" t="s">
        <v>733</v>
      </c>
      <c r="L78" s="10" t="s">
        <v>3018</v>
      </c>
      <c r="M78" s="10" t="s">
        <v>3309</v>
      </c>
      <c r="N78" s="10">
        <v>227.0811435</v>
      </c>
      <c r="O78" s="10" t="s">
        <v>3310</v>
      </c>
      <c r="P78" s="10" t="s">
        <v>3311</v>
      </c>
      <c r="Q78" s="10">
        <v>3.1858</v>
      </c>
      <c r="R78" s="10">
        <v>1.5256641E-2</v>
      </c>
      <c r="S78" s="10">
        <v>0</v>
      </c>
      <c r="T78" s="10">
        <v>36.5</v>
      </c>
      <c r="U78" s="10">
        <v>-1.5948052500000001</v>
      </c>
      <c r="V78" s="10" t="s">
        <v>733</v>
      </c>
      <c r="W78" s="10" t="s">
        <v>3312</v>
      </c>
      <c r="X78" s="10" t="s">
        <v>3313</v>
      </c>
      <c r="Y78" s="10" t="s">
        <v>3314</v>
      </c>
      <c r="Z78" s="10">
        <v>6.8864756580000002</v>
      </c>
      <c r="AA78" s="10">
        <v>9.9999999999999995E-7</v>
      </c>
    </row>
    <row r="79" spans="1:27" x14ac:dyDescent="0.3">
      <c r="A79" s="14" t="s">
        <v>3315</v>
      </c>
      <c r="B79" s="14" t="s">
        <v>2674</v>
      </c>
      <c r="C79" s="14" t="s">
        <v>1452</v>
      </c>
      <c r="D79" s="14" t="s">
        <v>1451</v>
      </c>
      <c r="E79" s="14" t="s">
        <v>3316</v>
      </c>
      <c r="F79" s="14" t="s">
        <v>3317</v>
      </c>
      <c r="G79" s="14" t="s">
        <v>2668</v>
      </c>
      <c r="H79" s="14" t="s">
        <v>733</v>
      </c>
      <c r="I79" s="14" t="s">
        <v>733</v>
      </c>
      <c r="J79" s="14" t="s">
        <v>1259</v>
      </c>
      <c r="K79" s="14" t="s">
        <v>1450</v>
      </c>
      <c r="L79" s="14" t="s">
        <v>2719</v>
      </c>
      <c r="M79" s="14" t="s">
        <v>2720</v>
      </c>
      <c r="N79" s="14">
        <v>349.19821489999998</v>
      </c>
      <c r="O79" s="14" t="s">
        <v>3318</v>
      </c>
      <c r="P79" s="14" t="s">
        <v>3319</v>
      </c>
      <c r="Q79" s="14">
        <v>5.593</v>
      </c>
      <c r="R79" s="14">
        <v>1.6129462000000001E-2</v>
      </c>
      <c r="S79" s="14">
        <v>0</v>
      </c>
      <c r="T79" s="14">
        <v>56.1</v>
      </c>
      <c r="U79" s="14">
        <v>-7.4700765200000001</v>
      </c>
      <c r="V79" s="14" t="s">
        <v>3320</v>
      </c>
      <c r="W79" s="14" t="s">
        <v>2772</v>
      </c>
      <c r="X79" s="14" t="s">
        <v>3321</v>
      </c>
      <c r="Y79" s="14" t="s">
        <v>3322</v>
      </c>
      <c r="Z79" s="14">
        <v>6.8849131579999998</v>
      </c>
      <c r="AA79" s="14">
        <v>9.9999999999999995E-7</v>
      </c>
    </row>
    <row r="80" spans="1:27" x14ac:dyDescent="0.3">
      <c r="A80" s="10" t="s">
        <v>3323</v>
      </c>
      <c r="B80" s="10" t="s">
        <v>2667</v>
      </c>
      <c r="C80" s="10" t="s">
        <v>733</v>
      </c>
      <c r="D80" s="10" t="s">
        <v>733</v>
      </c>
      <c r="E80" s="10" t="s">
        <v>3324</v>
      </c>
      <c r="F80" s="10" t="s">
        <v>3325</v>
      </c>
      <c r="G80" s="10" t="s">
        <v>2668</v>
      </c>
      <c r="H80" s="10" t="s">
        <v>733</v>
      </c>
      <c r="I80" s="10" t="s">
        <v>733</v>
      </c>
      <c r="J80" s="10" t="s">
        <v>733</v>
      </c>
      <c r="K80" s="10" t="s">
        <v>733</v>
      </c>
      <c r="L80" s="10" t="s">
        <v>2709</v>
      </c>
      <c r="M80" s="10" t="s">
        <v>2710</v>
      </c>
      <c r="N80" s="10">
        <v>527.15790860000004</v>
      </c>
      <c r="O80" s="10" t="s">
        <v>3326</v>
      </c>
      <c r="P80" s="10" t="s">
        <v>3327</v>
      </c>
      <c r="Q80" s="10">
        <v>1.0541</v>
      </c>
      <c r="R80" s="10">
        <v>3.5982243999999997E-2</v>
      </c>
      <c r="S80" s="10">
        <v>73.3</v>
      </c>
      <c r="T80" s="10">
        <v>0</v>
      </c>
      <c r="U80" s="10">
        <v>-0.68831261099999996</v>
      </c>
      <c r="V80" s="10" t="s">
        <v>3328</v>
      </c>
      <c r="W80" s="10" t="s">
        <v>2714</v>
      </c>
      <c r="X80" s="10" t="s">
        <v>3329</v>
      </c>
      <c r="Y80" s="10" t="s">
        <v>3330</v>
      </c>
      <c r="Z80" s="10">
        <v>6.8846361839999997</v>
      </c>
      <c r="AA80" s="10">
        <v>9.9999999999999995E-7</v>
      </c>
    </row>
    <row r="81" spans="1:27" x14ac:dyDescent="0.3">
      <c r="A81" s="14" t="s">
        <v>3331</v>
      </c>
      <c r="B81" s="14" t="s">
        <v>2674</v>
      </c>
      <c r="C81" s="14" t="s">
        <v>733</v>
      </c>
      <c r="D81" s="14" t="s">
        <v>733</v>
      </c>
      <c r="E81" s="14" t="s">
        <v>3332</v>
      </c>
      <c r="F81" s="14" t="s">
        <v>3333</v>
      </c>
      <c r="G81" s="14" t="s">
        <v>2768</v>
      </c>
      <c r="H81" s="14" t="s">
        <v>733</v>
      </c>
      <c r="I81" s="14" t="s">
        <v>733</v>
      </c>
      <c r="J81" s="14" t="s">
        <v>733</v>
      </c>
      <c r="K81" s="14" t="s">
        <v>733</v>
      </c>
      <c r="L81" s="14" t="s">
        <v>2791</v>
      </c>
      <c r="M81" s="14" t="s">
        <v>3334</v>
      </c>
      <c r="N81" s="14">
        <v>315.12449420000002</v>
      </c>
      <c r="O81" s="14" t="s">
        <v>3335</v>
      </c>
      <c r="P81" s="14" t="s">
        <v>3336</v>
      </c>
      <c r="Q81" s="14">
        <v>4.8258999999999999</v>
      </c>
      <c r="R81" s="14">
        <v>1.7547422E-2</v>
      </c>
      <c r="S81" s="14">
        <v>0</v>
      </c>
      <c r="T81" s="14">
        <v>31.1</v>
      </c>
      <c r="U81" s="14">
        <v>2.2044355659999999</v>
      </c>
      <c r="V81" s="14" t="s">
        <v>3337</v>
      </c>
      <c r="W81" s="14" t="s">
        <v>2891</v>
      </c>
      <c r="X81" s="14" t="s">
        <v>3338</v>
      </c>
      <c r="Y81" s="14" t="s">
        <v>3339</v>
      </c>
      <c r="Z81" s="14">
        <v>6.8821802630000004</v>
      </c>
      <c r="AA81" s="14">
        <v>9.9999999999999995E-7</v>
      </c>
    </row>
    <row r="82" spans="1:27" x14ac:dyDescent="0.3">
      <c r="A82" s="10" t="s">
        <v>3340</v>
      </c>
      <c r="B82" s="10" t="s">
        <v>2674</v>
      </c>
      <c r="C82" s="10" t="s">
        <v>733</v>
      </c>
      <c r="D82" s="10" t="s">
        <v>733</v>
      </c>
      <c r="E82" s="10" t="s">
        <v>733</v>
      </c>
      <c r="F82" s="10" t="s">
        <v>3341</v>
      </c>
      <c r="G82" s="10" t="s">
        <v>2768</v>
      </c>
      <c r="H82" s="10" t="s">
        <v>733</v>
      </c>
      <c r="I82" s="10" t="s">
        <v>733</v>
      </c>
      <c r="J82" s="10" t="s">
        <v>733</v>
      </c>
      <c r="K82" s="10" t="s">
        <v>733</v>
      </c>
      <c r="L82" s="10" t="s">
        <v>2709</v>
      </c>
      <c r="M82" s="10" t="s">
        <v>2710</v>
      </c>
      <c r="N82" s="10">
        <v>267.0739926</v>
      </c>
      <c r="O82" s="10" t="s">
        <v>3065</v>
      </c>
      <c r="P82" s="10" t="s">
        <v>3342</v>
      </c>
      <c r="Q82" s="10">
        <v>2.9249000000000001</v>
      </c>
      <c r="R82" s="10">
        <v>3.7135459000000003E-2</v>
      </c>
      <c r="S82" s="10">
        <v>0</v>
      </c>
      <c r="T82" s="10">
        <v>48.9</v>
      </c>
      <c r="U82" s="10">
        <v>1.8635230460000001</v>
      </c>
      <c r="V82" s="10" t="s">
        <v>733</v>
      </c>
      <c r="W82" s="10" t="s">
        <v>2714</v>
      </c>
      <c r="X82" s="10" t="s">
        <v>3343</v>
      </c>
      <c r="Y82" s="10" t="s">
        <v>3344</v>
      </c>
      <c r="Z82" s="10">
        <v>6.8738894740000003</v>
      </c>
      <c r="AA82" s="10">
        <v>0.117523</v>
      </c>
    </row>
    <row r="83" spans="1:27" x14ac:dyDescent="0.3">
      <c r="A83" s="14" t="s">
        <v>3345</v>
      </c>
      <c r="B83" s="14" t="s">
        <v>2674</v>
      </c>
      <c r="C83" s="14" t="s">
        <v>3346</v>
      </c>
      <c r="D83" s="14" t="s">
        <v>3347</v>
      </c>
      <c r="E83" s="14" t="s">
        <v>3348</v>
      </c>
      <c r="F83" s="14" t="s">
        <v>3349</v>
      </c>
      <c r="G83" s="14" t="s">
        <v>2668</v>
      </c>
      <c r="H83" s="14" t="s">
        <v>2818</v>
      </c>
      <c r="I83" s="14" t="s">
        <v>2723</v>
      </c>
      <c r="J83" s="14" t="s">
        <v>3350</v>
      </c>
      <c r="K83" s="14" t="s">
        <v>3351</v>
      </c>
      <c r="L83" s="14" t="s">
        <v>2719</v>
      </c>
      <c r="M83" s="14" t="s">
        <v>2720</v>
      </c>
      <c r="N83" s="14">
        <v>335.218931</v>
      </c>
      <c r="O83" s="14" t="s">
        <v>3352</v>
      </c>
      <c r="P83" s="14" t="s">
        <v>3353</v>
      </c>
      <c r="Q83" s="14">
        <v>5.7397</v>
      </c>
      <c r="R83" s="14">
        <v>3.2791839000000003E-2</v>
      </c>
      <c r="S83" s="14">
        <v>0</v>
      </c>
      <c r="T83" s="14">
        <v>43.6</v>
      </c>
      <c r="U83" s="14">
        <v>-8.2427031399999997</v>
      </c>
      <c r="V83" s="14" t="s">
        <v>3354</v>
      </c>
      <c r="W83" s="14" t="s">
        <v>2723</v>
      </c>
      <c r="X83" s="14" t="s">
        <v>3355</v>
      </c>
      <c r="Y83" s="14" t="s">
        <v>3356</v>
      </c>
      <c r="Z83" s="14">
        <v>6.8548690790000002</v>
      </c>
      <c r="AA83" s="14">
        <v>9.9999999999999995E-7</v>
      </c>
    </row>
    <row r="84" spans="1:27" x14ac:dyDescent="0.3">
      <c r="A84" s="10" t="s">
        <v>3357</v>
      </c>
      <c r="B84" s="10" t="s">
        <v>2667</v>
      </c>
      <c r="C84" s="10" t="s">
        <v>3358</v>
      </c>
      <c r="D84" s="10" t="s">
        <v>3359</v>
      </c>
      <c r="E84" s="10" t="s">
        <v>3360</v>
      </c>
      <c r="F84" s="10" t="s">
        <v>3361</v>
      </c>
      <c r="G84" s="10" t="s">
        <v>2768</v>
      </c>
      <c r="H84" s="10" t="s">
        <v>2705</v>
      </c>
      <c r="I84" s="10" t="s">
        <v>2706</v>
      </c>
      <c r="J84" s="10" t="s">
        <v>3362</v>
      </c>
      <c r="K84" s="10" t="s">
        <v>3363</v>
      </c>
      <c r="L84" s="10" t="s">
        <v>2709</v>
      </c>
      <c r="M84" s="10" t="s">
        <v>2710</v>
      </c>
      <c r="N84" s="10">
        <v>377.08629189999999</v>
      </c>
      <c r="O84" s="10" t="s">
        <v>3364</v>
      </c>
      <c r="P84" s="10" t="s">
        <v>2712</v>
      </c>
      <c r="Q84" s="10">
        <v>0.48570000000000002</v>
      </c>
      <c r="R84" s="10">
        <v>1.3378736E-2</v>
      </c>
      <c r="S84" s="10">
        <v>76.599999999999994</v>
      </c>
      <c r="T84" s="10">
        <v>0</v>
      </c>
      <c r="U84" s="10">
        <v>1.9848366799999999</v>
      </c>
      <c r="V84" s="10" t="s">
        <v>3365</v>
      </c>
      <c r="W84" s="10" t="s">
        <v>2714</v>
      </c>
      <c r="X84" s="10" t="s">
        <v>3366</v>
      </c>
      <c r="Y84" s="10" t="s">
        <v>3367</v>
      </c>
      <c r="Z84" s="10">
        <v>6.8523773029999999</v>
      </c>
      <c r="AA84" s="10">
        <v>9.9999999999999995E-7</v>
      </c>
    </row>
    <row r="85" spans="1:27" x14ac:dyDescent="0.3">
      <c r="A85" s="14" t="s">
        <v>3368</v>
      </c>
      <c r="B85" s="14" t="s">
        <v>2674</v>
      </c>
      <c r="C85" s="14" t="s">
        <v>733</v>
      </c>
      <c r="D85" s="14" t="s">
        <v>733</v>
      </c>
      <c r="E85" s="14" t="s">
        <v>733</v>
      </c>
      <c r="F85" s="14" t="s">
        <v>3369</v>
      </c>
      <c r="G85" s="14" t="s">
        <v>2768</v>
      </c>
      <c r="H85" s="14" t="s">
        <v>733</v>
      </c>
      <c r="I85" s="14" t="s">
        <v>733</v>
      </c>
      <c r="J85" s="14" t="s">
        <v>733</v>
      </c>
      <c r="K85" s="14" t="s">
        <v>733</v>
      </c>
      <c r="L85" s="14" t="s">
        <v>2692</v>
      </c>
      <c r="M85" s="14" t="s">
        <v>3370</v>
      </c>
      <c r="N85" s="14">
        <v>227.12893159999999</v>
      </c>
      <c r="O85" s="14" t="s">
        <v>3371</v>
      </c>
      <c r="P85" s="14" t="s">
        <v>3372</v>
      </c>
      <c r="Q85" s="14">
        <v>6.1990999999999996</v>
      </c>
      <c r="R85" s="14">
        <v>3.5511147999999999E-2</v>
      </c>
      <c r="S85" s="14">
        <v>0</v>
      </c>
      <c r="T85" s="14">
        <v>50.2</v>
      </c>
      <c r="U85" s="14">
        <v>0.19863924799999999</v>
      </c>
      <c r="V85" s="14" t="s">
        <v>3373</v>
      </c>
      <c r="W85" s="14" t="s">
        <v>3374</v>
      </c>
      <c r="X85" s="14" t="s">
        <v>3375</v>
      </c>
      <c r="Y85" s="14" t="s">
        <v>3376</v>
      </c>
      <c r="Z85" s="14">
        <v>6.8491634870000002</v>
      </c>
      <c r="AA85" s="14">
        <v>0.10592699999999999</v>
      </c>
    </row>
    <row r="86" spans="1:27" x14ac:dyDescent="0.3">
      <c r="A86" s="10" t="s">
        <v>3377</v>
      </c>
      <c r="B86" s="10" t="s">
        <v>2667</v>
      </c>
      <c r="C86" s="10" t="s">
        <v>3378</v>
      </c>
      <c r="D86" s="10" t="s">
        <v>3379</v>
      </c>
      <c r="E86" s="10" t="s">
        <v>3380</v>
      </c>
      <c r="F86" s="10" t="s">
        <v>3381</v>
      </c>
      <c r="G86" s="10" t="s">
        <v>2768</v>
      </c>
      <c r="H86" s="10" t="s">
        <v>733</v>
      </c>
      <c r="I86" s="10" t="s">
        <v>733</v>
      </c>
      <c r="J86" s="10" t="s">
        <v>3382</v>
      </c>
      <c r="K86" s="10" t="s">
        <v>3383</v>
      </c>
      <c r="L86" s="10" t="s">
        <v>2888</v>
      </c>
      <c r="M86" s="10" t="s">
        <v>2889</v>
      </c>
      <c r="N86" s="10">
        <v>267.07395279999997</v>
      </c>
      <c r="O86" s="10" t="s">
        <v>3065</v>
      </c>
      <c r="P86" s="10" t="s">
        <v>3342</v>
      </c>
      <c r="Q86" s="10">
        <v>1.5580000000000001</v>
      </c>
      <c r="R86" s="10">
        <v>3.2022522999999997E-2</v>
      </c>
      <c r="S86" s="10">
        <v>89.8</v>
      </c>
      <c r="T86" s="10">
        <v>0</v>
      </c>
      <c r="U86" s="10">
        <v>1.7147281219999999</v>
      </c>
      <c r="V86" s="10" t="s">
        <v>3384</v>
      </c>
      <c r="W86" s="10" t="s">
        <v>2891</v>
      </c>
      <c r="X86" s="10" t="s">
        <v>3385</v>
      </c>
      <c r="Y86" s="10" t="s">
        <v>3386</v>
      </c>
      <c r="Z86" s="10">
        <v>6.8478516450000004</v>
      </c>
      <c r="AA86" s="10">
        <v>0.109773</v>
      </c>
    </row>
    <row r="87" spans="1:27" x14ac:dyDescent="0.3">
      <c r="A87" s="14" t="s">
        <v>3387</v>
      </c>
      <c r="B87" s="14" t="s">
        <v>2674</v>
      </c>
      <c r="C87" s="14" t="s">
        <v>1456</v>
      </c>
      <c r="D87" s="14" t="s">
        <v>1455</v>
      </c>
      <c r="E87" s="14" t="s">
        <v>3388</v>
      </c>
      <c r="F87" s="14" t="s">
        <v>3389</v>
      </c>
      <c r="G87" s="14" t="s">
        <v>2668</v>
      </c>
      <c r="H87" s="14" t="s">
        <v>733</v>
      </c>
      <c r="I87" s="14" t="s">
        <v>733</v>
      </c>
      <c r="J87" s="14" t="s">
        <v>1259</v>
      </c>
      <c r="K87" s="14" t="s">
        <v>1450</v>
      </c>
      <c r="L87" s="14" t="s">
        <v>2719</v>
      </c>
      <c r="M87" s="14" t="s">
        <v>2720</v>
      </c>
      <c r="N87" s="14">
        <v>337.23456879999998</v>
      </c>
      <c r="O87" s="14" t="s">
        <v>3390</v>
      </c>
      <c r="P87" s="14" t="s">
        <v>3089</v>
      </c>
      <c r="Q87" s="14">
        <v>6.2645999999999997</v>
      </c>
      <c r="R87" s="14">
        <v>3.9069779999999998E-2</v>
      </c>
      <c r="S87" s="14">
        <v>0</v>
      </c>
      <c r="T87" s="14">
        <v>60.5</v>
      </c>
      <c r="U87" s="14">
        <v>-1.15023075</v>
      </c>
      <c r="V87" s="14" t="s">
        <v>733</v>
      </c>
      <c r="W87" s="14" t="s">
        <v>2772</v>
      </c>
      <c r="X87" s="14" t="s">
        <v>3391</v>
      </c>
      <c r="Y87" s="14" t="s">
        <v>3392</v>
      </c>
      <c r="Z87" s="14">
        <v>6.8408993420000002</v>
      </c>
      <c r="AA87" s="14">
        <v>0.14138800000000001</v>
      </c>
    </row>
    <row r="88" spans="1:27" x14ac:dyDescent="0.3">
      <c r="A88" s="10" t="s">
        <v>3393</v>
      </c>
      <c r="B88" s="10" t="s">
        <v>2667</v>
      </c>
      <c r="C88" s="10" t="s">
        <v>733</v>
      </c>
      <c r="D88" s="10" t="s">
        <v>733</v>
      </c>
      <c r="E88" s="10" t="s">
        <v>733</v>
      </c>
      <c r="F88" s="10" t="s">
        <v>3394</v>
      </c>
      <c r="G88" s="10" t="s">
        <v>2668</v>
      </c>
      <c r="H88" s="10" t="s">
        <v>733</v>
      </c>
      <c r="I88" s="10" t="s">
        <v>733</v>
      </c>
      <c r="J88" s="10" t="s">
        <v>733</v>
      </c>
      <c r="K88" s="10" t="s">
        <v>733</v>
      </c>
      <c r="L88" s="10" t="s">
        <v>2692</v>
      </c>
      <c r="M88" s="10" t="s">
        <v>2693</v>
      </c>
      <c r="N88" s="10">
        <v>263.13871870000003</v>
      </c>
      <c r="O88" s="10" t="s">
        <v>3395</v>
      </c>
      <c r="P88" s="10" t="s">
        <v>3396</v>
      </c>
      <c r="Q88" s="10">
        <v>2.9550000000000001</v>
      </c>
      <c r="R88" s="10">
        <v>1.232829E-2</v>
      </c>
      <c r="S88" s="10">
        <v>51.5</v>
      </c>
      <c r="T88" s="10">
        <v>0</v>
      </c>
      <c r="U88" s="10">
        <v>-1.1451077620000001</v>
      </c>
      <c r="V88" s="10" t="s">
        <v>3397</v>
      </c>
      <c r="W88" s="10" t="s">
        <v>2697</v>
      </c>
      <c r="X88" s="10" t="s">
        <v>3398</v>
      </c>
      <c r="Y88" s="10" t="s">
        <v>3399</v>
      </c>
      <c r="Z88" s="10">
        <v>6.8400690790000001</v>
      </c>
      <c r="AA88" s="10">
        <v>0.67055399999999998</v>
      </c>
    </row>
    <row r="89" spans="1:27" x14ac:dyDescent="0.3">
      <c r="A89" s="14" t="s">
        <v>3400</v>
      </c>
      <c r="B89" s="14" t="s">
        <v>2674</v>
      </c>
      <c r="C89" s="14" t="s">
        <v>733</v>
      </c>
      <c r="D89" s="14" t="s">
        <v>733</v>
      </c>
      <c r="E89" s="14" t="s">
        <v>733</v>
      </c>
      <c r="F89" s="14" t="s">
        <v>3401</v>
      </c>
      <c r="G89" s="14" t="s">
        <v>2668</v>
      </c>
      <c r="H89" s="14" t="s">
        <v>733</v>
      </c>
      <c r="I89" s="14" t="s">
        <v>733</v>
      </c>
      <c r="J89" s="14" t="s">
        <v>733</v>
      </c>
      <c r="K89" s="14" t="s">
        <v>733</v>
      </c>
      <c r="L89" s="14" t="s">
        <v>2719</v>
      </c>
      <c r="M89" s="14" t="s">
        <v>2720</v>
      </c>
      <c r="N89" s="14">
        <v>365.19303980000001</v>
      </c>
      <c r="O89" s="14" t="s">
        <v>3402</v>
      </c>
      <c r="P89" s="14" t="s">
        <v>3251</v>
      </c>
      <c r="Q89" s="14">
        <v>6.1794000000000002</v>
      </c>
      <c r="R89" s="14">
        <v>3.3348283999999999E-2</v>
      </c>
      <c r="S89" s="14">
        <v>0</v>
      </c>
      <c r="T89" s="14">
        <v>36</v>
      </c>
      <c r="U89" s="14">
        <v>-1.2259682750000001</v>
      </c>
      <c r="V89" s="14" t="s">
        <v>733</v>
      </c>
      <c r="W89" s="14" t="s">
        <v>2772</v>
      </c>
      <c r="X89" s="14" t="s">
        <v>3403</v>
      </c>
      <c r="Y89" s="14" t="s">
        <v>3404</v>
      </c>
      <c r="Z89" s="14">
        <v>6.8377009869999998</v>
      </c>
      <c r="AA89" s="14">
        <v>0.13598499999999999</v>
      </c>
    </row>
    <row r="90" spans="1:27" x14ac:dyDescent="0.3">
      <c r="A90" s="10" t="s">
        <v>3405</v>
      </c>
      <c r="B90" s="10" t="s">
        <v>2667</v>
      </c>
      <c r="C90" s="10" t="s">
        <v>3406</v>
      </c>
      <c r="D90" s="10" t="s">
        <v>3407</v>
      </c>
      <c r="E90" s="10" t="s">
        <v>3408</v>
      </c>
      <c r="F90" s="10" t="s">
        <v>3409</v>
      </c>
      <c r="G90" s="10" t="s">
        <v>2668</v>
      </c>
      <c r="H90" s="10" t="s">
        <v>3410</v>
      </c>
      <c r="I90" s="10" t="s">
        <v>3411</v>
      </c>
      <c r="J90" s="10" t="s">
        <v>3412</v>
      </c>
      <c r="K90" s="10" t="s">
        <v>3413</v>
      </c>
      <c r="L90" s="10" t="s">
        <v>2888</v>
      </c>
      <c r="M90" s="10" t="s">
        <v>2889</v>
      </c>
      <c r="N90" s="10">
        <v>268.10358459999998</v>
      </c>
      <c r="O90" s="10" t="s">
        <v>2739</v>
      </c>
      <c r="P90" s="10" t="s">
        <v>3414</v>
      </c>
      <c r="Q90" s="10">
        <v>1.5164</v>
      </c>
      <c r="R90" s="10">
        <v>2.1789300000000001E-2</v>
      </c>
      <c r="S90" s="10">
        <v>83.6</v>
      </c>
      <c r="T90" s="10">
        <v>0</v>
      </c>
      <c r="U90" s="10">
        <v>-1.668915787</v>
      </c>
      <c r="V90" s="10" t="s">
        <v>3415</v>
      </c>
      <c r="W90" s="10" t="s">
        <v>2891</v>
      </c>
      <c r="X90" s="10" t="s">
        <v>3416</v>
      </c>
      <c r="Y90" s="10" t="s">
        <v>3417</v>
      </c>
      <c r="Z90" s="10">
        <v>6.8265634869999996</v>
      </c>
      <c r="AA90" s="10">
        <v>0.50839900000000005</v>
      </c>
    </row>
    <row r="91" spans="1:27" x14ac:dyDescent="0.3">
      <c r="A91" s="14" t="s">
        <v>3418</v>
      </c>
      <c r="B91" s="14" t="s">
        <v>2667</v>
      </c>
      <c r="C91" s="14" t="s">
        <v>1452</v>
      </c>
      <c r="D91" s="14" t="s">
        <v>1451</v>
      </c>
      <c r="E91" s="14" t="s">
        <v>3316</v>
      </c>
      <c r="F91" s="14" t="s">
        <v>3419</v>
      </c>
      <c r="G91" s="14" t="s">
        <v>2668</v>
      </c>
      <c r="H91" s="14" t="s">
        <v>733</v>
      </c>
      <c r="I91" s="14" t="s">
        <v>733</v>
      </c>
      <c r="J91" s="14" t="s">
        <v>1259</v>
      </c>
      <c r="K91" s="14" t="s">
        <v>1450</v>
      </c>
      <c r="L91" s="14" t="s">
        <v>2719</v>
      </c>
      <c r="M91" s="14" t="s">
        <v>2720</v>
      </c>
      <c r="N91" s="14">
        <v>349.19808160000002</v>
      </c>
      <c r="O91" s="14" t="s">
        <v>3420</v>
      </c>
      <c r="P91" s="14" t="s">
        <v>3319</v>
      </c>
      <c r="Q91" s="14">
        <v>6.2568000000000001</v>
      </c>
      <c r="R91" s="14">
        <v>4.5033724999999997E-2</v>
      </c>
      <c r="S91" s="14">
        <v>36.700000000000003</v>
      </c>
      <c r="T91" s="14">
        <v>0</v>
      </c>
      <c r="U91" s="14">
        <v>-7.833966319</v>
      </c>
      <c r="V91" s="14" t="s">
        <v>3320</v>
      </c>
      <c r="W91" s="14" t="s">
        <v>2772</v>
      </c>
      <c r="X91" s="14" t="s">
        <v>3421</v>
      </c>
      <c r="Y91" s="14" t="s">
        <v>3422</v>
      </c>
      <c r="Z91" s="14">
        <v>6.8249319079999999</v>
      </c>
      <c r="AA91" s="14">
        <v>0.21630099999999999</v>
      </c>
    </row>
    <row r="92" spans="1:27" x14ac:dyDescent="0.3">
      <c r="A92" s="10" t="s">
        <v>3423</v>
      </c>
      <c r="B92" s="10" t="s">
        <v>2667</v>
      </c>
      <c r="C92" s="10" t="s">
        <v>3424</v>
      </c>
      <c r="D92" s="10" t="s">
        <v>3425</v>
      </c>
      <c r="E92" s="10" t="s">
        <v>3426</v>
      </c>
      <c r="F92" s="10" t="s">
        <v>3427</v>
      </c>
      <c r="G92" s="10" t="s">
        <v>2668</v>
      </c>
      <c r="H92" s="10" t="s">
        <v>733</v>
      </c>
      <c r="I92" s="10" t="s">
        <v>733</v>
      </c>
      <c r="J92" s="10" t="s">
        <v>2919</v>
      </c>
      <c r="K92" s="10" t="s">
        <v>3428</v>
      </c>
      <c r="L92" s="10" t="s">
        <v>2955</v>
      </c>
      <c r="M92" s="10" t="s">
        <v>2956</v>
      </c>
      <c r="N92" s="10">
        <v>105.0701243</v>
      </c>
      <c r="O92" s="10" t="s">
        <v>2957</v>
      </c>
      <c r="P92" s="10" t="s">
        <v>3429</v>
      </c>
      <c r="Q92" s="10">
        <v>2.9857</v>
      </c>
      <c r="R92" s="10">
        <v>1.2066777000000001E-2</v>
      </c>
      <c r="S92" s="10">
        <v>67.900000000000006</v>
      </c>
      <c r="T92" s="10">
        <v>0</v>
      </c>
      <c r="U92" s="10">
        <v>2.3799085780000002</v>
      </c>
      <c r="V92" s="10" t="s">
        <v>3430</v>
      </c>
      <c r="W92" s="10" t="s">
        <v>3431</v>
      </c>
      <c r="X92" s="10" t="s">
        <v>3432</v>
      </c>
      <c r="Y92" s="10" t="s">
        <v>3433</v>
      </c>
      <c r="Z92" s="10">
        <v>6.8221131579999996</v>
      </c>
      <c r="AA92" s="10">
        <v>3.8503999999999997E-2</v>
      </c>
    </row>
    <row r="93" spans="1:27" x14ac:dyDescent="0.3">
      <c r="A93" s="14" t="s">
        <v>3434</v>
      </c>
      <c r="B93" s="14" t="s">
        <v>2674</v>
      </c>
      <c r="C93" s="14" t="s">
        <v>733</v>
      </c>
      <c r="D93" s="14" t="s">
        <v>733</v>
      </c>
      <c r="E93" s="14" t="s">
        <v>733</v>
      </c>
      <c r="F93" s="14" t="s">
        <v>3435</v>
      </c>
      <c r="G93" s="14" t="s">
        <v>2768</v>
      </c>
      <c r="H93" s="14" t="s">
        <v>733</v>
      </c>
      <c r="I93" s="14" t="s">
        <v>733</v>
      </c>
      <c r="J93" s="14" t="s">
        <v>733</v>
      </c>
      <c r="K93" s="14" t="s">
        <v>733</v>
      </c>
      <c r="L93" s="14" t="s">
        <v>2719</v>
      </c>
      <c r="M93" s="14" t="s">
        <v>2720</v>
      </c>
      <c r="N93" s="14">
        <v>311.22334380000001</v>
      </c>
      <c r="O93" s="14" t="s">
        <v>3436</v>
      </c>
      <c r="P93" s="14" t="s">
        <v>3437</v>
      </c>
      <c r="Q93" s="14">
        <v>5.6882999999999999</v>
      </c>
      <c r="R93" s="14">
        <v>2.0867655999999998E-2</v>
      </c>
      <c r="S93" s="14">
        <v>0</v>
      </c>
      <c r="T93" s="14">
        <v>35</v>
      </c>
      <c r="U93" s="14">
        <v>2.1062970000000001</v>
      </c>
      <c r="V93" s="14" t="s">
        <v>733</v>
      </c>
      <c r="W93" s="14" t="s">
        <v>2772</v>
      </c>
      <c r="X93" s="14" t="s">
        <v>3438</v>
      </c>
      <c r="Y93" s="14" t="s">
        <v>3439</v>
      </c>
      <c r="Z93" s="14">
        <v>6.8203634869999998</v>
      </c>
      <c r="AA93" s="14">
        <v>0.162491</v>
      </c>
    </row>
    <row r="94" spans="1:27" x14ac:dyDescent="0.3">
      <c r="A94" s="10" t="s">
        <v>3441</v>
      </c>
      <c r="B94" s="10" t="s">
        <v>2667</v>
      </c>
      <c r="C94" s="10" t="s">
        <v>3442</v>
      </c>
      <c r="D94" s="10" t="s">
        <v>3443</v>
      </c>
      <c r="E94" s="10" t="s">
        <v>3444</v>
      </c>
      <c r="F94" s="10" t="s">
        <v>3445</v>
      </c>
      <c r="G94" s="10" t="s">
        <v>2768</v>
      </c>
      <c r="H94" s="10" t="s">
        <v>733</v>
      </c>
      <c r="I94" s="10" t="s">
        <v>733</v>
      </c>
      <c r="J94" s="10" t="s">
        <v>3446</v>
      </c>
      <c r="K94" s="10" t="s">
        <v>3447</v>
      </c>
      <c r="L94" s="10" t="s">
        <v>2955</v>
      </c>
      <c r="M94" s="10" t="s">
        <v>2956</v>
      </c>
      <c r="N94" s="10">
        <v>153.01860780000001</v>
      </c>
      <c r="O94" s="10" t="s">
        <v>3065</v>
      </c>
      <c r="P94" s="10" t="s">
        <v>3040</v>
      </c>
      <c r="Q94" s="10">
        <v>6.2309000000000001</v>
      </c>
      <c r="R94" s="10">
        <v>0.111929219</v>
      </c>
      <c r="S94" s="10">
        <v>73.900000000000006</v>
      </c>
      <c r="T94" s="10">
        <v>0</v>
      </c>
      <c r="U94" s="10">
        <v>-4.7034154939999997</v>
      </c>
      <c r="V94" s="10" t="s">
        <v>3448</v>
      </c>
      <c r="W94" s="10" t="s">
        <v>3042</v>
      </c>
      <c r="X94" s="10" t="s">
        <v>3449</v>
      </c>
      <c r="Y94" s="10" t="s">
        <v>3450</v>
      </c>
      <c r="Z94" s="10">
        <v>6.8180240129999996</v>
      </c>
      <c r="AA94" s="10">
        <v>9.9999999999999995E-7</v>
      </c>
    </row>
    <row r="95" spans="1:27" x14ac:dyDescent="0.3">
      <c r="A95" s="14" t="s">
        <v>3451</v>
      </c>
      <c r="B95" s="14" t="s">
        <v>2674</v>
      </c>
      <c r="C95" s="14" t="s">
        <v>733</v>
      </c>
      <c r="D95" s="14" t="s">
        <v>733</v>
      </c>
      <c r="E95" s="14" t="s">
        <v>733</v>
      </c>
      <c r="F95" s="14" t="s">
        <v>3452</v>
      </c>
      <c r="G95" s="14" t="s">
        <v>2768</v>
      </c>
      <c r="H95" s="14" t="s">
        <v>733</v>
      </c>
      <c r="I95" s="14" t="s">
        <v>733</v>
      </c>
      <c r="J95" s="14" t="s">
        <v>733</v>
      </c>
      <c r="K95" s="14" t="s">
        <v>733</v>
      </c>
      <c r="L95" s="14" t="s">
        <v>2719</v>
      </c>
      <c r="M95" s="14" t="s">
        <v>3453</v>
      </c>
      <c r="N95" s="14">
        <v>345.22878270000001</v>
      </c>
      <c r="O95" s="14" t="s">
        <v>3436</v>
      </c>
      <c r="P95" s="14" t="s">
        <v>3454</v>
      </c>
      <c r="Q95" s="14">
        <v>6.2705000000000002</v>
      </c>
      <c r="R95" s="14">
        <v>2.7074325E-2</v>
      </c>
      <c r="S95" s="14">
        <v>0</v>
      </c>
      <c r="T95" s="14">
        <v>49.7</v>
      </c>
      <c r="U95" s="14">
        <v>1.7330950329999999</v>
      </c>
      <c r="V95" s="14" t="s">
        <v>733</v>
      </c>
      <c r="W95" s="14" t="s">
        <v>3455</v>
      </c>
      <c r="X95" s="14" t="s">
        <v>3456</v>
      </c>
      <c r="Y95" s="14" t="s">
        <v>3457</v>
      </c>
      <c r="Z95" s="14">
        <v>6.8111664469999997</v>
      </c>
      <c r="AA95" s="14">
        <v>0.67588599999999999</v>
      </c>
    </row>
    <row r="96" spans="1:27" x14ac:dyDescent="0.3">
      <c r="A96" s="10" t="s">
        <v>3458</v>
      </c>
      <c r="B96" s="10" t="s">
        <v>2674</v>
      </c>
      <c r="C96" s="10" t="s">
        <v>733</v>
      </c>
      <c r="D96" s="10" t="s">
        <v>733</v>
      </c>
      <c r="E96" s="10" t="s">
        <v>3459</v>
      </c>
      <c r="F96" s="10" t="s">
        <v>3460</v>
      </c>
      <c r="G96" s="10" t="s">
        <v>2768</v>
      </c>
      <c r="H96" s="10" t="s">
        <v>733</v>
      </c>
      <c r="I96" s="10" t="s">
        <v>733</v>
      </c>
      <c r="J96" s="10" t="s">
        <v>733</v>
      </c>
      <c r="K96" s="10" t="s">
        <v>733</v>
      </c>
      <c r="L96" s="10" t="s">
        <v>2719</v>
      </c>
      <c r="M96" s="10" t="s">
        <v>2720</v>
      </c>
      <c r="N96" s="10">
        <v>257.13982370000002</v>
      </c>
      <c r="O96" s="10" t="s">
        <v>3273</v>
      </c>
      <c r="P96" s="10" t="s">
        <v>3274</v>
      </c>
      <c r="Q96" s="10">
        <v>4.1383000000000001</v>
      </c>
      <c r="R96" s="10">
        <v>1.9692969000000001E-2</v>
      </c>
      <c r="S96" s="10">
        <v>0</v>
      </c>
      <c r="T96" s="10">
        <v>74.5</v>
      </c>
      <c r="U96" s="10">
        <v>1.773956573</v>
      </c>
      <c r="V96" s="10" t="s">
        <v>3461</v>
      </c>
      <c r="W96" s="10" t="s">
        <v>2803</v>
      </c>
      <c r="X96" s="10" t="s">
        <v>3462</v>
      </c>
      <c r="Y96" s="10" t="s">
        <v>3463</v>
      </c>
      <c r="Z96" s="10">
        <v>6.8100782889999998</v>
      </c>
      <c r="AA96" s="10">
        <v>9.9999999999999995E-7</v>
      </c>
    </row>
    <row r="97" spans="1:27" x14ac:dyDescent="0.3">
      <c r="A97" s="14" t="s">
        <v>3464</v>
      </c>
      <c r="B97" s="14" t="s">
        <v>2674</v>
      </c>
      <c r="C97" s="14" t="s">
        <v>3465</v>
      </c>
      <c r="D97" s="14" t="s">
        <v>3466</v>
      </c>
      <c r="E97" s="14" t="s">
        <v>3467</v>
      </c>
      <c r="F97" s="14" t="s">
        <v>3468</v>
      </c>
      <c r="G97" s="14" t="s">
        <v>2668</v>
      </c>
      <c r="H97" s="14" t="s">
        <v>3469</v>
      </c>
      <c r="I97" s="14" t="s">
        <v>3470</v>
      </c>
      <c r="J97" s="14" t="s">
        <v>3471</v>
      </c>
      <c r="K97" s="14" t="s">
        <v>3472</v>
      </c>
      <c r="L97" s="14" t="s">
        <v>2692</v>
      </c>
      <c r="M97" s="14" t="s">
        <v>2693</v>
      </c>
      <c r="N97" s="14">
        <v>116.070714</v>
      </c>
      <c r="O97" s="14" t="s">
        <v>3473</v>
      </c>
      <c r="P97" s="14" t="s">
        <v>3474</v>
      </c>
      <c r="Q97" s="14">
        <v>0.98450000000000004</v>
      </c>
      <c r="R97" s="14">
        <v>1.4673471E-2</v>
      </c>
      <c r="S97" s="14">
        <v>0</v>
      </c>
      <c r="T97" s="14">
        <v>44.9</v>
      </c>
      <c r="U97" s="14">
        <v>1.4726241499999999</v>
      </c>
      <c r="V97" s="14">
        <v>29102</v>
      </c>
      <c r="W97" s="14" t="s">
        <v>3470</v>
      </c>
      <c r="X97" s="14" t="s">
        <v>3475</v>
      </c>
      <c r="Y97" s="14" t="s">
        <v>3476</v>
      </c>
      <c r="Z97" s="14">
        <v>6.7844687500000003</v>
      </c>
      <c r="AA97" s="14">
        <v>9.9999999999999995E-7</v>
      </c>
    </row>
    <row r="98" spans="1:27" x14ac:dyDescent="0.3">
      <c r="A98" s="10" t="s">
        <v>3477</v>
      </c>
      <c r="B98" s="10" t="s">
        <v>2667</v>
      </c>
      <c r="C98" s="10" t="s">
        <v>733</v>
      </c>
      <c r="D98" s="10" t="s">
        <v>733</v>
      </c>
      <c r="E98" s="10" t="s">
        <v>3478</v>
      </c>
      <c r="F98" s="10" t="s">
        <v>3479</v>
      </c>
      <c r="G98" s="10" t="s">
        <v>2768</v>
      </c>
      <c r="H98" s="10" t="s">
        <v>2705</v>
      </c>
      <c r="I98" s="10" t="s">
        <v>2706</v>
      </c>
      <c r="J98" s="10" t="s">
        <v>733</v>
      </c>
      <c r="K98" s="10" t="s">
        <v>733</v>
      </c>
      <c r="L98" s="10" t="s">
        <v>2709</v>
      </c>
      <c r="M98" s="10" t="s">
        <v>2710</v>
      </c>
      <c r="N98" s="10">
        <v>387.11523570000003</v>
      </c>
      <c r="O98" s="10" t="s">
        <v>3273</v>
      </c>
      <c r="P98" s="10" t="s">
        <v>2712</v>
      </c>
      <c r="Q98" s="10">
        <v>0.48570000000000002</v>
      </c>
      <c r="R98" s="10">
        <v>1.5123119000000001E-2</v>
      </c>
      <c r="S98" s="10">
        <v>83.7</v>
      </c>
      <c r="T98" s="10">
        <v>0</v>
      </c>
      <c r="U98" s="10">
        <v>2.4007531320000002</v>
      </c>
      <c r="V98" s="10" t="s">
        <v>3480</v>
      </c>
      <c r="W98" s="10" t="s">
        <v>2714</v>
      </c>
      <c r="X98" s="10" t="s">
        <v>3481</v>
      </c>
      <c r="Y98" s="10" t="s">
        <v>3482</v>
      </c>
      <c r="Z98" s="10">
        <v>6.7695960529999999</v>
      </c>
      <c r="AA98" s="10">
        <v>8.1660999999999997E-2</v>
      </c>
    </row>
    <row r="99" spans="1:27" x14ac:dyDescent="0.3">
      <c r="A99" s="14" t="s">
        <v>3483</v>
      </c>
      <c r="B99" s="14" t="s">
        <v>2674</v>
      </c>
      <c r="C99" s="14" t="s">
        <v>733</v>
      </c>
      <c r="D99" s="14" t="s">
        <v>733</v>
      </c>
      <c r="E99" s="14" t="s">
        <v>733</v>
      </c>
      <c r="F99" s="14" t="s">
        <v>3484</v>
      </c>
      <c r="G99" s="14" t="s">
        <v>2768</v>
      </c>
      <c r="H99" s="14" t="s">
        <v>733</v>
      </c>
      <c r="I99" s="14" t="s">
        <v>733</v>
      </c>
      <c r="J99" s="14" t="s">
        <v>733</v>
      </c>
      <c r="K99" s="14" t="s">
        <v>733</v>
      </c>
      <c r="L99" s="14" t="s">
        <v>3485</v>
      </c>
      <c r="M99" s="14" t="s">
        <v>3486</v>
      </c>
      <c r="N99" s="14">
        <v>251.07891699999999</v>
      </c>
      <c r="O99" s="14" t="s">
        <v>3487</v>
      </c>
      <c r="P99" s="14" t="s">
        <v>3488</v>
      </c>
      <c r="Q99" s="14">
        <v>3.149</v>
      </c>
      <c r="R99" s="14">
        <v>3.4535678E-2</v>
      </c>
      <c r="S99" s="14">
        <v>0</v>
      </c>
      <c r="T99" s="14">
        <v>39.299999999999997</v>
      </c>
      <c r="U99" s="14">
        <v>-5.5561806660000004</v>
      </c>
      <c r="V99" s="14" t="s">
        <v>3489</v>
      </c>
      <c r="W99" s="14" t="s">
        <v>2891</v>
      </c>
      <c r="X99" s="14" t="s">
        <v>3490</v>
      </c>
      <c r="Y99" s="14" t="s">
        <v>3491</v>
      </c>
      <c r="Z99" s="14">
        <v>6.760048684</v>
      </c>
      <c r="AA99" s="14">
        <v>0.34900900000000001</v>
      </c>
    </row>
    <row r="100" spans="1:27" x14ac:dyDescent="0.3">
      <c r="A100" s="10" t="s">
        <v>3492</v>
      </c>
      <c r="B100" s="10" t="s">
        <v>2674</v>
      </c>
      <c r="C100" s="10" t="s">
        <v>733</v>
      </c>
      <c r="D100" s="10" t="s">
        <v>733</v>
      </c>
      <c r="E100" s="10" t="s">
        <v>3493</v>
      </c>
      <c r="F100" s="10" t="s">
        <v>3494</v>
      </c>
      <c r="G100" s="10" t="s">
        <v>2668</v>
      </c>
      <c r="H100" s="10" t="s">
        <v>733</v>
      </c>
      <c r="I100" s="10" t="s">
        <v>733</v>
      </c>
      <c r="J100" s="10" t="s">
        <v>733</v>
      </c>
      <c r="K100" s="10" t="s">
        <v>733</v>
      </c>
      <c r="L100" s="10" t="s">
        <v>3018</v>
      </c>
      <c r="M100" s="10" t="s">
        <v>3495</v>
      </c>
      <c r="N100" s="10">
        <v>136.06172380000001</v>
      </c>
      <c r="O100" s="10" t="s">
        <v>3496</v>
      </c>
      <c r="P100" s="10" t="s">
        <v>3497</v>
      </c>
      <c r="Q100" s="10">
        <v>1.5242</v>
      </c>
      <c r="R100" s="10">
        <v>1.9563147999999999E-2</v>
      </c>
      <c r="S100" s="10">
        <v>0</v>
      </c>
      <c r="T100" s="10">
        <v>48.3</v>
      </c>
      <c r="U100" s="10">
        <v>-0.31258094400000003</v>
      </c>
      <c r="V100" s="10" t="s">
        <v>3498</v>
      </c>
      <c r="W100" s="10" t="s">
        <v>3499</v>
      </c>
      <c r="X100" s="10" t="s">
        <v>3500</v>
      </c>
      <c r="Y100" s="10" t="s">
        <v>3501</v>
      </c>
      <c r="Z100" s="10">
        <v>6.753597697</v>
      </c>
      <c r="AA100" s="10">
        <v>0.433564</v>
      </c>
    </row>
    <row r="101" spans="1:27" x14ac:dyDescent="0.3">
      <c r="A101" s="14" t="s">
        <v>3502</v>
      </c>
      <c r="B101" s="14" t="s">
        <v>2674</v>
      </c>
      <c r="C101" s="14" t="s">
        <v>733</v>
      </c>
      <c r="D101" s="14" t="s">
        <v>733</v>
      </c>
      <c r="E101" s="14" t="s">
        <v>733</v>
      </c>
      <c r="F101" s="14" t="s">
        <v>3503</v>
      </c>
      <c r="G101" s="14" t="s">
        <v>2668</v>
      </c>
      <c r="H101" s="14" t="s">
        <v>733</v>
      </c>
      <c r="I101" s="14" t="s">
        <v>733</v>
      </c>
      <c r="J101" s="14" t="s">
        <v>733</v>
      </c>
      <c r="K101" s="14" t="s">
        <v>733</v>
      </c>
      <c r="L101" s="14" t="s">
        <v>2719</v>
      </c>
      <c r="M101" s="14" t="s">
        <v>2720</v>
      </c>
      <c r="N101" s="14">
        <v>215.13880789999999</v>
      </c>
      <c r="O101" s="14" t="s">
        <v>3473</v>
      </c>
      <c r="P101" s="14" t="s">
        <v>3504</v>
      </c>
      <c r="Q101" s="14">
        <v>1.532</v>
      </c>
      <c r="R101" s="14">
        <v>1.9221828999999999E-2</v>
      </c>
      <c r="S101" s="14">
        <v>0</v>
      </c>
      <c r="T101" s="14">
        <v>45.1</v>
      </c>
      <c r="U101" s="14">
        <v>-1.218997326</v>
      </c>
      <c r="V101" s="14" t="s">
        <v>733</v>
      </c>
      <c r="W101" s="14" t="s">
        <v>2772</v>
      </c>
      <c r="X101" s="14" t="s">
        <v>3505</v>
      </c>
      <c r="Y101" s="14" t="s">
        <v>3506</v>
      </c>
      <c r="Z101" s="14">
        <v>6.7466625000000002</v>
      </c>
      <c r="AA101" s="14">
        <v>0.71471200000000001</v>
      </c>
    </row>
    <row r="102" spans="1:27" x14ac:dyDescent="0.3">
      <c r="A102" s="10" t="s">
        <v>3507</v>
      </c>
      <c r="B102" s="10" t="s">
        <v>2667</v>
      </c>
      <c r="C102" s="10" t="s">
        <v>733</v>
      </c>
      <c r="D102" s="10" t="s">
        <v>733</v>
      </c>
      <c r="E102" s="10" t="s">
        <v>3508</v>
      </c>
      <c r="F102" s="10" t="s">
        <v>3509</v>
      </c>
      <c r="G102" s="10" t="s">
        <v>2768</v>
      </c>
      <c r="H102" s="10" t="s">
        <v>3469</v>
      </c>
      <c r="I102" s="10" t="s">
        <v>3470</v>
      </c>
      <c r="J102" s="10" t="s">
        <v>733</v>
      </c>
      <c r="K102" s="10" t="s">
        <v>733</v>
      </c>
      <c r="L102" s="10" t="s">
        <v>2719</v>
      </c>
      <c r="M102" s="10" t="s">
        <v>2720</v>
      </c>
      <c r="N102" s="10">
        <v>173.08141470000001</v>
      </c>
      <c r="O102" s="10" t="s">
        <v>3510</v>
      </c>
      <c r="P102" s="10" t="s">
        <v>3511</v>
      </c>
      <c r="Q102" s="10">
        <v>4.3699000000000003</v>
      </c>
      <c r="R102" s="10">
        <v>2.1344051999999999E-2</v>
      </c>
      <c r="S102" s="10">
        <v>85.3</v>
      </c>
      <c r="T102" s="10">
        <v>0</v>
      </c>
      <c r="U102" s="10">
        <v>-2.9744954209999999</v>
      </c>
      <c r="V102" s="10" t="s">
        <v>3512</v>
      </c>
      <c r="W102" s="10" t="s">
        <v>2772</v>
      </c>
      <c r="X102" s="10" t="s">
        <v>3513</v>
      </c>
      <c r="Y102" s="10" t="s">
        <v>3514</v>
      </c>
      <c r="Z102" s="10">
        <v>6.7349700659999998</v>
      </c>
      <c r="AA102" s="10">
        <v>9.9999999999999995E-7</v>
      </c>
    </row>
    <row r="103" spans="1:27" x14ac:dyDescent="0.3">
      <c r="A103" s="14" t="s">
        <v>3515</v>
      </c>
      <c r="B103" s="14" t="s">
        <v>2674</v>
      </c>
      <c r="C103" s="14" t="s">
        <v>733</v>
      </c>
      <c r="D103" s="14" t="s">
        <v>733</v>
      </c>
      <c r="E103" s="14" t="s">
        <v>733</v>
      </c>
      <c r="F103" s="14" t="s">
        <v>3516</v>
      </c>
      <c r="G103" s="14" t="s">
        <v>2768</v>
      </c>
      <c r="H103" s="14" t="s">
        <v>733</v>
      </c>
      <c r="I103" s="14" t="s">
        <v>733</v>
      </c>
      <c r="J103" s="14" t="s">
        <v>733</v>
      </c>
      <c r="K103" s="14" t="s">
        <v>733</v>
      </c>
      <c r="L103" s="14" t="s">
        <v>2692</v>
      </c>
      <c r="M103" s="14" t="s">
        <v>3370</v>
      </c>
      <c r="N103" s="14">
        <v>245.13967779999999</v>
      </c>
      <c r="O103" s="14" t="s">
        <v>3273</v>
      </c>
      <c r="P103" s="14" t="s">
        <v>3517</v>
      </c>
      <c r="Q103" s="14">
        <v>5.3361000000000001</v>
      </c>
      <c r="R103" s="14">
        <v>1.5361494E-2</v>
      </c>
      <c r="S103" s="14">
        <v>0</v>
      </c>
      <c r="T103" s="14">
        <v>73</v>
      </c>
      <c r="U103" s="14">
        <v>1.15147537</v>
      </c>
      <c r="V103" s="14" t="s">
        <v>733</v>
      </c>
      <c r="W103" s="14" t="s">
        <v>3374</v>
      </c>
      <c r="X103" s="14" t="s">
        <v>3518</v>
      </c>
      <c r="Y103" s="14" t="s">
        <v>3519</v>
      </c>
      <c r="Z103" s="14">
        <v>6.7178075660000003</v>
      </c>
      <c r="AA103" s="14">
        <v>6.3841999999999996E-2</v>
      </c>
    </row>
    <row r="104" spans="1:27" x14ac:dyDescent="0.3">
      <c r="A104" s="10" t="s">
        <v>3520</v>
      </c>
      <c r="B104" s="10" t="s">
        <v>2667</v>
      </c>
      <c r="C104" s="10" t="s">
        <v>3521</v>
      </c>
      <c r="D104" s="10" t="s">
        <v>3522</v>
      </c>
      <c r="E104" s="10" t="s">
        <v>3523</v>
      </c>
      <c r="F104" s="10" t="s">
        <v>3524</v>
      </c>
      <c r="G104" s="10" t="s">
        <v>2668</v>
      </c>
      <c r="H104" s="10" t="s">
        <v>3525</v>
      </c>
      <c r="I104" s="10" t="s">
        <v>3526</v>
      </c>
      <c r="J104" s="10" t="s">
        <v>3527</v>
      </c>
      <c r="K104" s="10" t="s">
        <v>3528</v>
      </c>
      <c r="L104" s="10" t="s">
        <v>2955</v>
      </c>
      <c r="M104" s="10" t="s">
        <v>3529</v>
      </c>
      <c r="N104" s="10">
        <v>118.06523129999999</v>
      </c>
      <c r="O104" s="10" t="s">
        <v>3530</v>
      </c>
      <c r="P104" s="10" t="s">
        <v>3531</v>
      </c>
      <c r="Q104" s="10">
        <v>3.4676999999999998</v>
      </c>
      <c r="R104" s="10">
        <v>1.3004570999999999E-2</v>
      </c>
      <c r="S104" s="10">
        <v>59</v>
      </c>
      <c r="T104" s="10">
        <v>0</v>
      </c>
      <c r="U104" s="10">
        <v>0.68990977600000003</v>
      </c>
      <c r="V104" s="10" t="s">
        <v>3532</v>
      </c>
      <c r="W104" s="10" t="s">
        <v>3533</v>
      </c>
      <c r="X104" s="10" t="s">
        <v>3534</v>
      </c>
      <c r="Y104" s="10" t="s">
        <v>3535</v>
      </c>
      <c r="Z104" s="10">
        <v>6.7128335530000003</v>
      </c>
      <c r="AA104" s="10">
        <v>9.7641000000000006E-2</v>
      </c>
    </row>
    <row r="105" spans="1:27" x14ac:dyDescent="0.3">
      <c r="A105" s="14" t="s">
        <v>3536</v>
      </c>
      <c r="B105" s="14" t="s">
        <v>2674</v>
      </c>
      <c r="C105" s="14" t="s">
        <v>733</v>
      </c>
      <c r="D105" s="14" t="s">
        <v>733</v>
      </c>
      <c r="E105" s="14" t="s">
        <v>733</v>
      </c>
      <c r="F105" s="14" t="s">
        <v>3537</v>
      </c>
      <c r="G105" s="14" t="s">
        <v>2768</v>
      </c>
      <c r="H105" s="14" t="s">
        <v>733</v>
      </c>
      <c r="I105" s="14" t="s">
        <v>733</v>
      </c>
      <c r="J105" s="14" t="s">
        <v>733</v>
      </c>
      <c r="K105" s="14" t="s">
        <v>733</v>
      </c>
      <c r="L105" s="14" t="s">
        <v>2719</v>
      </c>
      <c r="M105" s="14" t="s">
        <v>2720</v>
      </c>
      <c r="N105" s="14">
        <v>227.1289601</v>
      </c>
      <c r="O105" s="14" t="s">
        <v>3538</v>
      </c>
      <c r="P105" s="14" t="s">
        <v>3213</v>
      </c>
      <c r="Q105" s="14">
        <v>5.6166999999999998</v>
      </c>
      <c r="R105" s="14">
        <v>2.7154978E-2</v>
      </c>
      <c r="S105" s="14">
        <v>0</v>
      </c>
      <c r="T105" s="14">
        <v>45.2</v>
      </c>
      <c r="U105" s="14">
        <v>0.33943731599999999</v>
      </c>
      <c r="V105" s="14" t="s">
        <v>733</v>
      </c>
      <c r="W105" s="14" t="s">
        <v>3539</v>
      </c>
      <c r="X105" s="14" t="s">
        <v>3540</v>
      </c>
      <c r="Y105" s="14" t="s">
        <v>3541</v>
      </c>
      <c r="Z105" s="14">
        <v>6.7108042760000002</v>
      </c>
      <c r="AA105" s="14">
        <v>1.4696000000000001E-2</v>
      </c>
    </row>
    <row r="106" spans="1:27" x14ac:dyDescent="0.3">
      <c r="A106" s="10" t="s">
        <v>3542</v>
      </c>
      <c r="B106" s="10" t="s">
        <v>2674</v>
      </c>
      <c r="C106" s="10" t="s">
        <v>733</v>
      </c>
      <c r="D106" s="10" t="s">
        <v>733</v>
      </c>
      <c r="E106" s="10" t="s">
        <v>733</v>
      </c>
      <c r="F106" s="10" t="s">
        <v>3543</v>
      </c>
      <c r="G106" s="10" t="s">
        <v>2768</v>
      </c>
      <c r="H106" s="10" t="s">
        <v>733</v>
      </c>
      <c r="I106" s="10" t="s">
        <v>733</v>
      </c>
      <c r="J106" s="10" t="s">
        <v>733</v>
      </c>
      <c r="K106" s="10" t="s">
        <v>733</v>
      </c>
      <c r="L106" s="10" t="s">
        <v>2709</v>
      </c>
      <c r="M106" s="10" t="s">
        <v>2710</v>
      </c>
      <c r="N106" s="10">
        <v>203.0559356</v>
      </c>
      <c r="O106" s="10" t="s">
        <v>3544</v>
      </c>
      <c r="P106" s="10" t="s">
        <v>3545</v>
      </c>
      <c r="Q106" s="10">
        <v>3.3008000000000002</v>
      </c>
      <c r="R106" s="10">
        <v>2.4946513E-2</v>
      </c>
      <c r="S106" s="10">
        <v>0</v>
      </c>
      <c r="T106" s="10">
        <v>63.7</v>
      </c>
      <c r="U106" s="10">
        <v>-0.79280293499999999</v>
      </c>
      <c r="V106" s="10" t="s">
        <v>3546</v>
      </c>
      <c r="W106" s="10" t="s">
        <v>2714</v>
      </c>
      <c r="X106" s="10" t="s">
        <v>3547</v>
      </c>
      <c r="Y106" s="10" t="s">
        <v>3548</v>
      </c>
      <c r="Z106" s="10">
        <v>6.7040513160000001</v>
      </c>
      <c r="AA106" s="10">
        <v>0.20915300000000001</v>
      </c>
    </row>
    <row r="107" spans="1:27" x14ac:dyDescent="0.3">
      <c r="A107" s="14" t="s">
        <v>3549</v>
      </c>
      <c r="B107" s="14" t="s">
        <v>2667</v>
      </c>
      <c r="C107" s="14" t="s">
        <v>3550</v>
      </c>
      <c r="D107" s="14" t="s">
        <v>3551</v>
      </c>
      <c r="E107" s="14" t="s">
        <v>3552</v>
      </c>
      <c r="F107" s="14" t="s">
        <v>3553</v>
      </c>
      <c r="G107" s="14" t="s">
        <v>2668</v>
      </c>
      <c r="H107" s="14" t="s">
        <v>733</v>
      </c>
      <c r="I107" s="14" t="s">
        <v>733</v>
      </c>
      <c r="J107" s="14" t="s">
        <v>3554</v>
      </c>
      <c r="K107" s="14" t="s">
        <v>3555</v>
      </c>
      <c r="L107" s="14" t="s">
        <v>3018</v>
      </c>
      <c r="M107" s="14" t="s">
        <v>3080</v>
      </c>
      <c r="N107" s="14">
        <v>220.11774439999999</v>
      </c>
      <c r="O107" s="14" t="s">
        <v>2739</v>
      </c>
      <c r="P107" s="14" t="s">
        <v>3556</v>
      </c>
      <c r="Q107" s="14">
        <v>2.8546</v>
      </c>
      <c r="R107" s="14">
        <v>3.5970017999999999E-2</v>
      </c>
      <c r="S107" s="14">
        <v>51</v>
      </c>
      <c r="T107" s="14">
        <v>0</v>
      </c>
      <c r="U107" s="14">
        <v>-7.038030977</v>
      </c>
      <c r="V107" s="14" t="s">
        <v>3557</v>
      </c>
      <c r="W107" s="14" t="s">
        <v>3082</v>
      </c>
      <c r="X107" s="14" t="s">
        <v>3558</v>
      </c>
      <c r="Y107" s="14" t="s">
        <v>3559</v>
      </c>
      <c r="Z107" s="14">
        <v>6.7022661179999998</v>
      </c>
      <c r="AA107" s="14">
        <v>0.40020800000000001</v>
      </c>
    </row>
    <row r="108" spans="1:27" x14ac:dyDescent="0.3">
      <c r="A108" s="10" t="s">
        <v>3560</v>
      </c>
      <c r="B108" s="10" t="s">
        <v>2674</v>
      </c>
      <c r="C108" s="10" t="s">
        <v>733</v>
      </c>
      <c r="D108" s="10" t="s">
        <v>733</v>
      </c>
      <c r="E108" s="10" t="s">
        <v>733</v>
      </c>
      <c r="F108" s="10" t="s">
        <v>3561</v>
      </c>
      <c r="G108" s="10" t="s">
        <v>2668</v>
      </c>
      <c r="H108" s="10" t="s">
        <v>733</v>
      </c>
      <c r="I108" s="10" t="s">
        <v>733</v>
      </c>
      <c r="J108" s="10" t="s">
        <v>733</v>
      </c>
      <c r="K108" s="10" t="s">
        <v>733</v>
      </c>
      <c r="L108" s="10" t="s">
        <v>2719</v>
      </c>
      <c r="M108" s="10" t="s">
        <v>2720</v>
      </c>
      <c r="N108" s="10">
        <v>325.1991256</v>
      </c>
      <c r="O108" s="10" t="s">
        <v>3562</v>
      </c>
      <c r="P108" s="10" t="s">
        <v>3563</v>
      </c>
      <c r="Q108" s="10">
        <v>5.6317000000000004</v>
      </c>
      <c r="R108" s="10">
        <v>1.0355171E-2</v>
      </c>
      <c r="S108" s="10">
        <v>0</v>
      </c>
      <c r="T108" s="10">
        <v>34.299999999999997</v>
      </c>
      <c r="U108" s="10">
        <v>-5.6289335659999997</v>
      </c>
      <c r="V108" s="10" t="s">
        <v>3564</v>
      </c>
      <c r="W108" s="10" t="s">
        <v>2803</v>
      </c>
      <c r="X108" s="10" t="s">
        <v>3565</v>
      </c>
      <c r="Y108" s="10" t="s">
        <v>3566</v>
      </c>
      <c r="Z108" s="10">
        <v>6.6987453950000004</v>
      </c>
      <c r="AA108" s="10">
        <v>0.138019</v>
      </c>
    </row>
    <row r="109" spans="1:27" x14ac:dyDescent="0.3">
      <c r="A109" s="14" t="s">
        <v>3567</v>
      </c>
      <c r="B109" s="14" t="s">
        <v>2667</v>
      </c>
      <c r="C109" s="14" t="s">
        <v>733</v>
      </c>
      <c r="D109" s="14" t="s">
        <v>733</v>
      </c>
      <c r="E109" s="14" t="s">
        <v>733</v>
      </c>
      <c r="F109" s="14" t="s">
        <v>733</v>
      </c>
      <c r="G109" s="14" t="s">
        <v>2768</v>
      </c>
      <c r="H109" s="14" t="s">
        <v>733</v>
      </c>
      <c r="I109" s="14" t="s">
        <v>733</v>
      </c>
      <c r="J109" s="14" t="s">
        <v>733</v>
      </c>
      <c r="K109" s="14" t="s">
        <v>733</v>
      </c>
      <c r="L109" s="14" t="s">
        <v>733</v>
      </c>
      <c r="M109" s="14" t="s">
        <v>733</v>
      </c>
      <c r="N109" s="14">
        <v>243.12402370000001</v>
      </c>
      <c r="O109" s="14" t="s">
        <v>2882</v>
      </c>
      <c r="P109" s="14" t="s">
        <v>3059</v>
      </c>
      <c r="Q109" s="14">
        <v>5.3606999999999996</v>
      </c>
      <c r="R109" s="14">
        <v>4.7216928999999998E-2</v>
      </c>
      <c r="S109" s="14">
        <v>89</v>
      </c>
      <c r="T109" s="14">
        <v>0</v>
      </c>
      <c r="U109" s="14">
        <v>0.92720660200000005</v>
      </c>
      <c r="V109" s="14" t="s">
        <v>733</v>
      </c>
      <c r="W109" s="14" t="s">
        <v>733</v>
      </c>
      <c r="X109" s="14" t="s">
        <v>3568</v>
      </c>
      <c r="Y109" s="14" t="s">
        <v>3569</v>
      </c>
      <c r="Z109" s="14">
        <v>6.6910549340000003</v>
      </c>
      <c r="AA109" s="14">
        <v>0.421763</v>
      </c>
    </row>
    <row r="110" spans="1:27" x14ac:dyDescent="0.3">
      <c r="A110" s="10" t="s">
        <v>3570</v>
      </c>
      <c r="B110" s="10" t="s">
        <v>2667</v>
      </c>
      <c r="C110" s="10" t="s">
        <v>733</v>
      </c>
      <c r="D110" s="10" t="s">
        <v>733</v>
      </c>
      <c r="E110" s="10" t="s">
        <v>733</v>
      </c>
      <c r="F110" s="10" t="s">
        <v>733</v>
      </c>
      <c r="G110" s="10" t="s">
        <v>2768</v>
      </c>
      <c r="H110" s="10" t="s">
        <v>733</v>
      </c>
      <c r="I110" s="10" t="s">
        <v>733</v>
      </c>
      <c r="J110" s="10" t="s">
        <v>733</v>
      </c>
      <c r="K110" s="10" t="s">
        <v>733</v>
      </c>
      <c r="L110" s="10" t="s">
        <v>733</v>
      </c>
      <c r="M110" s="10" t="s">
        <v>733</v>
      </c>
      <c r="N110" s="10">
        <v>325.2023992</v>
      </c>
      <c r="O110" s="10" t="s">
        <v>3065</v>
      </c>
      <c r="P110" s="10" t="s">
        <v>2938</v>
      </c>
      <c r="Q110" s="10">
        <v>5.6166999999999998</v>
      </c>
      <c r="R110" s="10">
        <v>2.0461882000000001E-2</v>
      </c>
      <c r="S110" s="10">
        <v>71</v>
      </c>
      <c r="T110" s="10">
        <v>0</v>
      </c>
      <c r="U110" s="10">
        <v>1.077860292</v>
      </c>
      <c r="V110" s="10" t="s">
        <v>733</v>
      </c>
      <c r="W110" s="10" t="s">
        <v>733</v>
      </c>
      <c r="X110" s="10" t="s">
        <v>3571</v>
      </c>
      <c r="Y110" s="10" t="s">
        <v>3572</v>
      </c>
      <c r="Z110" s="10">
        <v>6.6887687500000004</v>
      </c>
      <c r="AA110" s="10">
        <v>0.60212699999999997</v>
      </c>
    </row>
    <row r="111" spans="1:27" x14ac:dyDescent="0.3">
      <c r="A111" s="14" t="s">
        <v>3573</v>
      </c>
      <c r="B111" s="14" t="s">
        <v>2667</v>
      </c>
      <c r="C111" s="14" t="s">
        <v>3574</v>
      </c>
      <c r="D111" s="14" t="s">
        <v>3575</v>
      </c>
      <c r="E111" s="14" t="s">
        <v>3576</v>
      </c>
      <c r="F111" s="14" t="s">
        <v>3577</v>
      </c>
      <c r="G111" s="14" t="s">
        <v>2668</v>
      </c>
      <c r="H111" s="14" t="s">
        <v>733</v>
      </c>
      <c r="I111" s="14" t="s">
        <v>733</v>
      </c>
      <c r="J111" s="14" t="s">
        <v>3004</v>
      </c>
      <c r="K111" s="14" t="s">
        <v>3578</v>
      </c>
      <c r="L111" s="14" t="s">
        <v>2692</v>
      </c>
      <c r="M111" s="14" t="s">
        <v>2693</v>
      </c>
      <c r="N111" s="14">
        <v>130.08621439999999</v>
      </c>
      <c r="O111" s="14" t="s">
        <v>2739</v>
      </c>
      <c r="P111" s="14" t="s">
        <v>3579</v>
      </c>
      <c r="Q111" s="14">
        <v>1.0154000000000001</v>
      </c>
      <c r="R111" s="14">
        <v>3.2714856E-2</v>
      </c>
      <c r="S111" s="14">
        <v>82.6</v>
      </c>
      <c r="T111" s="14">
        <v>0</v>
      </c>
      <c r="U111" s="14">
        <v>-0.31479290399999998</v>
      </c>
      <c r="V111" s="14" t="s">
        <v>3580</v>
      </c>
      <c r="W111" s="14" t="s">
        <v>2697</v>
      </c>
      <c r="X111" s="14" t="s">
        <v>3581</v>
      </c>
      <c r="Y111" s="14" t="s">
        <v>3582</v>
      </c>
      <c r="Z111" s="14">
        <v>6.6779092110000002</v>
      </c>
      <c r="AA111" s="14">
        <v>9.9999999999999995E-7</v>
      </c>
    </row>
    <row r="112" spans="1:27" x14ac:dyDescent="0.3">
      <c r="A112" s="10" t="s">
        <v>3583</v>
      </c>
      <c r="B112" s="10" t="s">
        <v>2674</v>
      </c>
      <c r="C112" s="10" t="s">
        <v>733</v>
      </c>
      <c r="D112" s="10" t="s">
        <v>733</v>
      </c>
      <c r="E112" s="10" t="s">
        <v>733</v>
      </c>
      <c r="F112" s="10" t="s">
        <v>3584</v>
      </c>
      <c r="G112" s="10" t="s">
        <v>2668</v>
      </c>
      <c r="H112" s="10" t="s">
        <v>733</v>
      </c>
      <c r="I112" s="10" t="s">
        <v>733</v>
      </c>
      <c r="J112" s="10" t="s">
        <v>733</v>
      </c>
      <c r="K112" s="10" t="s">
        <v>733</v>
      </c>
      <c r="L112" s="10" t="s">
        <v>2791</v>
      </c>
      <c r="M112" s="10" t="s">
        <v>2808</v>
      </c>
      <c r="N112" s="10">
        <v>334.16440990000001</v>
      </c>
      <c r="O112" s="10" t="s">
        <v>3585</v>
      </c>
      <c r="P112" s="10" t="s">
        <v>3336</v>
      </c>
      <c r="Q112" s="10">
        <v>4.4132999999999996</v>
      </c>
      <c r="R112" s="10">
        <v>1.8978983000000001E-2</v>
      </c>
      <c r="S112" s="10">
        <v>0</v>
      </c>
      <c r="T112" s="10">
        <v>34.700000000000003</v>
      </c>
      <c r="U112" s="10">
        <v>-1.547998502</v>
      </c>
      <c r="V112" s="10" t="s">
        <v>3586</v>
      </c>
      <c r="W112" s="10" t="s">
        <v>2812</v>
      </c>
      <c r="X112" s="10" t="s">
        <v>3587</v>
      </c>
      <c r="Y112" s="10" t="s">
        <v>3588</v>
      </c>
      <c r="Z112" s="10">
        <v>6.6767348679999996</v>
      </c>
      <c r="AA112" s="10">
        <v>9.9999999999999995E-7</v>
      </c>
    </row>
    <row r="113" spans="1:27" x14ac:dyDescent="0.3">
      <c r="A113" s="14" t="s">
        <v>3589</v>
      </c>
      <c r="B113" s="14" t="s">
        <v>2667</v>
      </c>
      <c r="C113" s="14" t="s">
        <v>733</v>
      </c>
      <c r="D113" s="14" t="s">
        <v>733</v>
      </c>
      <c r="E113" s="14" t="s">
        <v>733</v>
      </c>
      <c r="F113" s="14" t="s">
        <v>3590</v>
      </c>
      <c r="G113" s="14" t="s">
        <v>2768</v>
      </c>
      <c r="H113" s="14" t="s">
        <v>733</v>
      </c>
      <c r="I113" s="14" t="s">
        <v>733</v>
      </c>
      <c r="J113" s="14" t="s">
        <v>733</v>
      </c>
      <c r="K113" s="14" t="s">
        <v>733</v>
      </c>
      <c r="L113" s="14" t="s">
        <v>2719</v>
      </c>
      <c r="M113" s="14" t="s">
        <v>2720</v>
      </c>
      <c r="N113" s="14">
        <v>159.06562740000001</v>
      </c>
      <c r="O113" s="14" t="s">
        <v>2769</v>
      </c>
      <c r="P113" s="14" t="s">
        <v>3591</v>
      </c>
      <c r="Q113" s="14">
        <v>4.1463000000000001</v>
      </c>
      <c r="R113" s="14">
        <v>3.3448456000000001E-2</v>
      </c>
      <c r="S113" s="14">
        <v>75.3</v>
      </c>
      <c r="T113" s="14">
        <v>0</v>
      </c>
      <c r="U113" s="14">
        <v>-4.0922511080000001</v>
      </c>
      <c r="V113" s="14">
        <v>422955</v>
      </c>
      <c r="W113" s="14" t="s">
        <v>2772</v>
      </c>
      <c r="X113" s="14" t="s">
        <v>3592</v>
      </c>
      <c r="Y113" s="14" t="s">
        <v>3593</v>
      </c>
      <c r="Z113" s="14">
        <v>6.6678414469999998</v>
      </c>
      <c r="AA113" s="14">
        <v>3.3944000000000002E-2</v>
      </c>
    </row>
    <row r="114" spans="1:27" x14ac:dyDescent="0.3">
      <c r="A114" s="10" t="s">
        <v>3594</v>
      </c>
      <c r="B114" s="10" t="s">
        <v>2667</v>
      </c>
      <c r="C114" s="10" t="s">
        <v>1583</v>
      </c>
      <c r="D114" s="10" t="s">
        <v>1582</v>
      </c>
      <c r="E114" s="10" t="s">
        <v>3595</v>
      </c>
      <c r="F114" s="10" t="s">
        <v>3596</v>
      </c>
      <c r="G114" s="10" t="s">
        <v>2668</v>
      </c>
      <c r="H114" s="10" t="s">
        <v>733</v>
      </c>
      <c r="I114" s="10" t="s">
        <v>733</v>
      </c>
      <c r="J114" s="10" t="s">
        <v>1259</v>
      </c>
      <c r="K114" s="10" t="s">
        <v>1565</v>
      </c>
      <c r="L114" s="10" t="s">
        <v>2692</v>
      </c>
      <c r="M114" s="10" t="s">
        <v>2693</v>
      </c>
      <c r="N114" s="10">
        <v>124.0393708</v>
      </c>
      <c r="O114" s="10" t="s">
        <v>3597</v>
      </c>
      <c r="P114" s="10" t="s">
        <v>3598</v>
      </c>
      <c r="Q114" s="10">
        <v>1.262</v>
      </c>
      <c r="R114" s="10">
        <v>5.9649265E-2</v>
      </c>
      <c r="S114" s="10">
        <v>76.2</v>
      </c>
      <c r="T114" s="10">
        <v>0</v>
      </c>
      <c r="U114" s="10">
        <v>0.53580878899999995</v>
      </c>
      <c r="V114" s="10" t="s">
        <v>3599</v>
      </c>
      <c r="W114" s="10" t="s">
        <v>2697</v>
      </c>
      <c r="X114" s="10" t="s">
        <v>3600</v>
      </c>
      <c r="Y114" s="10" t="s">
        <v>3601</v>
      </c>
      <c r="Z114" s="10">
        <v>6.6646608550000002</v>
      </c>
      <c r="AA114" s="10">
        <v>0.440382</v>
      </c>
    </row>
    <row r="115" spans="1:27" x14ac:dyDescent="0.3">
      <c r="A115" s="14" t="s">
        <v>3602</v>
      </c>
      <c r="B115" s="14" t="s">
        <v>2674</v>
      </c>
      <c r="C115" s="14" t="s">
        <v>733</v>
      </c>
      <c r="D115" s="14" t="s">
        <v>733</v>
      </c>
      <c r="E115" s="14" t="s">
        <v>733</v>
      </c>
      <c r="F115" s="14" t="s">
        <v>3603</v>
      </c>
      <c r="G115" s="14" t="s">
        <v>2768</v>
      </c>
      <c r="H115" s="14" t="s">
        <v>733</v>
      </c>
      <c r="I115" s="14" t="s">
        <v>733</v>
      </c>
      <c r="J115" s="14" t="s">
        <v>733</v>
      </c>
      <c r="K115" s="14" t="s">
        <v>733</v>
      </c>
      <c r="L115" s="14" t="s">
        <v>2719</v>
      </c>
      <c r="M115" s="14" t="s">
        <v>3604</v>
      </c>
      <c r="N115" s="14">
        <v>452.2790344</v>
      </c>
      <c r="O115" s="14" t="s">
        <v>3065</v>
      </c>
      <c r="P115" s="14" t="s">
        <v>3605</v>
      </c>
      <c r="Q115" s="14">
        <v>5.8236999999999997</v>
      </c>
      <c r="R115" s="14">
        <v>7.4027094000000002E-2</v>
      </c>
      <c r="S115" s="14">
        <v>0</v>
      </c>
      <c r="T115" s="14">
        <v>75.7</v>
      </c>
      <c r="U115" s="14">
        <v>1.7018646369999999</v>
      </c>
      <c r="V115" s="14" t="s">
        <v>733</v>
      </c>
      <c r="W115" s="14" t="s">
        <v>3606</v>
      </c>
      <c r="X115" s="14" t="s">
        <v>3607</v>
      </c>
      <c r="Y115" s="14" t="s">
        <v>3608</v>
      </c>
      <c r="Z115" s="14">
        <v>6.6640930919999999</v>
      </c>
      <c r="AA115" s="14">
        <v>0.40300900000000001</v>
      </c>
    </row>
    <row r="116" spans="1:27" x14ac:dyDescent="0.3">
      <c r="A116" s="10" t="s">
        <v>3609</v>
      </c>
      <c r="B116" s="10" t="s">
        <v>2674</v>
      </c>
      <c r="C116" s="10" t="s">
        <v>733</v>
      </c>
      <c r="D116" s="10" t="s">
        <v>733</v>
      </c>
      <c r="E116" s="10" t="s">
        <v>733</v>
      </c>
      <c r="F116" s="10" t="s">
        <v>3610</v>
      </c>
      <c r="G116" s="10" t="s">
        <v>2668</v>
      </c>
      <c r="H116" s="10" t="s">
        <v>733</v>
      </c>
      <c r="I116" s="10" t="s">
        <v>733</v>
      </c>
      <c r="J116" s="10" t="s">
        <v>733</v>
      </c>
      <c r="K116" s="10" t="s">
        <v>733</v>
      </c>
      <c r="L116" s="10" t="s">
        <v>2719</v>
      </c>
      <c r="M116" s="10" t="s">
        <v>2720</v>
      </c>
      <c r="N116" s="10">
        <v>383.20361059999999</v>
      </c>
      <c r="O116" s="10" t="s">
        <v>3611</v>
      </c>
      <c r="P116" s="10" t="s">
        <v>3612</v>
      </c>
      <c r="Q116" s="10">
        <v>6.1794000000000002</v>
      </c>
      <c r="R116" s="10">
        <v>3.4743389E-2</v>
      </c>
      <c r="S116" s="10">
        <v>0</v>
      </c>
      <c r="T116" s="10">
        <v>37</v>
      </c>
      <c r="U116" s="10">
        <v>-8.050699388</v>
      </c>
      <c r="V116" s="10" t="s">
        <v>733</v>
      </c>
      <c r="W116" s="10" t="s">
        <v>2780</v>
      </c>
      <c r="X116" s="10" t="s">
        <v>3613</v>
      </c>
      <c r="Y116" s="10" t="s">
        <v>3614</v>
      </c>
      <c r="Z116" s="10">
        <v>6.6587891450000001</v>
      </c>
      <c r="AA116" s="10">
        <v>0.187863</v>
      </c>
    </row>
    <row r="117" spans="1:27" x14ac:dyDescent="0.3">
      <c r="A117" s="14" t="s">
        <v>3615</v>
      </c>
      <c r="B117" s="14" t="s">
        <v>2674</v>
      </c>
      <c r="C117" s="14" t="s">
        <v>733</v>
      </c>
      <c r="D117" s="14" t="s">
        <v>733</v>
      </c>
      <c r="E117" s="14" t="s">
        <v>733</v>
      </c>
      <c r="F117" s="14" t="s">
        <v>3616</v>
      </c>
      <c r="G117" s="14" t="s">
        <v>2768</v>
      </c>
      <c r="H117" s="14" t="s">
        <v>733</v>
      </c>
      <c r="I117" s="14" t="s">
        <v>733</v>
      </c>
      <c r="J117" s="14" t="s">
        <v>733</v>
      </c>
      <c r="K117" s="14" t="s">
        <v>733</v>
      </c>
      <c r="L117" s="14" t="s">
        <v>2692</v>
      </c>
      <c r="M117" s="14" t="s">
        <v>2693</v>
      </c>
      <c r="N117" s="14">
        <v>217.07170679999999</v>
      </c>
      <c r="O117" s="14" t="s">
        <v>3273</v>
      </c>
      <c r="P117" s="14" t="s">
        <v>3617</v>
      </c>
      <c r="Q117" s="14">
        <v>4.3219000000000003</v>
      </c>
      <c r="R117" s="14">
        <v>1.6451159999999999E-2</v>
      </c>
      <c r="S117" s="14">
        <v>0</v>
      </c>
      <c r="T117" s="14">
        <v>41.4</v>
      </c>
      <c r="U117" s="14">
        <v>-0.31913056099999998</v>
      </c>
      <c r="V117" s="14" t="s">
        <v>733</v>
      </c>
      <c r="W117" s="14" t="s">
        <v>3618</v>
      </c>
      <c r="X117" s="14" t="s">
        <v>3619</v>
      </c>
      <c r="Y117" s="14" t="s">
        <v>3620</v>
      </c>
      <c r="Z117" s="14">
        <v>6.6583930919999998</v>
      </c>
      <c r="AA117" s="14">
        <v>0.353738</v>
      </c>
    </row>
    <row r="118" spans="1:27" x14ac:dyDescent="0.3">
      <c r="A118" s="10" t="s">
        <v>3621</v>
      </c>
      <c r="B118" s="10" t="s">
        <v>2667</v>
      </c>
      <c r="C118" s="10" t="s">
        <v>733</v>
      </c>
      <c r="D118" s="10" t="s">
        <v>733</v>
      </c>
      <c r="E118" s="10" t="s">
        <v>733</v>
      </c>
      <c r="F118" s="10" t="s">
        <v>3622</v>
      </c>
      <c r="G118" s="10" t="s">
        <v>2668</v>
      </c>
      <c r="H118" s="10" t="s">
        <v>733</v>
      </c>
      <c r="I118" s="10" t="s">
        <v>733</v>
      </c>
      <c r="J118" s="10" t="s">
        <v>733</v>
      </c>
      <c r="K118" s="10" t="s">
        <v>733</v>
      </c>
      <c r="L118" s="10" t="s">
        <v>2719</v>
      </c>
      <c r="M118" s="10" t="s">
        <v>3604</v>
      </c>
      <c r="N118" s="10">
        <v>454.29299020000002</v>
      </c>
      <c r="O118" s="10" t="s">
        <v>3623</v>
      </c>
      <c r="P118" s="10" t="s">
        <v>3605</v>
      </c>
      <c r="Q118" s="10">
        <v>5.8552</v>
      </c>
      <c r="R118" s="10">
        <v>4.5119535000000002E-2</v>
      </c>
      <c r="S118" s="10">
        <v>80.5</v>
      </c>
      <c r="T118" s="10">
        <v>0</v>
      </c>
      <c r="U118" s="10">
        <v>0.384619761</v>
      </c>
      <c r="V118" s="10" t="s">
        <v>3624</v>
      </c>
      <c r="W118" s="10" t="s">
        <v>3606</v>
      </c>
      <c r="X118" s="10" t="s">
        <v>3625</v>
      </c>
      <c r="Y118" s="10" t="s">
        <v>3626</v>
      </c>
      <c r="Z118" s="10">
        <v>6.6505894740000002</v>
      </c>
      <c r="AA118" s="10">
        <v>0.56518100000000004</v>
      </c>
    </row>
    <row r="119" spans="1:27" x14ac:dyDescent="0.3">
      <c r="A119" s="14" t="s">
        <v>3627</v>
      </c>
      <c r="B119" s="14" t="s">
        <v>2674</v>
      </c>
      <c r="C119" s="14" t="s">
        <v>3628</v>
      </c>
      <c r="D119" s="14" t="s">
        <v>3629</v>
      </c>
      <c r="E119" s="14" t="s">
        <v>3630</v>
      </c>
      <c r="F119" s="14" t="s">
        <v>3631</v>
      </c>
      <c r="G119" s="14" t="s">
        <v>2668</v>
      </c>
      <c r="H119" s="14" t="s">
        <v>733</v>
      </c>
      <c r="I119" s="14" t="s">
        <v>733</v>
      </c>
      <c r="J119" s="14" t="s">
        <v>3632</v>
      </c>
      <c r="K119" s="14" t="s">
        <v>3633</v>
      </c>
      <c r="L119" s="14" t="s">
        <v>2719</v>
      </c>
      <c r="M119" s="14" t="s">
        <v>3453</v>
      </c>
      <c r="N119" s="14">
        <v>643.52626520000001</v>
      </c>
      <c r="O119" s="14" t="s">
        <v>3390</v>
      </c>
      <c r="P119" s="14" t="s">
        <v>3634</v>
      </c>
      <c r="Q119" s="14">
        <v>6.6967999999999996</v>
      </c>
      <c r="R119" s="14">
        <v>4.7217186000000001E-2</v>
      </c>
      <c r="S119" s="14">
        <v>0</v>
      </c>
      <c r="T119" s="14">
        <v>44.6</v>
      </c>
      <c r="U119" s="14">
        <v>-1.5001448589999999</v>
      </c>
      <c r="V119" s="14" t="s">
        <v>733</v>
      </c>
      <c r="W119" s="14" t="s">
        <v>3635</v>
      </c>
      <c r="X119" s="14" t="s">
        <v>3636</v>
      </c>
      <c r="Y119" s="14" t="s">
        <v>3637</v>
      </c>
      <c r="Z119" s="14">
        <v>6.6493394739999996</v>
      </c>
      <c r="AA119" s="14">
        <v>5.1799999999999999E-2</v>
      </c>
    </row>
    <row r="120" spans="1:27" x14ac:dyDescent="0.3">
      <c r="A120" s="10" t="s">
        <v>3638</v>
      </c>
      <c r="B120" s="10" t="s">
        <v>2667</v>
      </c>
      <c r="C120" s="10" t="s">
        <v>733</v>
      </c>
      <c r="D120" s="10" t="s">
        <v>733</v>
      </c>
      <c r="E120" s="10" t="s">
        <v>3639</v>
      </c>
      <c r="F120" s="10" t="s">
        <v>3640</v>
      </c>
      <c r="G120" s="10" t="s">
        <v>2668</v>
      </c>
      <c r="H120" s="10" t="s">
        <v>733</v>
      </c>
      <c r="I120" s="10" t="s">
        <v>733</v>
      </c>
      <c r="J120" s="10" t="s">
        <v>733</v>
      </c>
      <c r="K120" s="10" t="s">
        <v>733</v>
      </c>
      <c r="L120" s="10" t="s">
        <v>2955</v>
      </c>
      <c r="M120" s="10" t="s">
        <v>3641</v>
      </c>
      <c r="N120" s="10">
        <v>144.0806201</v>
      </c>
      <c r="O120" s="10" t="s">
        <v>2957</v>
      </c>
      <c r="P120" s="10" t="s">
        <v>3642</v>
      </c>
      <c r="Q120" s="10">
        <v>3.5743999999999998</v>
      </c>
      <c r="R120" s="10">
        <v>0.124693601</v>
      </c>
      <c r="S120" s="10">
        <v>65.5</v>
      </c>
      <c r="T120" s="10">
        <v>0</v>
      </c>
      <c r="U120" s="10">
        <v>-1.0876568630000001</v>
      </c>
      <c r="V120" s="10" t="s">
        <v>3643</v>
      </c>
      <c r="W120" s="10" t="s">
        <v>2891</v>
      </c>
      <c r="X120" s="10" t="s">
        <v>3644</v>
      </c>
      <c r="Y120" s="10" t="s">
        <v>3645</v>
      </c>
      <c r="Z120" s="10">
        <v>6.6474266450000004</v>
      </c>
      <c r="AA120" s="10">
        <v>0.19226099999999999</v>
      </c>
    </row>
    <row r="121" spans="1:27" x14ac:dyDescent="0.3">
      <c r="A121" s="14" t="s">
        <v>3646</v>
      </c>
      <c r="B121" s="14" t="s">
        <v>2667</v>
      </c>
      <c r="C121" s="14" t="s">
        <v>3647</v>
      </c>
      <c r="D121" s="14" t="s">
        <v>3648</v>
      </c>
      <c r="E121" s="14" t="s">
        <v>3649</v>
      </c>
      <c r="F121" s="14" t="s">
        <v>3650</v>
      </c>
      <c r="G121" s="14" t="s">
        <v>2668</v>
      </c>
      <c r="H121" s="14" t="s">
        <v>3410</v>
      </c>
      <c r="I121" s="14" t="s">
        <v>3651</v>
      </c>
      <c r="J121" s="14" t="s">
        <v>3116</v>
      </c>
      <c r="K121" s="14" t="s">
        <v>3652</v>
      </c>
      <c r="L121" s="14" t="s">
        <v>3018</v>
      </c>
      <c r="M121" s="14" t="s">
        <v>3495</v>
      </c>
      <c r="N121" s="14">
        <v>127.0501663</v>
      </c>
      <c r="O121" s="14" t="s">
        <v>2739</v>
      </c>
      <c r="P121" s="14" t="s">
        <v>3653</v>
      </c>
      <c r="Q121" s="14">
        <v>1.5085999999999999</v>
      </c>
      <c r="R121" s="14">
        <v>1.8158957E-2</v>
      </c>
      <c r="S121" s="14">
        <v>75.3</v>
      </c>
      <c r="T121" s="14">
        <v>0</v>
      </c>
      <c r="U121" s="14">
        <v>-0.29841113400000002</v>
      </c>
      <c r="V121" s="14" t="s">
        <v>3654</v>
      </c>
      <c r="W121" s="14" t="s">
        <v>3499</v>
      </c>
      <c r="X121" s="14" t="s">
        <v>3655</v>
      </c>
      <c r="Y121" s="14" t="s">
        <v>3656</v>
      </c>
      <c r="Z121" s="14">
        <v>6.6338878289999998</v>
      </c>
      <c r="AA121" s="14">
        <v>0.16939699999999999</v>
      </c>
    </row>
    <row r="122" spans="1:27" x14ac:dyDescent="0.3">
      <c r="A122" s="10" t="s">
        <v>3657</v>
      </c>
      <c r="B122" s="10" t="s">
        <v>2674</v>
      </c>
      <c r="C122" s="10" t="s">
        <v>733</v>
      </c>
      <c r="D122" s="10" t="s">
        <v>733</v>
      </c>
      <c r="E122" s="10" t="s">
        <v>733</v>
      </c>
      <c r="F122" s="10" t="s">
        <v>3658</v>
      </c>
      <c r="G122" s="10" t="s">
        <v>2768</v>
      </c>
      <c r="H122" s="10" t="s">
        <v>733</v>
      </c>
      <c r="I122" s="10" t="s">
        <v>733</v>
      </c>
      <c r="J122" s="10" t="s">
        <v>733</v>
      </c>
      <c r="K122" s="10" t="s">
        <v>733</v>
      </c>
      <c r="L122" s="10" t="s">
        <v>2791</v>
      </c>
      <c r="M122" s="10" t="s">
        <v>3659</v>
      </c>
      <c r="N122" s="10">
        <v>495.18444779999999</v>
      </c>
      <c r="O122" s="10" t="s">
        <v>3544</v>
      </c>
      <c r="P122" s="10" t="s">
        <v>3660</v>
      </c>
      <c r="Q122" s="10">
        <v>2.6768999999999998</v>
      </c>
      <c r="R122" s="10">
        <v>7.4607995999999996E-2</v>
      </c>
      <c r="S122" s="10">
        <v>0</v>
      </c>
      <c r="T122" s="10">
        <v>33.799999999999997</v>
      </c>
      <c r="U122" s="10">
        <v>6.0981393190000004</v>
      </c>
      <c r="V122" s="10" t="s">
        <v>733</v>
      </c>
      <c r="W122" s="10" t="s">
        <v>3661</v>
      </c>
      <c r="X122" s="10" t="s">
        <v>3662</v>
      </c>
      <c r="Y122" s="10" t="s">
        <v>3663</v>
      </c>
      <c r="Z122" s="10">
        <v>6.6323667759999996</v>
      </c>
      <c r="AA122" s="10">
        <v>0.32286599999999999</v>
      </c>
    </row>
    <row r="123" spans="1:27" x14ac:dyDescent="0.3">
      <c r="A123" s="14" t="s">
        <v>3664</v>
      </c>
      <c r="B123" s="14" t="s">
        <v>2674</v>
      </c>
      <c r="C123" s="14" t="s">
        <v>733</v>
      </c>
      <c r="D123" s="14" t="s">
        <v>733</v>
      </c>
      <c r="E123" s="14" t="s">
        <v>733</v>
      </c>
      <c r="F123" s="14" t="s">
        <v>3665</v>
      </c>
      <c r="G123" s="14" t="s">
        <v>2668</v>
      </c>
      <c r="H123" s="14" t="s">
        <v>733</v>
      </c>
      <c r="I123" s="14" t="s">
        <v>733</v>
      </c>
      <c r="J123" s="14" t="s">
        <v>733</v>
      </c>
      <c r="K123" s="14" t="s">
        <v>733</v>
      </c>
      <c r="L123" s="14" t="s">
        <v>3018</v>
      </c>
      <c r="M123" s="14" t="s">
        <v>3666</v>
      </c>
      <c r="N123" s="14">
        <v>395.24008839999999</v>
      </c>
      <c r="O123" s="14" t="s">
        <v>3611</v>
      </c>
      <c r="P123" s="14" t="s">
        <v>3667</v>
      </c>
      <c r="Q123" s="14">
        <v>5.6395</v>
      </c>
      <c r="R123" s="14">
        <v>1.6565470999999998E-2</v>
      </c>
      <c r="S123" s="14">
        <v>0</v>
      </c>
      <c r="T123" s="14">
        <v>48.9</v>
      </c>
      <c r="U123" s="14">
        <v>-6.9167677699999999</v>
      </c>
      <c r="V123" s="14" t="s">
        <v>733</v>
      </c>
      <c r="W123" s="14" t="s">
        <v>2891</v>
      </c>
      <c r="X123" s="14" t="s">
        <v>3668</v>
      </c>
      <c r="Y123" s="14" t="s">
        <v>3669</v>
      </c>
      <c r="Z123" s="14">
        <v>6.6319539470000004</v>
      </c>
      <c r="AA123" s="14">
        <v>0.28031</v>
      </c>
    </row>
    <row r="124" spans="1:27" x14ac:dyDescent="0.3">
      <c r="A124" s="10" t="s">
        <v>3670</v>
      </c>
      <c r="B124" s="10" t="s">
        <v>2667</v>
      </c>
      <c r="C124" s="10" t="s">
        <v>733</v>
      </c>
      <c r="D124" s="10" t="s">
        <v>733</v>
      </c>
      <c r="E124" s="10" t="s">
        <v>733</v>
      </c>
      <c r="F124" s="10" t="s">
        <v>3671</v>
      </c>
      <c r="G124" s="10" t="s">
        <v>2768</v>
      </c>
      <c r="H124" s="10" t="s">
        <v>733</v>
      </c>
      <c r="I124" s="10" t="s">
        <v>733</v>
      </c>
      <c r="J124" s="10" t="s">
        <v>733</v>
      </c>
      <c r="K124" s="10" t="s">
        <v>733</v>
      </c>
      <c r="L124" s="10" t="s">
        <v>2719</v>
      </c>
      <c r="M124" s="10" t="s">
        <v>2720</v>
      </c>
      <c r="N124" s="10">
        <v>117.05470560000001</v>
      </c>
      <c r="O124" s="10" t="s">
        <v>3065</v>
      </c>
      <c r="P124" s="10" t="s">
        <v>3672</v>
      </c>
      <c r="Q124" s="10">
        <v>2.4049</v>
      </c>
      <c r="R124" s="10">
        <v>2.3495744999999998E-2</v>
      </c>
      <c r="S124" s="10">
        <v>56.9</v>
      </c>
      <c r="T124" s="10">
        <v>0</v>
      </c>
      <c r="U124" s="10">
        <v>-8.5726086329999998</v>
      </c>
      <c r="V124" s="10" t="s">
        <v>3673</v>
      </c>
      <c r="W124" s="10" t="s">
        <v>2772</v>
      </c>
      <c r="X124" s="10" t="s">
        <v>3674</v>
      </c>
      <c r="Y124" s="10" t="s">
        <v>3675</v>
      </c>
      <c r="Z124" s="10">
        <v>6.6227605260000004</v>
      </c>
      <c r="AA124" s="10">
        <v>0.21158299999999999</v>
      </c>
    </row>
    <row r="125" spans="1:27" x14ac:dyDescent="0.3">
      <c r="A125" s="14" t="s">
        <v>3676</v>
      </c>
      <c r="B125" s="14" t="s">
        <v>2667</v>
      </c>
      <c r="C125" s="14" t="s">
        <v>1591</v>
      </c>
      <c r="D125" s="14" t="s">
        <v>1590</v>
      </c>
      <c r="E125" s="14" t="s">
        <v>3677</v>
      </c>
      <c r="F125" s="14" t="s">
        <v>3678</v>
      </c>
      <c r="G125" s="14" t="s">
        <v>2668</v>
      </c>
      <c r="H125" s="14" t="s">
        <v>733</v>
      </c>
      <c r="I125" s="14" t="s">
        <v>733</v>
      </c>
      <c r="J125" s="14" t="s">
        <v>1259</v>
      </c>
      <c r="K125" s="14" t="s">
        <v>1565</v>
      </c>
      <c r="L125" s="14" t="s">
        <v>2955</v>
      </c>
      <c r="M125" s="14" t="s">
        <v>3641</v>
      </c>
      <c r="N125" s="14">
        <v>144.08059610000001</v>
      </c>
      <c r="O125" s="14" t="s">
        <v>2957</v>
      </c>
      <c r="P125" s="14" t="s">
        <v>3642</v>
      </c>
      <c r="Q125" s="14">
        <v>2.3043999999999998</v>
      </c>
      <c r="R125" s="14">
        <v>5.2142861999999998E-2</v>
      </c>
      <c r="S125" s="14">
        <v>65</v>
      </c>
      <c r="T125" s="14">
        <v>0</v>
      </c>
      <c r="U125" s="14">
        <v>-1.255414303</v>
      </c>
      <c r="V125" s="14" t="s">
        <v>3679</v>
      </c>
      <c r="W125" s="14" t="s">
        <v>2891</v>
      </c>
      <c r="X125" s="14" t="s">
        <v>3680</v>
      </c>
      <c r="Y125" s="14" t="s">
        <v>3681</v>
      </c>
      <c r="Z125" s="14">
        <v>6.620439803</v>
      </c>
      <c r="AA125" s="14">
        <v>0.28664099999999998</v>
      </c>
    </row>
    <row r="126" spans="1:27" x14ac:dyDescent="0.3">
      <c r="A126" s="10" t="s">
        <v>3682</v>
      </c>
      <c r="B126" s="10" t="s">
        <v>2674</v>
      </c>
      <c r="C126" s="10" t="s">
        <v>3683</v>
      </c>
      <c r="D126" s="10" t="s">
        <v>3684</v>
      </c>
      <c r="E126" s="10" t="s">
        <v>3685</v>
      </c>
      <c r="F126" s="10" t="s">
        <v>3686</v>
      </c>
      <c r="G126" s="10" t="s">
        <v>2668</v>
      </c>
      <c r="H126" s="10" t="s">
        <v>733</v>
      </c>
      <c r="I126" s="10" t="s">
        <v>733</v>
      </c>
      <c r="J126" s="10" t="s">
        <v>1259</v>
      </c>
      <c r="K126" s="10" t="s">
        <v>1523</v>
      </c>
      <c r="L126" s="10" t="s">
        <v>2719</v>
      </c>
      <c r="M126" s="10" t="s">
        <v>2720</v>
      </c>
      <c r="N126" s="10">
        <v>381.18803000000003</v>
      </c>
      <c r="O126" s="10" t="s">
        <v>2905</v>
      </c>
      <c r="P126" s="10" t="s">
        <v>3687</v>
      </c>
      <c r="Q126" s="10">
        <v>5.1741999999999999</v>
      </c>
      <c r="R126" s="10">
        <v>1.7934951000000001E-2</v>
      </c>
      <c r="S126" s="10">
        <v>0</v>
      </c>
      <c r="T126" s="10">
        <v>37.299999999999997</v>
      </c>
      <c r="U126" s="10">
        <v>-7.8978011559999999</v>
      </c>
      <c r="V126" s="10" t="s">
        <v>733</v>
      </c>
      <c r="W126" s="10" t="s">
        <v>3688</v>
      </c>
      <c r="X126" s="10" t="s">
        <v>3689</v>
      </c>
      <c r="Y126" s="10" t="s">
        <v>3690</v>
      </c>
      <c r="Z126" s="10">
        <v>6.6147911180000003</v>
      </c>
      <c r="AA126" s="10">
        <v>2.9683000000000001E-2</v>
      </c>
    </row>
    <row r="127" spans="1:27" x14ac:dyDescent="0.3">
      <c r="A127" s="14" t="s">
        <v>3691</v>
      </c>
      <c r="B127" s="14" t="s">
        <v>2667</v>
      </c>
      <c r="C127" s="14" t="s">
        <v>3692</v>
      </c>
      <c r="D127" s="14" t="s">
        <v>3693</v>
      </c>
      <c r="E127" s="14" t="s">
        <v>3694</v>
      </c>
      <c r="F127" s="14" t="s">
        <v>3695</v>
      </c>
      <c r="G127" s="14" t="s">
        <v>2768</v>
      </c>
      <c r="H127" s="14" t="s">
        <v>3696</v>
      </c>
      <c r="I127" s="14" t="s">
        <v>3697</v>
      </c>
      <c r="J127" s="14" t="s">
        <v>3698</v>
      </c>
      <c r="K127" s="14" t="s">
        <v>3699</v>
      </c>
      <c r="L127" s="14" t="s">
        <v>2709</v>
      </c>
      <c r="M127" s="14" t="s">
        <v>2710</v>
      </c>
      <c r="N127" s="14">
        <v>218.10340120000001</v>
      </c>
      <c r="O127" s="14" t="s">
        <v>3065</v>
      </c>
      <c r="P127" s="14" t="s">
        <v>3182</v>
      </c>
      <c r="Q127" s="14">
        <v>3.6682999999999999</v>
      </c>
      <c r="R127" s="14">
        <v>1.9792412999999998E-2</v>
      </c>
      <c r="S127" s="14">
        <v>91.4</v>
      </c>
      <c r="T127" s="14">
        <v>0</v>
      </c>
      <c r="U127" s="14">
        <v>2.2672029999999999E-2</v>
      </c>
      <c r="V127" s="14" t="s">
        <v>3700</v>
      </c>
      <c r="W127" s="14" t="s">
        <v>3701</v>
      </c>
      <c r="X127" s="14" t="s">
        <v>3702</v>
      </c>
      <c r="Y127" s="14" t="s">
        <v>3703</v>
      </c>
      <c r="Z127" s="14">
        <v>6.6143980259999999</v>
      </c>
      <c r="AA127" s="14">
        <v>0.29653099999999999</v>
      </c>
    </row>
    <row r="128" spans="1:27" x14ac:dyDescent="0.3">
      <c r="A128" s="10" t="s">
        <v>3704</v>
      </c>
      <c r="B128" s="10" t="s">
        <v>2667</v>
      </c>
      <c r="C128" s="10" t="s">
        <v>733</v>
      </c>
      <c r="D128" s="10" t="s">
        <v>733</v>
      </c>
      <c r="E128" s="10" t="s">
        <v>733</v>
      </c>
      <c r="F128" s="10" t="s">
        <v>733</v>
      </c>
      <c r="G128" s="10" t="s">
        <v>2668</v>
      </c>
      <c r="H128" s="10" t="s">
        <v>733</v>
      </c>
      <c r="I128" s="10" t="s">
        <v>733</v>
      </c>
      <c r="J128" s="10" t="s">
        <v>733</v>
      </c>
      <c r="K128" s="10" t="s">
        <v>733</v>
      </c>
      <c r="L128" s="10" t="s">
        <v>733</v>
      </c>
      <c r="M128" s="10" t="s">
        <v>733</v>
      </c>
      <c r="N128" s="10">
        <v>385.21941759999999</v>
      </c>
      <c r="O128" s="10" t="s">
        <v>2739</v>
      </c>
      <c r="P128" s="10" t="s">
        <v>3705</v>
      </c>
      <c r="Q128" s="10">
        <v>4.8789999999999996</v>
      </c>
      <c r="R128" s="10">
        <v>1.9876036999999999E-2</v>
      </c>
      <c r="S128" s="10">
        <v>60.8</v>
      </c>
      <c r="T128" s="10">
        <v>0</v>
      </c>
      <c r="U128" s="10">
        <v>6.0215077999999998E-2</v>
      </c>
      <c r="V128" s="10" t="s">
        <v>733</v>
      </c>
      <c r="W128" s="10" t="s">
        <v>733</v>
      </c>
      <c r="X128" s="10" t="s">
        <v>3706</v>
      </c>
      <c r="Y128" s="10" t="s">
        <v>3707</v>
      </c>
      <c r="Z128" s="10">
        <v>6.6137480259999997</v>
      </c>
      <c r="AA128" s="10">
        <v>9.9999999999999995E-7</v>
      </c>
    </row>
    <row r="129" spans="1:27" x14ac:dyDescent="0.3">
      <c r="A129" s="14" t="s">
        <v>3708</v>
      </c>
      <c r="B129" s="14" t="s">
        <v>2667</v>
      </c>
      <c r="C129" s="14" t="s">
        <v>733</v>
      </c>
      <c r="D129" s="14" t="s">
        <v>733</v>
      </c>
      <c r="E129" s="14" t="s">
        <v>3709</v>
      </c>
      <c r="F129" s="14" t="s">
        <v>3710</v>
      </c>
      <c r="G129" s="14" t="s">
        <v>2668</v>
      </c>
      <c r="H129" s="14" t="s">
        <v>733</v>
      </c>
      <c r="I129" s="14" t="s">
        <v>733</v>
      </c>
      <c r="J129" s="14" t="s">
        <v>733</v>
      </c>
      <c r="K129" s="14" t="s">
        <v>733</v>
      </c>
      <c r="L129" s="14" t="s">
        <v>2888</v>
      </c>
      <c r="M129" s="14" t="s">
        <v>2889</v>
      </c>
      <c r="N129" s="14">
        <v>268.10370640000002</v>
      </c>
      <c r="O129" s="14" t="s">
        <v>2739</v>
      </c>
      <c r="P129" s="14" t="s">
        <v>3414</v>
      </c>
      <c r="Q129" s="14">
        <v>2.3647999999999998</v>
      </c>
      <c r="R129" s="14">
        <v>2.2810160999999999E-2</v>
      </c>
      <c r="S129" s="14">
        <v>69.099999999999994</v>
      </c>
      <c r="T129" s="14">
        <v>0</v>
      </c>
      <c r="U129" s="14">
        <v>-1.21285577</v>
      </c>
      <c r="V129" s="14" t="s">
        <v>3711</v>
      </c>
      <c r="W129" s="14" t="s">
        <v>2891</v>
      </c>
      <c r="X129" s="14" t="s">
        <v>3712</v>
      </c>
      <c r="Y129" s="14" t="s">
        <v>3713</v>
      </c>
      <c r="Z129" s="14">
        <v>6.6123470390000003</v>
      </c>
      <c r="AA129" s="14">
        <v>0.46928900000000001</v>
      </c>
    </row>
    <row r="130" spans="1:27" x14ac:dyDescent="0.3">
      <c r="A130" s="10" t="s">
        <v>3714</v>
      </c>
      <c r="B130" s="10" t="s">
        <v>2674</v>
      </c>
      <c r="C130" s="10" t="s">
        <v>733</v>
      </c>
      <c r="D130" s="10" t="s">
        <v>733</v>
      </c>
      <c r="E130" s="10" t="s">
        <v>733</v>
      </c>
      <c r="F130" s="10" t="s">
        <v>3715</v>
      </c>
      <c r="G130" s="10" t="s">
        <v>2668</v>
      </c>
      <c r="H130" s="10" t="s">
        <v>733</v>
      </c>
      <c r="I130" s="10" t="s">
        <v>733</v>
      </c>
      <c r="J130" s="10" t="s">
        <v>733</v>
      </c>
      <c r="K130" s="10" t="s">
        <v>733</v>
      </c>
      <c r="L130" s="10" t="s">
        <v>2692</v>
      </c>
      <c r="M130" s="10" t="s">
        <v>2693</v>
      </c>
      <c r="N130" s="10">
        <v>215.1388297</v>
      </c>
      <c r="O130" s="10" t="s">
        <v>3716</v>
      </c>
      <c r="P130" s="10" t="s">
        <v>3717</v>
      </c>
      <c r="Q130" s="10">
        <v>2.5636000000000001</v>
      </c>
      <c r="R130" s="10">
        <v>1.2040026000000001E-2</v>
      </c>
      <c r="S130" s="10">
        <v>0</v>
      </c>
      <c r="T130" s="10">
        <v>52.3</v>
      </c>
      <c r="U130" s="10">
        <v>-0.88325991999999998</v>
      </c>
      <c r="V130" s="10" t="s">
        <v>3718</v>
      </c>
      <c r="W130" s="10" t="s">
        <v>2697</v>
      </c>
      <c r="X130" s="10" t="s">
        <v>3719</v>
      </c>
      <c r="Y130" s="10" t="s">
        <v>3720</v>
      </c>
      <c r="Z130" s="10">
        <v>6.6024516450000004</v>
      </c>
      <c r="AA130" s="10">
        <v>0.72666200000000003</v>
      </c>
    </row>
    <row r="131" spans="1:27" x14ac:dyDescent="0.3">
      <c r="A131" s="14" t="s">
        <v>3721</v>
      </c>
      <c r="B131" s="14" t="s">
        <v>2674</v>
      </c>
      <c r="C131" s="14" t="s">
        <v>733</v>
      </c>
      <c r="D131" s="14" t="s">
        <v>733</v>
      </c>
      <c r="E131" s="14" t="s">
        <v>3722</v>
      </c>
      <c r="F131" s="14" t="s">
        <v>3723</v>
      </c>
      <c r="G131" s="14" t="s">
        <v>2768</v>
      </c>
      <c r="H131" s="14" t="s">
        <v>733</v>
      </c>
      <c r="I131" s="14" t="s">
        <v>733</v>
      </c>
      <c r="J131" s="14" t="s">
        <v>733</v>
      </c>
      <c r="K131" s="14" t="s">
        <v>733</v>
      </c>
      <c r="L131" s="14" t="s">
        <v>2719</v>
      </c>
      <c r="M131" s="14" t="s">
        <v>2720</v>
      </c>
      <c r="N131" s="14">
        <v>315.25409610000003</v>
      </c>
      <c r="O131" s="14" t="s">
        <v>2882</v>
      </c>
      <c r="P131" s="14" t="s">
        <v>3724</v>
      </c>
      <c r="Q131" s="14">
        <v>5.7201000000000004</v>
      </c>
      <c r="R131" s="14">
        <v>1.6543532E-2</v>
      </c>
      <c r="S131" s="14">
        <v>0</v>
      </c>
      <c r="T131" s="14">
        <v>50.3</v>
      </c>
      <c r="U131" s="14">
        <v>4.0767342999999998E-2</v>
      </c>
      <c r="V131" s="14" t="s">
        <v>733</v>
      </c>
      <c r="W131" s="14" t="s">
        <v>2772</v>
      </c>
      <c r="X131" s="14" t="s">
        <v>3725</v>
      </c>
      <c r="Y131" s="14" t="s">
        <v>3726</v>
      </c>
      <c r="Z131" s="14">
        <v>6.5980236840000002</v>
      </c>
      <c r="AA131" s="14">
        <v>0.30348000000000003</v>
      </c>
    </row>
    <row r="132" spans="1:27" x14ac:dyDescent="0.3">
      <c r="A132" s="10" t="s">
        <v>3727</v>
      </c>
      <c r="B132" s="10" t="s">
        <v>2674</v>
      </c>
      <c r="C132" s="10" t="s">
        <v>733</v>
      </c>
      <c r="D132" s="10" t="s">
        <v>733</v>
      </c>
      <c r="E132" s="10" t="s">
        <v>733</v>
      </c>
      <c r="F132" s="10" t="s">
        <v>3728</v>
      </c>
      <c r="G132" s="10" t="s">
        <v>2768</v>
      </c>
      <c r="H132" s="10" t="s">
        <v>733</v>
      </c>
      <c r="I132" s="10" t="s">
        <v>733</v>
      </c>
      <c r="J132" s="10" t="s">
        <v>733</v>
      </c>
      <c r="K132" s="10" t="s">
        <v>733</v>
      </c>
      <c r="L132" s="10" t="s">
        <v>2719</v>
      </c>
      <c r="M132" s="10" t="s">
        <v>2720</v>
      </c>
      <c r="N132" s="10">
        <v>273.1713044</v>
      </c>
      <c r="O132" s="10" t="s">
        <v>3273</v>
      </c>
      <c r="P132" s="10" t="s">
        <v>3729</v>
      </c>
      <c r="Q132" s="10">
        <v>5.6166999999999998</v>
      </c>
      <c r="R132" s="10">
        <v>1.8608137E-2</v>
      </c>
      <c r="S132" s="10">
        <v>0</v>
      </c>
      <c r="T132" s="10">
        <v>69.5</v>
      </c>
      <c r="U132" s="10">
        <v>2.4407174</v>
      </c>
      <c r="V132" s="10" t="s">
        <v>3730</v>
      </c>
      <c r="W132" s="10" t="s">
        <v>2772</v>
      </c>
      <c r="X132" s="10" t="s">
        <v>3731</v>
      </c>
      <c r="Y132" s="10" t="s">
        <v>3732</v>
      </c>
      <c r="Z132" s="10">
        <v>6.5964569080000004</v>
      </c>
      <c r="AA132" s="10">
        <v>0.49918200000000001</v>
      </c>
    </row>
    <row r="133" spans="1:27" x14ac:dyDescent="0.3">
      <c r="A133" s="14" t="s">
        <v>3733</v>
      </c>
      <c r="B133" s="14" t="s">
        <v>2667</v>
      </c>
      <c r="C133" s="14" t="s">
        <v>733</v>
      </c>
      <c r="D133" s="14" t="s">
        <v>733</v>
      </c>
      <c r="E133" s="14" t="s">
        <v>733</v>
      </c>
      <c r="F133" s="14" t="s">
        <v>733</v>
      </c>
      <c r="G133" s="14" t="s">
        <v>2668</v>
      </c>
      <c r="H133" s="14" t="s">
        <v>733</v>
      </c>
      <c r="I133" s="14" t="s">
        <v>733</v>
      </c>
      <c r="J133" s="14" t="s">
        <v>733</v>
      </c>
      <c r="K133" s="14" t="s">
        <v>733</v>
      </c>
      <c r="L133" s="14" t="s">
        <v>733</v>
      </c>
      <c r="M133" s="14" t="s">
        <v>733</v>
      </c>
      <c r="N133" s="14">
        <v>139.11156560000001</v>
      </c>
      <c r="O133" s="14" t="s">
        <v>2969</v>
      </c>
      <c r="P133" s="14" t="s">
        <v>3734</v>
      </c>
      <c r="Q133" s="14">
        <v>6.0171999999999999</v>
      </c>
      <c r="R133" s="14">
        <v>2.4356855E-2</v>
      </c>
      <c r="S133" s="14">
        <v>47.1</v>
      </c>
      <c r="T133" s="14">
        <v>0</v>
      </c>
      <c r="U133" s="14">
        <v>-1.1266623419999999</v>
      </c>
      <c r="V133" s="14" t="s">
        <v>733</v>
      </c>
      <c r="W133" s="14" t="s">
        <v>733</v>
      </c>
      <c r="X133" s="14" t="s">
        <v>3735</v>
      </c>
      <c r="Y133" s="14" t="s">
        <v>3736</v>
      </c>
      <c r="Z133" s="14">
        <v>6.5867884869999997</v>
      </c>
      <c r="AA133" s="14">
        <v>0.210839</v>
      </c>
    </row>
    <row r="134" spans="1:27" x14ac:dyDescent="0.3">
      <c r="A134" s="10" t="s">
        <v>3737</v>
      </c>
      <c r="B134" s="10" t="s">
        <v>2674</v>
      </c>
      <c r="C134" s="10" t="s">
        <v>733</v>
      </c>
      <c r="D134" s="10" t="s">
        <v>733</v>
      </c>
      <c r="E134" s="10" t="s">
        <v>733</v>
      </c>
      <c r="F134" s="10" t="s">
        <v>3738</v>
      </c>
      <c r="G134" s="10" t="s">
        <v>2768</v>
      </c>
      <c r="H134" s="10" t="s">
        <v>733</v>
      </c>
      <c r="I134" s="10" t="s">
        <v>733</v>
      </c>
      <c r="J134" s="10" t="s">
        <v>733</v>
      </c>
      <c r="K134" s="10" t="s">
        <v>733</v>
      </c>
      <c r="L134" s="10" t="s">
        <v>2719</v>
      </c>
      <c r="M134" s="10" t="s">
        <v>3453</v>
      </c>
      <c r="N134" s="10">
        <v>554.14165049999997</v>
      </c>
      <c r="O134" s="10" t="s">
        <v>2944</v>
      </c>
      <c r="P134" s="10" t="s">
        <v>3739</v>
      </c>
      <c r="Q134" s="10">
        <v>2.5329000000000002</v>
      </c>
      <c r="R134" s="10">
        <v>2.7855340999999999E-2</v>
      </c>
      <c r="S134" s="10">
        <v>0</v>
      </c>
      <c r="T134" s="10">
        <v>36.9</v>
      </c>
      <c r="U134" s="10">
        <v>-3.4892157350000002</v>
      </c>
      <c r="V134" s="10" t="s">
        <v>3740</v>
      </c>
      <c r="W134" s="10" t="s">
        <v>3741</v>
      </c>
      <c r="X134" s="10" t="s">
        <v>3742</v>
      </c>
      <c r="Y134" s="10" t="s">
        <v>3743</v>
      </c>
      <c r="Z134" s="10">
        <v>6.5851687500000002</v>
      </c>
      <c r="AA134" s="10">
        <v>0.367427</v>
      </c>
    </row>
    <row r="135" spans="1:27" x14ac:dyDescent="0.3">
      <c r="A135" s="14" t="s">
        <v>3744</v>
      </c>
      <c r="B135" s="14" t="s">
        <v>2674</v>
      </c>
      <c r="C135" s="14" t="s">
        <v>733</v>
      </c>
      <c r="D135" s="14" t="s">
        <v>733</v>
      </c>
      <c r="E135" s="14" t="s">
        <v>733</v>
      </c>
      <c r="F135" s="14" t="s">
        <v>3745</v>
      </c>
      <c r="G135" s="14" t="s">
        <v>2668</v>
      </c>
      <c r="H135" s="14" t="s">
        <v>733</v>
      </c>
      <c r="I135" s="14" t="s">
        <v>733</v>
      </c>
      <c r="J135" s="14" t="s">
        <v>733</v>
      </c>
      <c r="K135" s="14" t="s">
        <v>733</v>
      </c>
      <c r="L135" s="14" t="s">
        <v>2692</v>
      </c>
      <c r="M135" s="14" t="s">
        <v>2693</v>
      </c>
      <c r="N135" s="14">
        <v>196.096699</v>
      </c>
      <c r="O135" s="14" t="s">
        <v>3530</v>
      </c>
      <c r="P135" s="14" t="s">
        <v>3746</v>
      </c>
      <c r="Q135" s="14">
        <v>2.4028</v>
      </c>
      <c r="R135" s="14">
        <v>4.1456714999999998E-2</v>
      </c>
      <c r="S135" s="14">
        <v>0</v>
      </c>
      <c r="T135" s="14">
        <v>54.9</v>
      </c>
      <c r="U135" s="14">
        <v>-0.52218044299999999</v>
      </c>
      <c r="V135" s="14" t="s">
        <v>3747</v>
      </c>
      <c r="W135" s="14" t="s">
        <v>2697</v>
      </c>
      <c r="X135" s="14" t="s">
        <v>3748</v>
      </c>
      <c r="Y135" s="14" t="s">
        <v>3749</v>
      </c>
      <c r="Z135" s="14">
        <v>6.5753055920000003</v>
      </c>
      <c r="AA135" s="14">
        <v>0.14403299999999999</v>
      </c>
    </row>
    <row r="136" spans="1:27" x14ac:dyDescent="0.3">
      <c r="A136" s="10" t="s">
        <v>3750</v>
      </c>
      <c r="B136" s="10" t="s">
        <v>2667</v>
      </c>
      <c r="C136" s="10" t="s">
        <v>3069</v>
      </c>
      <c r="D136" s="10" t="s">
        <v>3070</v>
      </c>
      <c r="E136" s="10" t="s">
        <v>3751</v>
      </c>
      <c r="F136" s="10" t="s">
        <v>3752</v>
      </c>
      <c r="G136" s="10" t="s">
        <v>2668</v>
      </c>
      <c r="H136" s="10" t="s">
        <v>733</v>
      </c>
      <c r="I136" s="10" t="s">
        <v>733</v>
      </c>
      <c r="J136" s="10" t="s">
        <v>2679</v>
      </c>
      <c r="K136" s="10" t="s">
        <v>3073</v>
      </c>
      <c r="L136" s="10" t="s">
        <v>2719</v>
      </c>
      <c r="M136" s="10" t="s">
        <v>2720</v>
      </c>
      <c r="N136" s="10">
        <v>277.21579889999998</v>
      </c>
      <c r="O136" s="10" t="s">
        <v>3716</v>
      </c>
      <c r="P136" s="10" t="s">
        <v>3753</v>
      </c>
      <c r="Q136" s="10">
        <v>6.1871</v>
      </c>
      <c r="R136" s="10">
        <v>1.4843244E-2</v>
      </c>
      <c r="S136" s="10">
        <v>61.4</v>
      </c>
      <c r="T136" s="10">
        <v>0</v>
      </c>
      <c r="U136" s="10">
        <v>-1.476122591</v>
      </c>
      <c r="V136" s="10" t="s">
        <v>3754</v>
      </c>
      <c r="W136" s="10" t="s">
        <v>2803</v>
      </c>
      <c r="X136" s="10" t="s">
        <v>3755</v>
      </c>
      <c r="Y136" s="10" t="s">
        <v>3756</v>
      </c>
      <c r="Z136" s="10">
        <v>6.5717644740000001</v>
      </c>
      <c r="AA136" s="10">
        <v>0.184727</v>
      </c>
    </row>
    <row r="137" spans="1:27" x14ac:dyDescent="0.3">
      <c r="A137" s="14" t="s">
        <v>3757</v>
      </c>
      <c r="B137" s="14" t="s">
        <v>2674</v>
      </c>
      <c r="C137" s="14" t="s">
        <v>3758</v>
      </c>
      <c r="D137" s="14" t="s">
        <v>3759</v>
      </c>
      <c r="E137" s="14" t="s">
        <v>3760</v>
      </c>
      <c r="F137" s="14" t="s">
        <v>3761</v>
      </c>
      <c r="G137" s="14" t="s">
        <v>2668</v>
      </c>
      <c r="H137" s="14" t="s">
        <v>733</v>
      </c>
      <c r="I137" s="14" t="s">
        <v>733</v>
      </c>
      <c r="J137" s="14" t="s">
        <v>3016</v>
      </c>
      <c r="K137" s="14" t="s">
        <v>3762</v>
      </c>
      <c r="L137" s="14" t="s">
        <v>2719</v>
      </c>
      <c r="M137" s="14" t="s">
        <v>2720</v>
      </c>
      <c r="N137" s="14">
        <v>297.24192499999998</v>
      </c>
      <c r="O137" s="14" t="s">
        <v>3763</v>
      </c>
      <c r="P137" s="14" t="s">
        <v>3764</v>
      </c>
      <c r="Q137" s="14">
        <v>6.1948999999999996</v>
      </c>
      <c r="R137" s="14">
        <v>1.3515950000000001E-2</v>
      </c>
      <c r="S137" s="14">
        <v>0</v>
      </c>
      <c r="T137" s="14">
        <v>42.7</v>
      </c>
      <c r="U137" s="14">
        <v>-1.6753231319999999</v>
      </c>
      <c r="V137" s="14" t="s">
        <v>3765</v>
      </c>
      <c r="W137" s="14" t="s">
        <v>2803</v>
      </c>
      <c r="X137" s="14" t="s">
        <v>3766</v>
      </c>
      <c r="Y137" s="14" t="s">
        <v>3767</v>
      </c>
      <c r="Z137" s="14">
        <v>6.5666338819999996</v>
      </c>
      <c r="AA137" s="14">
        <v>0.28619600000000001</v>
      </c>
    </row>
    <row r="138" spans="1:27" x14ac:dyDescent="0.3">
      <c r="A138" s="10" t="s">
        <v>3768</v>
      </c>
      <c r="B138" s="10" t="s">
        <v>2667</v>
      </c>
      <c r="C138" s="10" t="s">
        <v>3769</v>
      </c>
      <c r="D138" s="10" t="s">
        <v>3770</v>
      </c>
      <c r="E138" s="10" t="s">
        <v>3771</v>
      </c>
      <c r="F138" s="10" t="s">
        <v>3772</v>
      </c>
      <c r="G138" s="10" t="s">
        <v>2668</v>
      </c>
      <c r="H138" s="10" t="s">
        <v>2749</v>
      </c>
      <c r="I138" s="10" t="s">
        <v>2750</v>
      </c>
      <c r="J138" s="10" t="s">
        <v>3773</v>
      </c>
      <c r="K138" s="10" t="s">
        <v>3774</v>
      </c>
      <c r="L138" s="10" t="s">
        <v>2692</v>
      </c>
      <c r="M138" s="10" t="s">
        <v>2693</v>
      </c>
      <c r="N138" s="10">
        <v>132.10183989999999</v>
      </c>
      <c r="O138" s="10" t="s">
        <v>2739</v>
      </c>
      <c r="P138" s="10" t="s">
        <v>2740</v>
      </c>
      <c r="Q138" s="10">
        <v>0.62649999999999995</v>
      </c>
      <c r="R138" s="10">
        <v>3.3685307999999997E-2</v>
      </c>
      <c r="S138" s="10">
        <v>56.5</v>
      </c>
      <c r="T138" s="10">
        <v>0</v>
      </c>
      <c r="U138" s="10">
        <v>-0.49715342699999998</v>
      </c>
      <c r="V138" s="10" t="s">
        <v>3775</v>
      </c>
      <c r="W138" s="10" t="s">
        <v>2697</v>
      </c>
      <c r="X138" s="10" t="s">
        <v>3776</v>
      </c>
      <c r="Y138" s="10" t="s">
        <v>3777</v>
      </c>
      <c r="Z138" s="10">
        <v>6.5558618419999997</v>
      </c>
      <c r="AA138" s="10">
        <v>9.9999999999999995E-7</v>
      </c>
    </row>
    <row r="139" spans="1:27" x14ac:dyDescent="0.3">
      <c r="A139" s="14" t="s">
        <v>3778</v>
      </c>
      <c r="B139" s="14" t="s">
        <v>2674</v>
      </c>
      <c r="C139" s="14" t="s">
        <v>733</v>
      </c>
      <c r="D139" s="14" t="s">
        <v>733</v>
      </c>
      <c r="E139" s="14" t="s">
        <v>3779</v>
      </c>
      <c r="F139" s="14" t="s">
        <v>3780</v>
      </c>
      <c r="G139" s="14" t="s">
        <v>2668</v>
      </c>
      <c r="H139" s="14" t="s">
        <v>733</v>
      </c>
      <c r="I139" s="14" t="s">
        <v>733</v>
      </c>
      <c r="J139" s="14" t="s">
        <v>733</v>
      </c>
      <c r="K139" s="14" t="s">
        <v>733</v>
      </c>
      <c r="L139" s="14" t="s">
        <v>2719</v>
      </c>
      <c r="M139" s="14" t="s">
        <v>2720</v>
      </c>
      <c r="N139" s="14">
        <v>311.22114770000002</v>
      </c>
      <c r="O139" s="14" t="s">
        <v>2905</v>
      </c>
      <c r="P139" s="14" t="s">
        <v>3781</v>
      </c>
      <c r="Q139" s="14">
        <v>6.1794000000000002</v>
      </c>
      <c r="R139" s="14">
        <v>1.8351921E-2</v>
      </c>
      <c r="S139" s="14">
        <v>0</v>
      </c>
      <c r="T139" s="14">
        <v>41</v>
      </c>
      <c r="U139" s="14">
        <v>-1.9344283179999999</v>
      </c>
      <c r="V139" s="14" t="s">
        <v>3782</v>
      </c>
      <c r="W139" s="14" t="s">
        <v>3783</v>
      </c>
      <c r="X139" s="14" t="s">
        <v>3784</v>
      </c>
      <c r="Y139" s="14" t="s">
        <v>3785</v>
      </c>
      <c r="Z139" s="14">
        <v>6.5517006579999997</v>
      </c>
      <c r="AA139" s="14">
        <v>0.142596</v>
      </c>
    </row>
    <row r="140" spans="1:27" x14ac:dyDescent="0.3">
      <c r="A140" s="10" t="s">
        <v>3786</v>
      </c>
      <c r="B140" s="10" t="s">
        <v>2674</v>
      </c>
      <c r="C140" s="10" t="s">
        <v>733</v>
      </c>
      <c r="D140" s="10" t="s">
        <v>733</v>
      </c>
      <c r="E140" s="10" t="s">
        <v>733</v>
      </c>
      <c r="F140" s="10" t="s">
        <v>3787</v>
      </c>
      <c r="G140" s="10" t="s">
        <v>2768</v>
      </c>
      <c r="H140" s="10" t="s">
        <v>733</v>
      </c>
      <c r="I140" s="10" t="s">
        <v>733</v>
      </c>
      <c r="J140" s="10" t="s">
        <v>733</v>
      </c>
      <c r="K140" s="10" t="s">
        <v>733</v>
      </c>
      <c r="L140" s="10" t="s">
        <v>2719</v>
      </c>
      <c r="M140" s="10" t="s">
        <v>2847</v>
      </c>
      <c r="N140" s="10">
        <v>301.20256910000001</v>
      </c>
      <c r="O140" s="10" t="s">
        <v>3273</v>
      </c>
      <c r="P140" s="10" t="s">
        <v>3788</v>
      </c>
      <c r="Q140" s="10">
        <v>5.6246999999999998</v>
      </c>
      <c r="R140" s="10">
        <v>1.6780812999999999E-2</v>
      </c>
      <c r="S140" s="10">
        <v>0</v>
      </c>
      <c r="T140" s="10">
        <v>44.5</v>
      </c>
      <c r="U140" s="10">
        <v>2.035268319</v>
      </c>
      <c r="V140" s="10" t="s">
        <v>3789</v>
      </c>
      <c r="W140" s="10" t="s">
        <v>2899</v>
      </c>
      <c r="X140" s="10" t="s">
        <v>3790</v>
      </c>
      <c r="Y140" s="10" t="s">
        <v>3791</v>
      </c>
      <c r="Z140" s="10">
        <v>6.5514631579999998</v>
      </c>
      <c r="AA140" s="10">
        <v>0.174373</v>
      </c>
    </row>
    <row r="141" spans="1:27" x14ac:dyDescent="0.3">
      <c r="A141" s="14" t="s">
        <v>3792</v>
      </c>
      <c r="B141" s="14" t="s">
        <v>2674</v>
      </c>
      <c r="C141" s="14" t="s">
        <v>733</v>
      </c>
      <c r="D141" s="14" t="s">
        <v>733</v>
      </c>
      <c r="E141" s="14" t="s">
        <v>733</v>
      </c>
      <c r="F141" s="14" t="s">
        <v>3793</v>
      </c>
      <c r="G141" s="14" t="s">
        <v>2768</v>
      </c>
      <c r="H141" s="14" t="s">
        <v>733</v>
      </c>
      <c r="I141" s="14" t="s">
        <v>733</v>
      </c>
      <c r="J141" s="14" t="s">
        <v>733</v>
      </c>
      <c r="K141" s="14" t="s">
        <v>733</v>
      </c>
      <c r="L141" s="14" t="s">
        <v>2709</v>
      </c>
      <c r="M141" s="14" t="s">
        <v>2710</v>
      </c>
      <c r="N141" s="14">
        <v>253.10853080000001</v>
      </c>
      <c r="O141" s="14" t="s">
        <v>3273</v>
      </c>
      <c r="P141" s="14" t="s">
        <v>3794</v>
      </c>
      <c r="Q141" s="14">
        <v>3.2448999999999999</v>
      </c>
      <c r="R141" s="14">
        <v>2.1084067000000001E-2</v>
      </c>
      <c r="S141" s="14">
        <v>0</v>
      </c>
      <c r="T141" s="14">
        <v>52</v>
      </c>
      <c r="U141" s="14">
        <v>1.8430051300000001</v>
      </c>
      <c r="V141" s="14" t="s">
        <v>3795</v>
      </c>
      <c r="W141" s="14" t="s">
        <v>3140</v>
      </c>
      <c r="X141" s="14" t="s">
        <v>3796</v>
      </c>
      <c r="Y141" s="14" t="s">
        <v>3797</v>
      </c>
      <c r="Z141" s="14">
        <v>6.5457407889999999</v>
      </c>
      <c r="AA141" s="14">
        <v>0.267785</v>
      </c>
    </row>
    <row r="142" spans="1:27" x14ac:dyDescent="0.3">
      <c r="A142" s="10" t="s">
        <v>3798</v>
      </c>
      <c r="B142" s="10" t="s">
        <v>2674</v>
      </c>
      <c r="C142" s="10" t="s">
        <v>733</v>
      </c>
      <c r="D142" s="10" t="s">
        <v>733</v>
      </c>
      <c r="E142" s="10" t="s">
        <v>733</v>
      </c>
      <c r="F142" s="10" t="s">
        <v>3799</v>
      </c>
      <c r="G142" s="10" t="s">
        <v>2668</v>
      </c>
      <c r="H142" s="10" t="s">
        <v>733</v>
      </c>
      <c r="I142" s="10" t="s">
        <v>733</v>
      </c>
      <c r="J142" s="10" t="s">
        <v>733</v>
      </c>
      <c r="K142" s="10" t="s">
        <v>733</v>
      </c>
      <c r="L142" s="10" t="s">
        <v>2692</v>
      </c>
      <c r="M142" s="10" t="s">
        <v>2693</v>
      </c>
      <c r="N142" s="10">
        <v>460.26872359999999</v>
      </c>
      <c r="O142" s="10" t="s">
        <v>3473</v>
      </c>
      <c r="P142" s="10" t="s">
        <v>3800</v>
      </c>
      <c r="Q142" s="10">
        <v>5.7244999999999999</v>
      </c>
      <c r="R142" s="10">
        <v>4.6742803999999999E-2</v>
      </c>
      <c r="S142" s="10">
        <v>0</v>
      </c>
      <c r="T142" s="10">
        <v>43</v>
      </c>
      <c r="U142" s="10">
        <v>4.8886482359999999</v>
      </c>
      <c r="V142" s="10" t="s">
        <v>733</v>
      </c>
      <c r="W142" s="10" t="s">
        <v>2697</v>
      </c>
      <c r="X142" s="10" t="s">
        <v>3801</v>
      </c>
      <c r="Y142" s="10" t="s">
        <v>3802</v>
      </c>
      <c r="Z142" s="10">
        <v>6.5430697369999997</v>
      </c>
      <c r="AA142" s="10">
        <v>0.117949</v>
      </c>
    </row>
    <row r="143" spans="1:27" x14ac:dyDescent="0.3">
      <c r="A143" s="14" t="s">
        <v>3803</v>
      </c>
      <c r="B143" s="14" t="s">
        <v>2674</v>
      </c>
      <c r="C143" s="14" t="s">
        <v>733</v>
      </c>
      <c r="D143" s="14" t="s">
        <v>733</v>
      </c>
      <c r="E143" s="14" t="s">
        <v>733</v>
      </c>
      <c r="F143" s="14" t="s">
        <v>3804</v>
      </c>
      <c r="G143" s="14" t="s">
        <v>2668</v>
      </c>
      <c r="H143" s="14" t="s">
        <v>733</v>
      </c>
      <c r="I143" s="14" t="s">
        <v>733</v>
      </c>
      <c r="J143" s="14" t="s">
        <v>733</v>
      </c>
      <c r="K143" s="14" t="s">
        <v>733</v>
      </c>
      <c r="L143" s="14" t="s">
        <v>2719</v>
      </c>
      <c r="M143" s="14" t="s">
        <v>3604</v>
      </c>
      <c r="N143" s="14">
        <v>496.24387769999998</v>
      </c>
      <c r="O143" s="14" t="s">
        <v>3390</v>
      </c>
      <c r="P143" s="14" t="s">
        <v>3805</v>
      </c>
      <c r="Q143" s="14">
        <v>3.3405</v>
      </c>
      <c r="R143" s="14">
        <v>2.7996278999999999E-2</v>
      </c>
      <c r="S143" s="14">
        <v>0</v>
      </c>
      <c r="T143" s="14">
        <v>47</v>
      </c>
      <c r="U143" s="14">
        <v>0.88278273100000004</v>
      </c>
      <c r="V143" s="14" t="s">
        <v>733</v>
      </c>
      <c r="W143" s="14" t="s">
        <v>3606</v>
      </c>
      <c r="X143" s="14" t="s">
        <v>3806</v>
      </c>
      <c r="Y143" s="14" t="s">
        <v>3807</v>
      </c>
      <c r="Z143" s="14">
        <v>6.5358516450000002</v>
      </c>
      <c r="AA143" s="14">
        <v>0.24555099999999999</v>
      </c>
    </row>
    <row r="144" spans="1:27" x14ac:dyDescent="0.3">
      <c r="A144" s="10" t="s">
        <v>3808</v>
      </c>
      <c r="B144" s="10" t="s">
        <v>2674</v>
      </c>
      <c r="C144" s="10" t="s">
        <v>1456</v>
      </c>
      <c r="D144" s="10" t="s">
        <v>1455</v>
      </c>
      <c r="E144" s="10" t="s">
        <v>3809</v>
      </c>
      <c r="F144" s="10" t="s">
        <v>3810</v>
      </c>
      <c r="G144" s="10" t="s">
        <v>2768</v>
      </c>
      <c r="H144" s="10" t="s">
        <v>733</v>
      </c>
      <c r="I144" s="10" t="s">
        <v>733</v>
      </c>
      <c r="J144" s="10" t="s">
        <v>1259</v>
      </c>
      <c r="K144" s="10" t="s">
        <v>1450</v>
      </c>
      <c r="L144" s="10" t="s">
        <v>2719</v>
      </c>
      <c r="M144" s="10" t="s">
        <v>2720</v>
      </c>
      <c r="N144" s="10">
        <v>315.25415220000002</v>
      </c>
      <c r="O144" s="10" t="s">
        <v>3510</v>
      </c>
      <c r="P144" s="10" t="s">
        <v>3724</v>
      </c>
      <c r="Q144" s="10">
        <v>6.4215</v>
      </c>
      <c r="R144" s="10">
        <v>2.0741392000000001E-2</v>
      </c>
      <c r="S144" s="10">
        <v>0</v>
      </c>
      <c r="T144" s="10">
        <v>64.5</v>
      </c>
      <c r="U144" s="10">
        <v>0.218253644</v>
      </c>
      <c r="V144" s="10" t="s">
        <v>3811</v>
      </c>
      <c r="W144" s="10" t="s">
        <v>2772</v>
      </c>
      <c r="X144" s="10" t="s">
        <v>3812</v>
      </c>
      <c r="Y144" s="10" t="s">
        <v>3813</v>
      </c>
      <c r="Z144" s="10">
        <v>6.5280776319999996</v>
      </c>
      <c r="AA144" s="10">
        <v>0.17378099999999999</v>
      </c>
    </row>
    <row r="145" spans="1:27" x14ac:dyDescent="0.3">
      <c r="A145" s="14" t="s">
        <v>3814</v>
      </c>
      <c r="B145" s="14" t="s">
        <v>2667</v>
      </c>
      <c r="C145" s="14" t="s">
        <v>3815</v>
      </c>
      <c r="D145" s="14" t="s">
        <v>3816</v>
      </c>
      <c r="E145" s="14" t="s">
        <v>3817</v>
      </c>
      <c r="F145" s="14" t="s">
        <v>3818</v>
      </c>
      <c r="G145" s="14" t="s">
        <v>2768</v>
      </c>
      <c r="H145" s="14" t="s">
        <v>2705</v>
      </c>
      <c r="I145" s="14" t="s">
        <v>3819</v>
      </c>
      <c r="J145" s="14" t="s">
        <v>3820</v>
      </c>
      <c r="K145" s="14" t="s">
        <v>3821</v>
      </c>
      <c r="L145" s="14" t="s">
        <v>2709</v>
      </c>
      <c r="M145" s="14" t="s">
        <v>2710</v>
      </c>
      <c r="N145" s="14">
        <v>225.06160850000001</v>
      </c>
      <c r="O145" s="14" t="s">
        <v>3273</v>
      </c>
      <c r="P145" s="14" t="s">
        <v>3822</v>
      </c>
      <c r="Q145" s="14">
        <v>0.97499999999999998</v>
      </c>
      <c r="R145" s="14">
        <v>4.1257551000000003E-2</v>
      </c>
      <c r="S145" s="14">
        <v>40.299999999999997</v>
      </c>
      <c r="T145" s="14">
        <v>0</v>
      </c>
      <c r="U145" s="14">
        <v>9.7338631999999994E-2</v>
      </c>
      <c r="V145" s="14" t="s">
        <v>3823</v>
      </c>
      <c r="W145" s="14" t="s">
        <v>3701</v>
      </c>
      <c r="X145" s="14" t="s">
        <v>3824</v>
      </c>
      <c r="Y145" s="14" t="s">
        <v>3825</v>
      </c>
      <c r="Z145" s="14">
        <v>6.5227374999999999</v>
      </c>
      <c r="AA145" s="14">
        <v>0.43657299999999999</v>
      </c>
    </row>
    <row r="146" spans="1:27" x14ac:dyDescent="0.3">
      <c r="A146" s="10" t="s">
        <v>3826</v>
      </c>
      <c r="B146" s="10" t="s">
        <v>2667</v>
      </c>
      <c r="C146" s="10" t="s">
        <v>3827</v>
      </c>
      <c r="D146" s="10" t="s">
        <v>3828</v>
      </c>
      <c r="E146" s="10" t="s">
        <v>3829</v>
      </c>
      <c r="F146" s="10" t="s">
        <v>3830</v>
      </c>
      <c r="G146" s="10" t="s">
        <v>2768</v>
      </c>
      <c r="H146" s="10" t="s">
        <v>2705</v>
      </c>
      <c r="I146" s="10" t="s">
        <v>3819</v>
      </c>
      <c r="J146" s="10" t="s">
        <v>3831</v>
      </c>
      <c r="K146" s="10" t="s">
        <v>3832</v>
      </c>
      <c r="L146" s="10" t="s">
        <v>2709</v>
      </c>
      <c r="M146" s="10" t="s">
        <v>2710</v>
      </c>
      <c r="N146" s="10">
        <v>215.03268030000001</v>
      </c>
      <c r="O146" s="10" t="s">
        <v>2930</v>
      </c>
      <c r="P146" s="10" t="s">
        <v>3822</v>
      </c>
      <c r="Q146" s="10">
        <v>0.46189999999999998</v>
      </c>
      <c r="R146" s="10">
        <v>1.4349658E-2</v>
      </c>
      <c r="S146" s="10">
        <v>52.6</v>
      </c>
      <c r="T146" s="10">
        <v>0</v>
      </c>
      <c r="U146" s="10">
        <v>-0.60618506900000002</v>
      </c>
      <c r="V146" s="10" t="s">
        <v>3833</v>
      </c>
      <c r="W146" s="10" t="s">
        <v>2714</v>
      </c>
      <c r="X146" s="10" t="s">
        <v>3834</v>
      </c>
      <c r="Y146" s="10" t="s">
        <v>3835</v>
      </c>
      <c r="Z146" s="10">
        <v>6.5152003289999998</v>
      </c>
      <c r="AA146" s="10">
        <v>0.63614199999999999</v>
      </c>
    </row>
    <row r="147" spans="1:27" x14ac:dyDescent="0.3">
      <c r="A147" s="14" t="s">
        <v>3836</v>
      </c>
      <c r="B147" s="14" t="s">
        <v>2667</v>
      </c>
      <c r="C147" s="14" t="s">
        <v>3837</v>
      </c>
      <c r="D147" s="14" t="s">
        <v>3838</v>
      </c>
      <c r="E147" s="14" t="s">
        <v>3839</v>
      </c>
      <c r="F147" s="14" t="s">
        <v>3840</v>
      </c>
      <c r="G147" s="14" t="s">
        <v>2668</v>
      </c>
      <c r="H147" s="14" t="s">
        <v>733</v>
      </c>
      <c r="I147" s="14" t="s">
        <v>733</v>
      </c>
      <c r="J147" s="14" t="s">
        <v>3841</v>
      </c>
      <c r="K147" s="14" t="s">
        <v>3842</v>
      </c>
      <c r="L147" s="14" t="s">
        <v>3018</v>
      </c>
      <c r="M147" s="14" t="s">
        <v>3095</v>
      </c>
      <c r="N147" s="14">
        <v>192.06529080000001</v>
      </c>
      <c r="O147" s="14" t="s">
        <v>3266</v>
      </c>
      <c r="P147" s="14" t="s">
        <v>3843</v>
      </c>
      <c r="Q147" s="14">
        <v>3.2479</v>
      </c>
      <c r="R147" s="14">
        <v>2.9236832000000001E-2</v>
      </c>
      <c r="S147" s="14">
        <v>88.8</v>
      </c>
      <c r="T147" s="14">
        <v>0</v>
      </c>
      <c r="U147" s="14">
        <v>-1.1972340939999999</v>
      </c>
      <c r="V147" s="14" t="s">
        <v>3844</v>
      </c>
      <c r="W147" s="14" t="s">
        <v>3227</v>
      </c>
      <c r="X147" s="14" t="s">
        <v>3845</v>
      </c>
      <c r="Y147" s="14" t="s">
        <v>3846</v>
      </c>
      <c r="Z147" s="14">
        <v>6.5130733550000004</v>
      </c>
      <c r="AA147" s="14">
        <v>0.17610400000000001</v>
      </c>
    </row>
    <row r="148" spans="1:27" x14ac:dyDescent="0.3">
      <c r="A148" s="10" t="s">
        <v>3847</v>
      </c>
      <c r="B148" s="10" t="s">
        <v>2674</v>
      </c>
      <c r="C148" s="10" t="s">
        <v>733</v>
      </c>
      <c r="D148" s="10" t="s">
        <v>733</v>
      </c>
      <c r="E148" s="10" t="s">
        <v>733</v>
      </c>
      <c r="F148" s="10" t="s">
        <v>3848</v>
      </c>
      <c r="G148" s="10" t="s">
        <v>2768</v>
      </c>
      <c r="H148" s="10" t="s">
        <v>733</v>
      </c>
      <c r="I148" s="10" t="s">
        <v>733</v>
      </c>
      <c r="J148" s="10" t="s">
        <v>733</v>
      </c>
      <c r="K148" s="10" t="s">
        <v>733</v>
      </c>
      <c r="L148" s="10" t="s">
        <v>2955</v>
      </c>
      <c r="M148" s="10" t="s">
        <v>2956</v>
      </c>
      <c r="N148" s="10">
        <v>281.08240280000001</v>
      </c>
      <c r="O148" s="10" t="s">
        <v>3849</v>
      </c>
      <c r="P148" s="10" t="s">
        <v>3850</v>
      </c>
      <c r="Q148" s="10">
        <v>4.7698999999999998</v>
      </c>
      <c r="R148" s="10">
        <v>2.7541903E-2</v>
      </c>
      <c r="S148" s="10">
        <v>0</v>
      </c>
      <c r="T148" s="10">
        <v>77</v>
      </c>
      <c r="U148" s="10">
        <v>1.9226643329999999</v>
      </c>
      <c r="V148" s="10" t="s">
        <v>733</v>
      </c>
      <c r="W148" s="10" t="s">
        <v>3851</v>
      </c>
      <c r="X148" s="10" t="s">
        <v>3852</v>
      </c>
      <c r="Y148" s="10" t="s">
        <v>3853</v>
      </c>
      <c r="Z148" s="10">
        <v>6.5111447370000004</v>
      </c>
      <c r="AA148" s="10">
        <v>9.7415000000000002E-2</v>
      </c>
    </row>
    <row r="149" spans="1:27" x14ac:dyDescent="0.3">
      <c r="A149" s="14" t="s">
        <v>3854</v>
      </c>
      <c r="B149" s="14" t="s">
        <v>2674</v>
      </c>
      <c r="C149" s="14" t="s">
        <v>1364</v>
      </c>
      <c r="D149" s="14" t="s">
        <v>1363</v>
      </c>
      <c r="E149" s="14" t="s">
        <v>3855</v>
      </c>
      <c r="F149" s="14" t="s">
        <v>3856</v>
      </c>
      <c r="G149" s="14" t="s">
        <v>2668</v>
      </c>
      <c r="H149" s="14" t="s">
        <v>733</v>
      </c>
      <c r="I149" s="14" t="s">
        <v>733</v>
      </c>
      <c r="J149" s="14" t="s">
        <v>1259</v>
      </c>
      <c r="K149" s="14" t="s">
        <v>1336</v>
      </c>
      <c r="L149" s="14" t="s">
        <v>2709</v>
      </c>
      <c r="M149" s="14" t="s">
        <v>2710</v>
      </c>
      <c r="N149" s="14">
        <v>527.15793029999998</v>
      </c>
      <c r="O149" s="14" t="s">
        <v>3326</v>
      </c>
      <c r="P149" s="14" t="s">
        <v>3327</v>
      </c>
      <c r="Q149" s="14">
        <v>0.54220000000000002</v>
      </c>
      <c r="R149" s="14">
        <v>3.2995366999999998E-2</v>
      </c>
      <c r="S149" s="14">
        <v>0</v>
      </c>
      <c r="T149" s="14">
        <v>72.400000000000006</v>
      </c>
      <c r="U149" s="14">
        <v>-0.64534184800000005</v>
      </c>
      <c r="V149" s="14" t="s">
        <v>3857</v>
      </c>
      <c r="W149" s="14" t="s">
        <v>2714</v>
      </c>
      <c r="X149" s="14" t="s">
        <v>3858</v>
      </c>
      <c r="Y149" s="14" t="s">
        <v>3859</v>
      </c>
      <c r="Z149" s="14">
        <v>6.5042825659999997</v>
      </c>
      <c r="AA149" s="14">
        <v>9.9999999999999995E-7</v>
      </c>
    </row>
    <row r="150" spans="1:27" x14ac:dyDescent="0.3">
      <c r="A150" s="10" t="s">
        <v>3860</v>
      </c>
      <c r="B150" s="10" t="s">
        <v>2667</v>
      </c>
      <c r="C150" s="10" t="s">
        <v>733</v>
      </c>
      <c r="D150" s="10" t="s">
        <v>733</v>
      </c>
      <c r="E150" s="10" t="s">
        <v>3861</v>
      </c>
      <c r="F150" s="10" t="s">
        <v>3862</v>
      </c>
      <c r="G150" s="10" t="s">
        <v>2668</v>
      </c>
      <c r="H150" s="10" t="s">
        <v>733</v>
      </c>
      <c r="I150" s="10" t="s">
        <v>733</v>
      </c>
      <c r="J150" s="10" t="s">
        <v>733</v>
      </c>
      <c r="K150" s="10" t="s">
        <v>733</v>
      </c>
      <c r="L150" s="10" t="s">
        <v>2719</v>
      </c>
      <c r="M150" s="10" t="s">
        <v>2847</v>
      </c>
      <c r="N150" s="10">
        <v>235.168926</v>
      </c>
      <c r="O150" s="10" t="s">
        <v>3863</v>
      </c>
      <c r="P150" s="10" t="s">
        <v>3864</v>
      </c>
      <c r="Q150" s="10">
        <v>5.6162000000000001</v>
      </c>
      <c r="R150" s="10">
        <v>1.5925373999999999E-2</v>
      </c>
      <c r="S150" s="10">
        <v>50.7</v>
      </c>
      <c r="T150" s="10">
        <v>0</v>
      </c>
      <c r="U150" s="10">
        <v>-1.4108145510000001</v>
      </c>
      <c r="V150" s="10" t="s">
        <v>3865</v>
      </c>
      <c r="W150" s="10" t="s">
        <v>2899</v>
      </c>
      <c r="X150" s="10" t="s">
        <v>3866</v>
      </c>
      <c r="Y150" s="10" t="s">
        <v>3867</v>
      </c>
      <c r="Z150" s="10">
        <v>6.5031733550000004</v>
      </c>
      <c r="AA150" s="10">
        <v>4.8481000000000003E-2</v>
      </c>
    </row>
    <row r="151" spans="1:27" x14ac:dyDescent="0.3">
      <c r="A151" s="14" t="s">
        <v>3868</v>
      </c>
      <c r="B151" s="14" t="s">
        <v>2667</v>
      </c>
      <c r="C151" s="14" t="s">
        <v>1468</v>
      </c>
      <c r="D151" s="14" t="s">
        <v>1467</v>
      </c>
      <c r="E151" s="14" t="s">
        <v>3869</v>
      </c>
      <c r="F151" s="14" t="s">
        <v>3870</v>
      </c>
      <c r="G151" s="14" t="s">
        <v>2668</v>
      </c>
      <c r="H151" s="14" t="s">
        <v>733</v>
      </c>
      <c r="I151" s="14" t="s">
        <v>733</v>
      </c>
      <c r="J151" s="14" t="s">
        <v>1259</v>
      </c>
      <c r="K151" s="14" t="s">
        <v>1450</v>
      </c>
      <c r="L151" s="14" t="s">
        <v>3871</v>
      </c>
      <c r="M151" s="14" t="s">
        <v>3872</v>
      </c>
      <c r="N151" s="14">
        <v>172.0941291</v>
      </c>
      <c r="O151" s="14" t="s">
        <v>2777</v>
      </c>
      <c r="P151" s="14" t="s">
        <v>3873</v>
      </c>
      <c r="Q151" s="14">
        <v>7.1916000000000002</v>
      </c>
      <c r="R151" s="14">
        <v>2.8703175000000001E-2</v>
      </c>
      <c r="S151" s="14">
        <v>71</v>
      </c>
      <c r="T151" s="14">
        <v>0</v>
      </c>
      <c r="U151" s="14">
        <v>-1.9111283880000001</v>
      </c>
      <c r="V151" s="14" t="s">
        <v>3874</v>
      </c>
      <c r="W151" s="14" t="s">
        <v>3875</v>
      </c>
      <c r="X151" s="14" t="s">
        <v>3876</v>
      </c>
      <c r="Y151" s="14" t="s">
        <v>3877</v>
      </c>
      <c r="Z151" s="14">
        <v>6.4994621710000002</v>
      </c>
      <c r="AA151" s="14">
        <v>9.9999999999999995E-7</v>
      </c>
    </row>
    <row r="152" spans="1:27" x14ac:dyDescent="0.3">
      <c r="A152" s="10" t="s">
        <v>3878</v>
      </c>
      <c r="B152" s="10" t="s">
        <v>2667</v>
      </c>
      <c r="C152" s="10" t="s">
        <v>3879</v>
      </c>
      <c r="D152" s="10" t="s">
        <v>3880</v>
      </c>
      <c r="E152" s="10" t="s">
        <v>3881</v>
      </c>
      <c r="F152" s="10" t="s">
        <v>3882</v>
      </c>
      <c r="G152" s="10" t="s">
        <v>2768</v>
      </c>
      <c r="H152" s="10" t="s">
        <v>2705</v>
      </c>
      <c r="I152" s="10" t="s">
        <v>3819</v>
      </c>
      <c r="J152" s="10" t="s">
        <v>3883</v>
      </c>
      <c r="K152" s="10" t="s">
        <v>3884</v>
      </c>
      <c r="L152" s="10" t="s">
        <v>2709</v>
      </c>
      <c r="M152" s="10" t="s">
        <v>2710</v>
      </c>
      <c r="N152" s="10">
        <v>225.06160499999999</v>
      </c>
      <c r="O152" s="10" t="s">
        <v>3273</v>
      </c>
      <c r="P152" s="10" t="s">
        <v>3822</v>
      </c>
      <c r="Q152" s="10">
        <v>0.46189999999999998</v>
      </c>
      <c r="R152" s="10">
        <v>1.7931536000000001E-2</v>
      </c>
      <c r="S152" s="10">
        <v>64.900000000000006</v>
      </c>
      <c r="T152" s="10">
        <v>0</v>
      </c>
      <c r="U152" s="10">
        <v>7.7761388000000001E-2</v>
      </c>
      <c r="V152" s="10" t="s">
        <v>3885</v>
      </c>
      <c r="W152" s="10" t="s">
        <v>2714</v>
      </c>
      <c r="X152" s="10" t="s">
        <v>3886</v>
      </c>
      <c r="Y152" s="10" t="s">
        <v>3887</v>
      </c>
      <c r="Z152" s="10">
        <v>6.4931562500000002</v>
      </c>
      <c r="AA152" s="10">
        <v>0.41664200000000001</v>
      </c>
    </row>
    <row r="153" spans="1:27" x14ac:dyDescent="0.3">
      <c r="A153" s="14" t="s">
        <v>3888</v>
      </c>
      <c r="B153" s="14" t="s">
        <v>2674</v>
      </c>
      <c r="C153" s="14" t="s">
        <v>3889</v>
      </c>
      <c r="D153" s="14" t="s">
        <v>3890</v>
      </c>
      <c r="E153" s="14" t="s">
        <v>3891</v>
      </c>
      <c r="F153" s="14" t="s">
        <v>3892</v>
      </c>
      <c r="G153" s="14" t="s">
        <v>2668</v>
      </c>
      <c r="H153" s="14" t="s">
        <v>733</v>
      </c>
      <c r="I153" s="14" t="s">
        <v>733</v>
      </c>
      <c r="J153" s="14" t="s">
        <v>2679</v>
      </c>
      <c r="K153" s="14" t="s">
        <v>3893</v>
      </c>
      <c r="L153" s="14" t="s">
        <v>2709</v>
      </c>
      <c r="M153" s="14" t="s">
        <v>2710</v>
      </c>
      <c r="N153" s="14">
        <v>208.0602816</v>
      </c>
      <c r="O153" s="14" t="s">
        <v>2739</v>
      </c>
      <c r="P153" s="14" t="s">
        <v>3199</v>
      </c>
      <c r="Q153" s="14">
        <v>4.0640000000000001</v>
      </c>
      <c r="R153" s="14">
        <v>5.3600439999999999E-2</v>
      </c>
      <c r="S153" s="14">
        <v>0</v>
      </c>
      <c r="T153" s="14">
        <v>51.5</v>
      </c>
      <c r="U153" s="14">
        <v>-0.73725703499999995</v>
      </c>
      <c r="V153" s="14" t="s">
        <v>3894</v>
      </c>
      <c r="W153" s="14" t="s">
        <v>3140</v>
      </c>
      <c r="X153" s="14" t="s">
        <v>3895</v>
      </c>
      <c r="Y153" s="14" t="s">
        <v>3896</v>
      </c>
      <c r="Z153" s="14">
        <v>6.4895526319999997</v>
      </c>
      <c r="AA153" s="14">
        <v>0.13377</v>
      </c>
    </row>
    <row r="154" spans="1:27" x14ac:dyDescent="0.3">
      <c r="A154" s="10" t="s">
        <v>3897</v>
      </c>
      <c r="B154" s="10" t="s">
        <v>2674</v>
      </c>
      <c r="C154" s="10" t="s">
        <v>733</v>
      </c>
      <c r="D154" s="10" t="s">
        <v>733</v>
      </c>
      <c r="E154" s="10" t="s">
        <v>3898</v>
      </c>
      <c r="F154" s="10" t="s">
        <v>3899</v>
      </c>
      <c r="G154" s="10" t="s">
        <v>2768</v>
      </c>
      <c r="H154" s="10" t="s">
        <v>733</v>
      </c>
      <c r="I154" s="10" t="s">
        <v>733</v>
      </c>
      <c r="J154" s="10" t="s">
        <v>733</v>
      </c>
      <c r="K154" s="10" t="s">
        <v>733</v>
      </c>
      <c r="L154" s="10" t="s">
        <v>2709</v>
      </c>
      <c r="M154" s="10" t="s">
        <v>2710</v>
      </c>
      <c r="N154" s="10">
        <v>392.02999649999998</v>
      </c>
      <c r="O154" s="10" t="s">
        <v>3273</v>
      </c>
      <c r="P154" s="10" t="s">
        <v>3900</v>
      </c>
      <c r="Q154" s="10">
        <v>2.5569000000000002</v>
      </c>
      <c r="R154" s="10">
        <v>6.2198929999999999E-2</v>
      </c>
      <c r="S154" s="10">
        <v>0</v>
      </c>
      <c r="T154" s="10">
        <v>54.7</v>
      </c>
      <c r="U154" s="10">
        <v>-7.7211285900000002</v>
      </c>
      <c r="V154" s="10" t="s">
        <v>3901</v>
      </c>
      <c r="W154" s="10" t="s">
        <v>2714</v>
      </c>
      <c r="X154" s="10" t="s">
        <v>3902</v>
      </c>
      <c r="Y154" s="10" t="s">
        <v>3903</v>
      </c>
      <c r="Z154" s="10">
        <v>6.4872509870000004</v>
      </c>
      <c r="AA154" s="10">
        <v>0.29960799999999999</v>
      </c>
    </row>
    <row r="155" spans="1:27" x14ac:dyDescent="0.3">
      <c r="A155" s="14" t="s">
        <v>3904</v>
      </c>
      <c r="B155" s="14" t="s">
        <v>2674</v>
      </c>
      <c r="C155" s="14" t="s">
        <v>733</v>
      </c>
      <c r="D155" s="14" t="s">
        <v>733</v>
      </c>
      <c r="E155" s="14" t="s">
        <v>3905</v>
      </c>
      <c r="F155" s="14" t="s">
        <v>3906</v>
      </c>
      <c r="G155" s="14" t="s">
        <v>2668</v>
      </c>
      <c r="H155" s="14" t="s">
        <v>733</v>
      </c>
      <c r="I155" s="14" t="s">
        <v>733</v>
      </c>
      <c r="J155" s="14" t="s">
        <v>733</v>
      </c>
      <c r="K155" s="14" t="s">
        <v>733</v>
      </c>
      <c r="L155" s="14" t="s">
        <v>2955</v>
      </c>
      <c r="M155" s="14" t="s">
        <v>3529</v>
      </c>
      <c r="N155" s="14">
        <v>495.2963254</v>
      </c>
      <c r="O155" s="14" t="s">
        <v>3530</v>
      </c>
      <c r="P155" s="14" t="s">
        <v>3907</v>
      </c>
      <c r="Q155" s="14">
        <v>2.5404</v>
      </c>
      <c r="R155" s="14">
        <v>2.2891768E-2</v>
      </c>
      <c r="S155" s="14">
        <v>0</v>
      </c>
      <c r="T155" s="14">
        <v>62.8</v>
      </c>
      <c r="U155" s="14">
        <v>-0.48411795800000001</v>
      </c>
      <c r="V155" s="14" t="s">
        <v>733</v>
      </c>
      <c r="W155" s="14" t="s">
        <v>3533</v>
      </c>
      <c r="X155" s="14" t="s">
        <v>3908</v>
      </c>
      <c r="Y155" s="14" t="s">
        <v>3909</v>
      </c>
      <c r="Z155" s="14">
        <v>6.4846269740000002</v>
      </c>
      <c r="AA155" s="14">
        <v>0.15196200000000001</v>
      </c>
    </row>
    <row r="156" spans="1:27" x14ac:dyDescent="0.3">
      <c r="A156" s="10" t="s">
        <v>3910</v>
      </c>
      <c r="B156" s="10" t="s">
        <v>2674</v>
      </c>
      <c r="C156" s="10" t="s">
        <v>1452</v>
      </c>
      <c r="D156" s="10" t="s">
        <v>1451</v>
      </c>
      <c r="E156" s="10" t="s">
        <v>3911</v>
      </c>
      <c r="F156" s="10" t="s">
        <v>3912</v>
      </c>
      <c r="G156" s="10" t="s">
        <v>2768</v>
      </c>
      <c r="H156" s="10" t="s">
        <v>733</v>
      </c>
      <c r="I156" s="10" t="s">
        <v>733</v>
      </c>
      <c r="J156" s="10" t="s">
        <v>1259</v>
      </c>
      <c r="K156" s="10" t="s">
        <v>1450</v>
      </c>
      <c r="L156" s="10" t="s">
        <v>2719</v>
      </c>
      <c r="M156" s="10" t="s">
        <v>2720</v>
      </c>
      <c r="N156" s="10">
        <v>492.18465450000002</v>
      </c>
      <c r="O156" s="10" t="s">
        <v>3913</v>
      </c>
      <c r="P156" s="10" t="s">
        <v>3914</v>
      </c>
      <c r="Q156" s="10">
        <v>3.3008000000000002</v>
      </c>
      <c r="R156" s="10">
        <v>0.143237953</v>
      </c>
      <c r="S156" s="10">
        <v>0</v>
      </c>
      <c r="T156" s="10">
        <v>73</v>
      </c>
      <c r="U156" s="10">
        <v>4.1526257180000004</v>
      </c>
      <c r="V156" s="10" t="s">
        <v>3915</v>
      </c>
      <c r="W156" s="10" t="s">
        <v>2723</v>
      </c>
      <c r="X156" s="10" t="s">
        <v>3916</v>
      </c>
      <c r="Y156" s="10" t="s">
        <v>3917</v>
      </c>
      <c r="Z156" s="10">
        <v>6.4758703950000003</v>
      </c>
      <c r="AA156" s="10">
        <v>0.80056099999999997</v>
      </c>
    </row>
    <row r="157" spans="1:27" x14ac:dyDescent="0.3">
      <c r="A157" s="14" t="s">
        <v>3918</v>
      </c>
      <c r="B157" s="14" t="s">
        <v>2674</v>
      </c>
      <c r="C157" s="14" t="s">
        <v>733</v>
      </c>
      <c r="D157" s="14" t="s">
        <v>733</v>
      </c>
      <c r="E157" s="14" t="s">
        <v>3919</v>
      </c>
      <c r="F157" s="14" t="s">
        <v>3920</v>
      </c>
      <c r="G157" s="14" t="s">
        <v>2668</v>
      </c>
      <c r="H157" s="14" t="s">
        <v>733</v>
      </c>
      <c r="I157" s="14" t="s">
        <v>733</v>
      </c>
      <c r="J157" s="14" t="s">
        <v>733</v>
      </c>
      <c r="K157" s="14" t="s">
        <v>733</v>
      </c>
      <c r="L157" s="14" t="s">
        <v>2955</v>
      </c>
      <c r="M157" s="14" t="s">
        <v>2956</v>
      </c>
      <c r="N157" s="14">
        <v>119.0855918</v>
      </c>
      <c r="O157" s="14" t="s">
        <v>3496</v>
      </c>
      <c r="P157" s="14" t="s">
        <v>3921</v>
      </c>
      <c r="Q157" s="14">
        <v>5.7244999999999999</v>
      </c>
      <c r="R157" s="14">
        <v>3.1100597000000001E-2</v>
      </c>
      <c r="S157" s="14">
        <v>0</v>
      </c>
      <c r="T157" s="14">
        <v>40.9</v>
      </c>
      <c r="U157" s="14">
        <v>0.477714476</v>
      </c>
      <c r="V157" s="14" t="s">
        <v>3922</v>
      </c>
      <c r="W157" s="14" t="s">
        <v>3923</v>
      </c>
      <c r="X157" s="14" t="s">
        <v>3924</v>
      </c>
      <c r="Y157" s="14" t="s">
        <v>3925</v>
      </c>
      <c r="Z157" s="14">
        <v>6.4738019739999997</v>
      </c>
      <c r="AA157" s="14">
        <v>9.9999999999999995E-7</v>
      </c>
    </row>
    <row r="158" spans="1:27" x14ac:dyDescent="0.3">
      <c r="A158" s="10" t="s">
        <v>3926</v>
      </c>
      <c r="B158" s="10" t="s">
        <v>2667</v>
      </c>
      <c r="C158" s="10" t="s">
        <v>733</v>
      </c>
      <c r="D158" s="10" t="s">
        <v>733</v>
      </c>
      <c r="E158" s="10" t="s">
        <v>3927</v>
      </c>
      <c r="F158" s="10" t="s">
        <v>3928</v>
      </c>
      <c r="G158" s="10" t="s">
        <v>2768</v>
      </c>
      <c r="H158" s="10" t="s">
        <v>733</v>
      </c>
      <c r="I158" s="10" t="s">
        <v>733</v>
      </c>
      <c r="J158" s="10" t="s">
        <v>733</v>
      </c>
      <c r="K158" s="10" t="s">
        <v>733</v>
      </c>
      <c r="L158" s="10" t="s">
        <v>2791</v>
      </c>
      <c r="M158" s="10" t="s">
        <v>2921</v>
      </c>
      <c r="N158" s="10">
        <v>181.05025180000001</v>
      </c>
      <c r="O158" s="10" t="s">
        <v>3065</v>
      </c>
      <c r="P158" s="10" t="s">
        <v>3929</v>
      </c>
      <c r="Q158" s="10">
        <v>2.8289</v>
      </c>
      <c r="R158" s="10">
        <v>1.9853716E-2</v>
      </c>
      <c r="S158" s="10">
        <v>53.5</v>
      </c>
      <c r="T158" s="10">
        <v>0</v>
      </c>
      <c r="U158" s="10">
        <v>-2.0905510519999999</v>
      </c>
      <c r="V158" s="10" t="s">
        <v>3930</v>
      </c>
      <c r="W158" s="10" t="s">
        <v>2891</v>
      </c>
      <c r="X158" s="10" t="s">
        <v>3931</v>
      </c>
      <c r="Y158" s="10" t="s">
        <v>3932</v>
      </c>
      <c r="Z158" s="10">
        <v>6.4706457239999997</v>
      </c>
      <c r="AA158" s="10">
        <v>0.159215</v>
      </c>
    </row>
    <row r="159" spans="1:27" x14ac:dyDescent="0.3">
      <c r="A159" s="14" t="s">
        <v>3933</v>
      </c>
      <c r="B159" s="14" t="s">
        <v>2674</v>
      </c>
      <c r="C159" s="14" t="s">
        <v>733</v>
      </c>
      <c r="D159" s="14" t="s">
        <v>733</v>
      </c>
      <c r="E159" s="14" t="s">
        <v>733</v>
      </c>
      <c r="F159" s="14" t="s">
        <v>3934</v>
      </c>
      <c r="G159" s="14" t="s">
        <v>2768</v>
      </c>
      <c r="H159" s="14" t="s">
        <v>733</v>
      </c>
      <c r="I159" s="14" t="s">
        <v>733</v>
      </c>
      <c r="J159" s="14" t="s">
        <v>733</v>
      </c>
      <c r="K159" s="14" t="s">
        <v>733</v>
      </c>
      <c r="L159" s="14" t="s">
        <v>2955</v>
      </c>
      <c r="M159" s="14" t="s">
        <v>3935</v>
      </c>
      <c r="N159" s="14">
        <v>307.08627760000002</v>
      </c>
      <c r="O159" s="14" t="s">
        <v>2944</v>
      </c>
      <c r="P159" s="14" t="s">
        <v>3936</v>
      </c>
      <c r="Q159" s="14">
        <v>3.5325000000000002</v>
      </c>
      <c r="R159" s="14">
        <v>3.4377902000000002E-2</v>
      </c>
      <c r="S159" s="14">
        <v>0</v>
      </c>
      <c r="T159" s="14">
        <v>54.6</v>
      </c>
      <c r="U159" s="14">
        <v>2.880785414</v>
      </c>
      <c r="V159" s="14" t="s">
        <v>733</v>
      </c>
      <c r="W159" s="14" t="s">
        <v>2891</v>
      </c>
      <c r="X159" s="14" t="s">
        <v>3937</v>
      </c>
      <c r="Y159" s="14" t="s">
        <v>3938</v>
      </c>
      <c r="Z159" s="14">
        <v>6.4662565790000004</v>
      </c>
      <c r="AA159" s="14">
        <v>0.25507200000000002</v>
      </c>
    </row>
    <row r="160" spans="1:27" x14ac:dyDescent="0.3">
      <c r="A160" s="10" t="s">
        <v>3939</v>
      </c>
      <c r="B160" s="10" t="s">
        <v>2667</v>
      </c>
      <c r="C160" s="10" t="s">
        <v>3940</v>
      </c>
      <c r="D160" s="10" t="s">
        <v>3941</v>
      </c>
      <c r="E160" s="10" t="s">
        <v>3942</v>
      </c>
      <c r="F160" s="10" t="s">
        <v>3943</v>
      </c>
      <c r="G160" s="10" t="s">
        <v>2768</v>
      </c>
      <c r="H160" s="10" t="s">
        <v>3410</v>
      </c>
      <c r="I160" s="10" t="s">
        <v>3651</v>
      </c>
      <c r="J160" s="10" t="s">
        <v>2919</v>
      </c>
      <c r="K160" s="10" t="s">
        <v>3944</v>
      </c>
      <c r="L160" s="10" t="s">
        <v>3018</v>
      </c>
      <c r="M160" s="10" t="s">
        <v>3495</v>
      </c>
      <c r="N160" s="10">
        <v>111.0189987</v>
      </c>
      <c r="O160" s="10" t="s">
        <v>3065</v>
      </c>
      <c r="P160" s="10" t="s">
        <v>3945</v>
      </c>
      <c r="Q160" s="10">
        <v>1.383</v>
      </c>
      <c r="R160" s="10">
        <v>3.3571106000000003E-2</v>
      </c>
      <c r="S160" s="10">
        <v>63.2</v>
      </c>
      <c r="T160" s="10">
        <v>0</v>
      </c>
      <c r="U160" s="10">
        <v>-8.9463411369999992</v>
      </c>
      <c r="V160" s="10" t="s">
        <v>3946</v>
      </c>
      <c r="W160" s="10" t="s">
        <v>3499</v>
      </c>
      <c r="X160" s="10" t="s">
        <v>3947</v>
      </c>
      <c r="Y160" s="10" t="s">
        <v>3948</v>
      </c>
      <c r="Z160" s="10">
        <v>6.457734211</v>
      </c>
      <c r="AA160" s="10">
        <v>0.77121799999999996</v>
      </c>
    </row>
    <row r="161" spans="1:27" x14ac:dyDescent="0.3">
      <c r="A161" s="14" t="s">
        <v>3949</v>
      </c>
      <c r="B161" s="14" t="s">
        <v>2667</v>
      </c>
      <c r="C161" s="14" t="s">
        <v>3950</v>
      </c>
      <c r="D161" s="14" t="s">
        <v>3951</v>
      </c>
      <c r="E161" s="14" t="s">
        <v>3952</v>
      </c>
      <c r="F161" s="14" t="s">
        <v>3953</v>
      </c>
      <c r="G161" s="14" t="s">
        <v>2768</v>
      </c>
      <c r="H161" s="14" t="s">
        <v>733</v>
      </c>
      <c r="I161" s="14" t="s">
        <v>733</v>
      </c>
      <c r="J161" s="14" t="s">
        <v>2679</v>
      </c>
      <c r="K161" s="14" t="s">
        <v>3954</v>
      </c>
      <c r="L161" s="14" t="s">
        <v>2888</v>
      </c>
      <c r="M161" s="14" t="s">
        <v>3955</v>
      </c>
      <c r="N161" s="14">
        <v>279.03937550000001</v>
      </c>
      <c r="O161" s="14" t="s">
        <v>3956</v>
      </c>
      <c r="P161" s="14" t="s">
        <v>3957</v>
      </c>
      <c r="Q161" s="14">
        <v>1.1910000000000001</v>
      </c>
      <c r="R161" s="14">
        <v>3.2538349000000001E-2</v>
      </c>
      <c r="S161" s="14">
        <v>68.5</v>
      </c>
      <c r="T161" s="14">
        <v>0</v>
      </c>
      <c r="U161" s="14">
        <v>1.7951052759999999</v>
      </c>
      <c r="V161" s="14" t="s">
        <v>3958</v>
      </c>
      <c r="W161" s="14" t="s">
        <v>2891</v>
      </c>
      <c r="X161" s="14" t="s">
        <v>3959</v>
      </c>
      <c r="Y161" s="14" t="s">
        <v>3960</v>
      </c>
      <c r="Z161" s="14">
        <v>6.4516746710000001</v>
      </c>
      <c r="AA161" s="14">
        <v>9.9999999999999995E-7</v>
      </c>
    </row>
    <row r="162" spans="1:27" x14ac:dyDescent="0.3">
      <c r="A162" s="10" t="s">
        <v>3961</v>
      </c>
      <c r="B162" s="10" t="s">
        <v>2674</v>
      </c>
      <c r="C162" s="10" t="s">
        <v>733</v>
      </c>
      <c r="D162" s="10" t="s">
        <v>733</v>
      </c>
      <c r="E162" s="10" t="s">
        <v>733</v>
      </c>
      <c r="F162" s="10" t="s">
        <v>3962</v>
      </c>
      <c r="G162" s="10" t="s">
        <v>2768</v>
      </c>
      <c r="H162" s="10" t="s">
        <v>733</v>
      </c>
      <c r="I162" s="10" t="s">
        <v>733</v>
      </c>
      <c r="J162" s="10" t="s">
        <v>733</v>
      </c>
      <c r="K162" s="10" t="s">
        <v>733</v>
      </c>
      <c r="L162" s="10" t="s">
        <v>2888</v>
      </c>
      <c r="M162" s="10" t="s">
        <v>3955</v>
      </c>
      <c r="N162" s="10">
        <v>292.10440290000003</v>
      </c>
      <c r="O162" s="10" t="s">
        <v>3273</v>
      </c>
      <c r="P162" s="10" t="s">
        <v>3963</v>
      </c>
      <c r="Q162" s="10">
        <v>1.55</v>
      </c>
      <c r="R162" s="10">
        <v>3.6973493000000003E-2</v>
      </c>
      <c r="S162" s="10">
        <v>0</v>
      </c>
      <c r="T162" s="10">
        <v>33.1</v>
      </c>
      <c r="U162" s="10">
        <v>-2.9326094149999999</v>
      </c>
      <c r="V162" s="10" t="s">
        <v>733</v>
      </c>
      <c r="W162" s="10" t="s">
        <v>2891</v>
      </c>
      <c r="X162" s="10" t="s">
        <v>3964</v>
      </c>
      <c r="Y162" s="10" t="s">
        <v>3965</v>
      </c>
      <c r="Z162" s="10">
        <v>6.4504713819999999</v>
      </c>
      <c r="AA162" s="10">
        <v>0.25655</v>
      </c>
    </row>
    <row r="163" spans="1:27" x14ac:dyDescent="0.3">
      <c r="A163" s="14" t="s">
        <v>3966</v>
      </c>
      <c r="B163" s="14" t="s">
        <v>2667</v>
      </c>
      <c r="C163" s="14" t="s">
        <v>733</v>
      </c>
      <c r="D163" s="14" t="s">
        <v>733</v>
      </c>
      <c r="E163" s="14" t="s">
        <v>733</v>
      </c>
      <c r="F163" s="14" t="s">
        <v>3967</v>
      </c>
      <c r="G163" s="14" t="s">
        <v>2768</v>
      </c>
      <c r="H163" s="14" t="s">
        <v>733</v>
      </c>
      <c r="I163" s="14" t="s">
        <v>733</v>
      </c>
      <c r="J163" s="14" t="s">
        <v>733</v>
      </c>
      <c r="K163" s="14" t="s">
        <v>733</v>
      </c>
      <c r="L163" s="14" t="s">
        <v>2719</v>
      </c>
      <c r="M163" s="14" t="s">
        <v>2720</v>
      </c>
      <c r="N163" s="14">
        <v>117.05471850000001</v>
      </c>
      <c r="O163" s="14" t="s">
        <v>3065</v>
      </c>
      <c r="P163" s="14" t="s">
        <v>3672</v>
      </c>
      <c r="Q163" s="14">
        <v>4.2579000000000002</v>
      </c>
      <c r="R163" s="14">
        <v>3.2011560000000001E-2</v>
      </c>
      <c r="S163" s="14">
        <v>67.400000000000006</v>
      </c>
      <c r="T163" s="14">
        <v>0</v>
      </c>
      <c r="U163" s="14">
        <v>-8.4638475040000003</v>
      </c>
      <c r="V163" s="14" t="s">
        <v>3968</v>
      </c>
      <c r="W163" s="14" t="s">
        <v>2772</v>
      </c>
      <c r="X163" s="14" t="s">
        <v>3969</v>
      </c>
      <c r="Y163" s="14" t="s">
        <v>3970</v>
      </c>
      <c r="Z163" s="14">
        <v>6.4504651319999997</v>
      </c>
      <c r="AA163" s="14">
        <v>0.23946300000000001</v>
      </c>
    </row>
    <row r="164" spans="1:27" x14ac:dyDescent="0.3">
      <c r="A164" s="10" t="s">
        <v>3971</v>
      </c>
      <c r="B164" s="10" t="s">
        <v>2674</v>
      </c>
      <c r="C164" s="10" t="s">
        <v>733</v>
      </c>
      <c r="D164" s="10" t="s">
        <v>733</v>
      </c>
      <c r="E164" s="10" t="s">
        <v>733</v>
      </c>
      <c r="F164" s="10" t="s">
        <v>3972</v>
      </c>
      <c r="G164" s="10" t="s">
        <v>2768</v>
      </c>
      <c r="H164" s="10" t="s">
        <v>733</v>
      </c>
      <c r="I164" s="10" t="s">
        <v>733</v>
      </c>
      <c r="J164" s="10" t="s">
        <v>733</v>
      </c>
      <c r="K164" s="10" t="s">
        <v>733</v>
      </c>
      <c r="L164" s="10" t="s">
        <v>2692</v>
      </c>
      <c r="M164" s="10" t="s">
        <v>3370</v>
      </c>
      <c r="N164" s="10">
        <v>217.108101</v>
      </c>
      <c r="O164" s="10" t="s">
        <v>2882</v>
      </c>
      <c r="P164" s="10" t="s">
        <v>3973</v>
      </c>
      <c r="Q164" s="10">
        <v>4.7618999999999998</v>
      </c>
      <c r="R164" s="10">
        <v>1.9279004999999998E-2</v>
      </c>
      <c r="S164" s="10">
        <v>0</v>
      </c>
      <c r="T164" s="10">
        <v>47.2</v>
      </c>
      <c r="U164" s="10">
        <v>-0.21186771500000001</v>
      </c>
      <c r="V164" s="10" t="s">
        <v>3974</v>
      </c>
      <c r="W164" s="10" t="s">
        <v>3374</v>
      </c>
      <c r="X164" s="10" t="s">
        <v>3975</v>
      </c>
      <c r="Y164" s="10" t="s">
        <v>3976</v>
      </c>
      <c r="Z164" s="10">
        <v>6.4443414470000002</v>
      </c>
      <c r="AA164" s="10">
        <v>0.405665</v>
      </c>
    </row>
    <row r="165" spans="1:27" x14ac:dyDescent="0.3">
      <c r="A165" s="14" t="s">
        <v>3977</v>
      </c>
      <c r="B165" s="14" t="s">
        <v>2667</v>
      </c>
      <c r="C165" s="14" t="s">
        <v>733</v>
      </c>
      <c r="D165" s="14" t="s">
        <v>733</v>
      </c>
      <c r="E165" s="14" t="s">
        <v>3978</v>
      </c>
      <c r="F165" s="14" t="s">
        <v>3979</v>
      </c>
      <c r="G165" s="14" t="s">
        <v>2668</v>
      </c>
      <c r="H165" s="14" t="s">
        <v>733</v>
      </c>
      <c r="I165" s="14" t="s">
        <v>733</v>
      </c>
      <c r="J165" s="14" t="s">
        <v>733</v>
      </c>
      <c r="K165" s="14" t="s">
        <v>733</v>
      </c>
      <c r="L165" s="14" t="s">
        <v>3018</v>
      </c>
      <c r="M165" s="14" t="s">
        <v>3095</v>
      </c>
      <c r="N165" s="14">
        <v>148.0754862</v>
      </c>
      <c r="O165" s="14" t="s">
        <v>2739</v>
      </c>
      <c r="P165" s="14" t="s">
        <v>3980</v>
      </c>
      <c r="Q165" s="14">
        <v>4.2118000000000002</v>
      </c>
      <c r="R165" s="14">
        <v>3.8086602999999997E-2</v>
      </c>
      <c r="S165" s="14">
        <v>61.8</v>
      </c>
      <c r="T165" s="14">
        <v>0</v>
      </c>
      <c r="U165" s="14">
        <v>-1.388296712</v>
      </c>
      <c r="V165" s="14" t="s">
        <v>3981</v>
      </c>
      <c r="W165" s="14" t="s">
        <v>3982</v>
      </c>
      <c r="X165" s="14" t="s">
        <v>3983</v>
      </c>
      <c r="Y165" s="14" t="s">
        <v>3984</v>
      </c>
      <c r="Z165" s="14">
        <v>6.4427569079999998</v>
      </c>
      <c r="AA165" s="14">
        <v>8.8912000000000005E-2</v>
      </c>
    </row>
    <row r="166" spans="1:27" x14ac:dyDescent="0.3">
      <c r="A166" s="10" t="s">
        <v>3985</v>
      </c>
      <c r="B166" s="10" t="s">
        <v>2674</v>
      </c>
      <c r="C166" s="10" t="s">
        <v>733</v>
      </c>
      <c r="D166" s="10" t="s">
        <v>733</v>
      </c>
      <c r="E166" s="10" t="s">
        <v>733</v>
      </c>
      <c r="F166" s="10" t="s">
        <v>3986</v>
      </c>
      <c r="G166" s="10" t="s">
        <v>2668</v>
      </c>
      <c r="H166" s="10" t="s">
        <v>733</v>
      </c>
      <c r="I166" s="10" t="s">
        <v>733</v>
      </c>
      <c r="J166" s="10" t="s">
        <v>733</v>
      </c>
      <c r="K166" s="10" t="s">
        <v>733</v>
      </c>
      <c r="L166" s="10" t="s">
        <v>2888</v>
      </c>
      <c r="M166" s="10" t="s">
        <v>2889</v>
      </c>
      <c r="N166" s="10">
        <v>269.08771860000002</v>
      </c>
      <c r="O166" s="10" t="s">
        <v>2777</v>
      </c>
      <c r="P166" s="10" t="s">
        <v>3342</v>
      </c>
      <c r="Q166" s="10">
        <v>2.4180999999999999</v>
      </c>
      <c r="R166" s="10">
        <v>2.4603719E-2</v>
      </c>
      <c r="S166" s="10">
        <v>0</v>
      </c>
      <c r="T166" s="10">
        <v>31.1</v>
      </c>
      <c r="U166" s="10">
        <v>-1.2211352719999999</v>
      </c>
      <c r="V166" s="10" t="s">
        <v>3987</v>
      </c>
      <c r="W166" s="10" t="s">
        <v>2891</v>
      </c>
      <c r="X166" s="10" t="s">
        <v>3988</v>
      </c>
      <c r="Y166" s="10" t="s">
        <v>3989</v>
      </c>
      <c r="Z166" s="10">
        <v>6.4373970390000004</v>
      </c>
      <c r="AA166" s="10">
        <v>7.8469999999999998E-2</v>
      </c>
    </row>
    <row r="167" spans="1:27" x14ac:dyDescent="0.3">
      <c r="A167" s="14" t="s">
        <v>3990</v>
      </c>
      <c r="B167" s="14" t="s">
        <v>2674</v>
      </c>
      <c r="C167" s="14" t="s">
        <v>733</v>
      </c>
      <c r="D167" s="14" t="s">
        <v>733</v>
      </c>
      <c r="E167" s="14" t="s">
        <v>3991</v>
      </c>
      <c r="F167" s="14" t="s">
        <v>3992</v>
      </c>
      <c r="G167" s="14" t="s">
        <v>2768</v>
      </c>
      <c r="H167" s="14" t="s">
        <v>733</v>
      </c>
      <c r="I167" s="14" t="s">
        <v>733</v>
      </c>
      <c r="J167" s="14" t="s">
        <v>733</v>
      </c>
      <c r="K167" s="14" t="s">
        <v>733</v>
      </c>
      <c r="L167" s="14" t="s">
        <v>2719</v>
      </c>
      <c r="M167" s="14" t="s">
        <v>2847</v>
      </c>
      <c r="N167" s="14">
        <v>649.2529538</v>
      </c>
      <c r="O167" s="14" t="s">
        <v>2882</v>
      </c>
      <c r="P167" s="14" t="s">
        <v>3993</v>
      </c>
      <c r="Q167" s="14">
        <v>4.226</v>
      </c>
      <c r="R167" s="14">
        <v>0.16132429500000001</v>
      </c>
      <c r="S167" s="14">
        <v>0</v>
      </c>
      <c r="T167" s="14">
        <v>69.400000000000006</v>
      </c>
      <c r="U167" s="14">
        <v>4.2663575720000004</v>
      </c>
      <c r="V167" s="14" t="s">
        <v>733</v>
      </c>
      <c r="W167" s="14" t="s">
        <v>2851</v>
      </c>
      <c r="X167" s="14" t="s">
        <v>3994</v>
      </c>
      <c r="Y167" s="14" t="s">
        <v>3995</v>
      </c>
      <c r="Z167" s="14">
        <v>6.4358174339999996</v>
      </c>
      <c r="AA167" s="14">
        <v>0.30304700000000001</v>
      </c>
    </row>
    <row r="168" spans="1:27" x14ac:dyDescent="0.3">
      <c r="A168" s="10" t="s">
        <v>3996</v>
      </c>
      <c r="B168" s="10" t="s">
        <v>2674</v>
      </c>
      <c r="C168" s="10" t="s">
        <v>3997</v>
      </c>
      <c r="D168" s="10" t="s">
        <v>3998</v>
      </c>
      <c r="E168" s="10" t="s">
        <v>3999</v>
      </c>
      <c r="F168" s="10" t="s">
        <v>4000</v>
      </c>
      <c r="G168" s="10" t="s">
        <v>2668</v>
      </c>
      <c r="H168" s="10" t="s">
        <v>733</v>
      </c>
      <c r="I168" s="10" t="s">
        <v>733</v>
      </c>
      <c r="J168" s="10" t="s">
        <v>3116</v>
      </c>
      <c r="K168" s="10" t="s">
        <v>4001</v>
      </c>
      <c r="L168" s="10" t="s">
        <v>2692</v>
      </c>
      <c r="M168" s="10" t="s">
        <v>2693</v>
      </c>
      <c r="N168" s="10">
        <v>276.1438091</v>
      </c>
      <c r="O168" s="10" t="s">
        <v>4002</v>
      </c>
      <c r="P168" s="10" t="s">
        <v>4003</v>
      </c>
      <c r="Q168" s="10">
        <v>2.4258999999999999</v>
      </c>
      <c r="R168" s="10">
        <v>2.9214469E-2</v>
      </c>
      <c r="S168" s="10">
        <v>0</v>
      </c>
      <c r="T168" s="10">
        <v>40.200000000000003</v>
      </c>
      <c r="U168" s="10">
        <v>9.9553688430000005</v>
      </c>
      <c r="V168" s="10" t="s">
        <v>4004</v>
      </c>
      <c r="W168" s="10" t="s">
        <v>2697</v>
      </c>
      <c r="X168" s="10" t="s">
        <v>4005</v>
      </c>
      <c r="Y168" s="10" t="s">
        <v>4006</v>
      </c>
      <c r="Z168" s="10">
        <v>6.4342184209999997</v>
      </c>
      <c r="AA168" s="10">
        <v>0.20041600000000001</v>
      </c>
    </row>
    <row r="169" spans="1:27" x14ac:dyDescent="0.3">
      <c r="A169" s="14" t="s">
        <v>4007</v>
      </c>
      <c r="B169" s="14" t="s">
        <v>2674</v>
      </c>
      <c r="C169" s="14" t="s">
        <v>733</v>
      </c>
      <c r="D169" s="14" t="s">
        <v>733</v>
      </c>
      <c r="E169" s="14" t="s">
        <v>733</v>
      </c>
      <c r="F169" s="14" t="s">
        <v>4008</v>
      </c>
      <c r="G169" s="14" t="s">
        <v>2768</v>
      </c>
      <c r="H169" s="14" t="s">
        <v>733</v>
      </c>
      <c r="I169" s="14" t="s">
        <v>733</v>
      </c>
      <c r="J169" s="14" t="s">
        <v>733</v>
      </c>
      <c r="K169" s="14" t="s">
        <v>733</v>
      </c>
      <c r="L169" s="14" t="s">
        <v>3018</v>
      </c>
      <c r="M169" s="14" t="s">
        <v>4009</v>
      </c>
      <c r="N169" s="14">
        <v>203.0558987</v>
      </c>
      <c r="O169" s="14" t="s">
        <v>3273</v>
      </c>
      <c r="P169" s="14" t="s">
        <v>4010</v>
      </c>
      <c r="Q169" s="14">
        <v>4.8738999999999999</v>
      </c>
      <c r="R169" s="14">
        <v>0.22977900700000001</v>
      </c>
      <c r="S169" s="14">
        <v>0</v>
      </c>
      <c r="T169" s="14">
        <v>48.1</v>
      </c>
      <c r="U169" s="14">
        <v>-1.347503713</v>
      </c>
      <c r="V169" s="14" t="s">
        <v>733</v>
      </c>
      <c r="W169" s="14" t="s">
        <v>4011</v>
      </c>
      <c r="X169" s="14" t="s">
        <v>4012</v>
      </c>
      <c r="Y169" s="14" t="s">
        <v>4013</v>
      </c>
      <c r="Z169" s="14">
        <v>6.4319148029999997</v>
      </c>
      <c r="AA169" s="14">
        <v>0.10294</v>
      </c>
    </row>
    <row r="170" spans="1:27" x14ac:dyDescent="0.3">
      <c r="A170" s="10" t="s">
        <v>4014</v>
      </c>
      <c r="B170" s="10" t="s">
        <v>2674</v>
      </c>
      <c r="C170" s="10" t="s">
        <v>733</v>
      </c>
      <c r="D170" s="10" t="s">
        <v>733</v>
      </c>
      <c r="E170" s="10" t="s">
        <v>733</v>
      </c>
      <c r="F170" s="10" t="s">
        <v>4015</v>
      </c>
      <c r="G170" s="10" t="s">
        <v>2668</v>
      </c>
      <c r="H170" s="10" t="s">
        <v>733</v>
      </c>
      <c r="I170" s="10" t="s">
        <v>733</v>
      </c>
      <c r="J170" s="10" t="s">
        <v>733</v>
      </c>
      <c r="K170" s="10" t="s">
        <v>733</v>
      </c>
      <c r="L170" s="10" t="s">
        <v>2692</v>
      </c>
      <c r="M170" s="10" t="s">
        <v>2693</v>
      </c>
      <c r="N170" s="10">
        <v>262.12821839999998</v>
      </c>
      <c r="O170" s="10" t="s">
        <v>4016</v>
      </c>
      <c r="P170" s="10" t="s">
        <v>4017</v>
      </c>
      <c r="Q170" s="10">
        <v>1.262</v>
      </c>
      <c r="R170" s="10">
        <v>5.4733302999999997E-2</v>
      </c>
      <c r="S170" s="10">
        <v>0</v>
      </c>
      <c r="T170" s="10">
        <v>69.2</v>
      </c>
      <c r="U170" s="10">
        <v>-1.0580715380000001</v>
      </c>
      <c r="V170" s="10" t="s">
        <v>733</v>
      </c>
      <c r="W170" s="10" t="s">
        <v>2697</v>
      </c>
      <c r="X170" s="10" t="s">
        <v>4018</v>
      </c>
      <c r="Y170" s="10" t="s">
        <v>4019</v>
      </c>
      <c r="Z170" s="10">
        <v>6.4280233549999997</v>
      </c>
      <c r="AA170" s="10">
        <v>0.17962900000000001</v>
      </c>
    </row>
    <row r="171" spans="1:27" x14ac:dyDescent="0.3">
      <c r="A171" s="14" t="s">
        <v>4020</v>
      </c>
      <c r="B171" s="14" t="s">
        <v>2667</v>
      </c>
      <c r="C171" s="14" t="s">
        <v>733</v>
      </c>
      <c r="D171" s="14" t="s">
        <v>733</v>
      </c>
      <c r="E171" s="14" t="s">
        <v>733</v>
      </c>
      <c r="F171" s="14" t="s">
        <v>733</v>
      </c>
      <c r="G171" s="14" t="s">
        <v>2668</v>
      </c>
      <c r="H171" s="14" t="s">
        <v>733</v>
      </c>
      <c r="I171" s="14" t="s">
        <v>733</v>
      </c>
      <c r="J171" s="14" t="s">
        <v>733</v>
      </c>
      <c r="K171" s="14" t="s">
        <v>733</v>
      </c>
      <c r="L171" s="14" t="s">
        <v>733</v>
      </c>
      <c r="M171" s="14" t="s">
        <v>733</v>
      </c>
      <c r="N171" s="14">
        <v>346.25835009999997</v>
      </c>
      <c r="O171" s="14" t="s">
        <v>2683</v>
      </c>
      <c r="P171" s="14" t="s">
        <v>2722</v>
      </c>
      <c r="Q171" s="14">
        <v>5.6162000000000001</v>
      </c>
      <c r="R171" s="14">
        <v>2.6196779999999999E-2</v>
      </c>
      <c r="S171" s="14">
        <v>54.7</v>
      </c>
      <c r="T171" s="14">
        <v>0</v>
      </c>
      <c r="U171" s="14">
        <v>-1.369766533</v>
      </c>
      <c r="V171" s="14" t="s">
        <v>733</v>
      </c>
      <c r="W171" s="14" t="s">
        <v>733</v>
      </c>
      <c r="X171" s="14" t="s">
        <v>4021</v>
      </c>
      <c r="Y171" s="14" t="s">
        <v>4022</v>
      </c>
      <c r="Z171" s="14">
        <v>6.4261055919999999</v>
      </c>
      <c r="AA171" s="14">
        <v>1.2959999999999999E-2</v>
      </c>
    </row>
    <row r="172" spans="1:27" x14ac:dyDescent="0.3">
      <c r="A172" s="10" t="s">
        <v>4023</v>
      </c>
      <c r="B172" s="10" t="s">
        <v>2667</v>
      </c>
      <c r="C172" s="10" t="s">
        <v>4024</v>
      </c>
      <c r="D172" s="10" t="s">
        <v>4025</v>
      </c>
      <c r="E172" s="10" t="s">
        <v>4026</v>
      </c>
      <c r="F172" s="10" t="s">
        <v>4027</v>
      </c>
      <c r="G172" s="10" t="s">
        <v>2668</v>
      </c>
      <c r="H172" s="10" t="s">
        <v>733</v>
      </c>
      <c r="I172" s="10" t="s">
        <v>733</v>
      </c>
      <c r="J172" s="10" t="s">
        <v>2679</v>
      </c>
      <c r="K172" s="10" t="s">
        <v>3893</v>
      </c>
      <c r="L172" s="10" t="s">
        <v>2692</v>
      </c>
      <c r="M172" s="10" t="s">
        <v>2693</v>
      </c>
      <c r="N172" s="10">
        <v>104.07094720000001</v>
      </c>
      <c r="O172" s="10" t="s">
        <v>3716</v>
      </c>
      <c r="P172" s="10" t="s">
        <v>4028</v>
      </c>
      <c r="Q172" s="10">
        <v>0.91490000000000005</v>
      </c>
      <c r="R172" s="10">
        <v>1.506363E-2</v>
      </c>
      <c r="S172" s="10">
        <v>37.6</v>
      </c>
      <c r="T172" s="10">
        <v>0</v>
      </c>
      <c r="U172" s="10">
        <v>3.3207756659999998</v>
      </c>
      <c r="V172" s="10" t="s">
        <v>4029</v>
      </c>
      <c r="W172" s="10" t="s">
        <v>2697</v>
      </c>
      <c r="X172" s="10" t="s">
        <v>4030</v>
      </c>
      <c r="Y172" s="10" t="s">
        <v>4031</v>
      </c>
      <c r="Z172" s="10">
        <v>6.4248430919999997</v>
      </c>
      <c r="AA172" s="10">
        <v>0.20993300000000001</v>
      </c>
    </row>
    <row r="173" spans="1:27" x14ac:dyDescent="0.3">
      <c r="A173" s="14" t="s">
        <v>4032</v>
      </c>
      <c r="B173" s="14" t="s">
        <v>2674</v>
      </c>
      <c r="C173" s="14" t="s">
        <v>733</v>
      </c>
      <c r="D173" s="14" t="s">
        <v>733</v>
      </c>
      <c r="E173" s="14" t="s">
        <v>733</v>
      </c>
      <c r="F173" s="14" t="s">
        <v>4033</v>
      </c>
      <c r="G173" s="14" t="s">
        <v>2768</v>
      </c>
      <c r="H173" s="14" t="s">
        <v>733</v>
      </c>
      <c r="I173" s="14" t="s">
        <v>733</v>
      </c>
      <c r="J173" s="14" t="s">
        <v>733</v>
      </c>
      <c r="K173" s="14" t="s">
        <v>733</v>
      </c>
      <c r="L173" s="14" t="s">
        <v>2719</v>
      </c>
      <c r="M173" s="14" t="s">
        <v>2720</v>
      </c>
      <c r="N173" s="14">
        <v>373.26013569999998</v>
      </c>
      <c r="O173" s="14" t="s">
        <v>3273</v>
      </c>
      <c r="P173" s="14" t="s">
        <v>4034</v>
      </c>
      <c r="Q173" s="14">
        <v>5.5923999999999996</v>
      </c>
      <c r="R173" s="14">
        <v>2.4267945999999999E-2</v>
      </c>
      <c r="S173" s="14">
        <v>0</v>
      </c>
      <c r="T173" s="14">
        <v>37.700000000000003</v>
      </c>
      <c r="U173" s="14">
        <v>1.7461245700000001</v>
      </c>
      <c r="V173" s="14" t="s">
        <v>4035</v>
      </c>
      <c r="W173" s="14" t="s">
        <v>3783</v>
      </c>
      <c r="X173" s="14" t="s">
        <v>4036</v>
      </c>
      <c r="Y173" s="14" t="s">
        <v>4037</v>
      </c>
      <c r="Z173" s="14">
        <v>6.4237552630000003</v>
      </c>
      <c r="AA173" s="14">
        <v>5.8624000000000002E-2</v>
      </c>
    </row>
    <row r="174" spans="1:27" x14ac:dyDescent="0.3">
      <c r="A174" s="10" t="s">
        <v>4038</v>
      </c>
      <c r="B174" s="10" t="s">
        <v>2674</v>
      </c>
      <c r="C174" s="10" t="s">
        <v>733</v>
      </c>
      <c r="D174" s="10" t="s">
        <v>733</v>
      </c>
      <c r="E174" s="10" t="s">
        <v>733</v>
      </c>
      <c r="F174" s="10" t="s">
        <v>4039</v>
      </c>
      <c r="G174" s="10" t="s">
        <v>2768</v>
      </c>
      <c r="H174" s="10" t="s">
        <v>733</v>
      </c>
      <c r="I174" s="10" t="s">
        <v>733</v>
      </c>
      <c r="J174" s="10" t="s">
        <v>733</v>
      </c>
      <c r="K174" s="10" t="s">
        <v>733</v>
      </c>
      <c r="L174" s="10" t="s">
        <v>2719</v>
      </c>
      <c r="M174" s="10" t="s">
        <v>2847</v>
      </c>
      <c r="N174" s="10">
        <v>517.31746910000004</v>
      </c>
      <c r="O174" s="10" t="s">
        <v>3487</v>
      </c>
      <c r="P174" s="10" t="s">
        <v>4040</v>
      </c>
      <c r="Q174" s="10">
        <v>5.6882999999999999</v>
      </c>
      <c r="R174" s="10">
        <v>3.7379543000000001E-2</v>
      </c>
      <c r="S174" s="10">
        <v>0</v>
      </c>
      <c r="T174" s="10">
        <v>77.2</v>
      </c>
      <c r="U174" s="10">
        <v>0.82941494900000001</v>
      </c>
      <c r="V174" s="10" t="s">
        <v>733</v>
      </c>
      <c r="W174" s="10" t="s">
        <v>2851</v>
      </c>
      <c r="X174" s="10" t="s">
        <v>2851</v>
      </c>
      <c r="Y174" s="10" t="s">
        <v>4041</v>
      </c>
      <c r="Z174" s="10">
        <v>6.4226723679999997</v>
      </c>
      <c r="AA174" s="10">
        <v>0.298406</v>
      </c>
    </row>
    <row r="175" spans="1:27" x14ac:dyDescent="0.3">
      <c r="A175" s="14" t="s">
        <v>4042</v>
      </c>
      <c r="B175" s="14" t="s">
        <v>2667</v>
      </c>
      <c r="C175" s="14" t="s">
        <v>4043</v>
      </c>
      <c r="D175" s="14" t="s">
        <v>4044</v>
      </c>
      <c r="E175" s="14" t="s">
        <v>4045</v>
      </c>
      <c r="F175" s="14" t="s">
        <v>4046</v>
      </c>
      <c r="G175" s="14" t="s">
        <v>2768</v>
      </c>
      <c r="H175" s="14" t="s">
        <v>3410</v>
      </c>
      <c r="I175" s="14" t="s">
        <v>3651</v>
      </c>
      <c r="J175" s="14" t="s">
        <v>2919</v>
      </c>
      <c r="K175" s="14" t="s">
        <v>4047</v>
      </c>
      <c r="L175" s="14" t="s">
        <v>3018</v>
      </c>
      <c r="M175" s="14" t="s">
        <v>3080</v>
      </c>
      <c r="N175" s="14">
        <v>134.04642200000001</v>
      </c>
      <c r="O175" s="14" t="s">
        <v>4048</v>
      </c>
      <c r="P175" s="14" t="s">
        <v>4049</v>
      </c>
      <c r="Q175" s="14">
        <v>0.60599999999999998</v>
      </c>
      <c r="R175" s="14">
        <v>3.8626849999999997E-2</v>
      </c>
      <c r="S175" s="14">
        <v>90.4</v>
      </c>
      <c r="T175" s="14">
        <v>0</v>
      </c>
      <c r="U175" s="14">
        <v>-5.8997494030000004</v>
      </c>
      <c r="V175" s="14" t="s">
        <v>4050</v>
      </c>
      <c r="W175" s="14" t="s">
        <v>3082</v>
      </c>
      <c r="X175" s="14" t="s">
        <v>4051</v>
      </c>
      <c r="Y175" s="14" t="s">
        <v>4052</v>
      </c>
      <c r="Z175" s="14">
        <v>6.4188894740000002</v>
      </c>
      <c r="AA175" s="14">
        <v>6.8796999999999997E-2</v>
      </c>
    </row>
    <row r="176" spans="1:27" x14ac:dyDescent="0.3">
      <c r="A176" s="10" t="s">
        <v>4053</v>
      </c>
      <c r="B176" s="10" t="s">
        <v>2674</v>
      </c>
      <c r="C176" s="10" t="s">
        <v>733</v>
      </c>
      <c r="D176" s="10" t="s">
        <v>733</v>
      </c>
      <c r="E176" s="10" t="s">
        <v>4054</v>
      </c>
      <c r="F176" s="10" t="s">
        <v>4055</v>
      </c>
      <c r="G176" s="10" t="s">
        <v>2768</v>
      </c>
      <c r="H176" s="10" t="s">
        <v>733</v>
      </c>
      <c r="I176" s="10" t="s">
        <v>733</v>
      </c>
      <c r="J176" s="10" t="s">
        <v>733</v>
      </c>
      <c r="K176" s="10" t="s">
        <v>733</v>
      </c>
      <c r="L176" s="10" t="s">
        <v>2709</v>
      </c>
      <c r="M176" s="10" t="s">
        <v>2710</v>
      </c>
      <c r="N176" s="10">
        <v>539.13995009999996</v>
      </c>
      <c r="O176" s="10" t="s">
        <v>4056</v>
      </c>
      <c r="P176" s="10" t="s">
        <v>3327</v>
      </c>
      <c r="Q176" s="10">
        <v>1.1186</v>
      </c>
      <c r="R176" s="10">
        <v>4.3729863000000001E-2</v>
      </c>
      <c r="S176" s="10">
        <v>0</v>
      </c>
      <c r="T176" s="10">
        <v>87</v>
      </c>
      <c r="U176" s="10">
        <v>3.0026295790000002</v>
      </c>
      <c r="V176" s="10" t="s">
        <v>4057</v>
      </c>
      <c r="W176" s="10" t="s">
        <v>2714</v>
      </c>
      <c r="X176" s="10" t="s">
        <v>4058</v>
      </c>
      <c r="Y176" s="10" t="s">
        <v>4059</v>
      </c>
      <c r="Z176" s="10">
        <v>6.4178503290000002</v>
      </c>
      <c r="AA176" s="10">
        <v>9.9999999999999995E-7</v>
      </c>
    </row>
    <row r="177" spans="1:27" x14ac:dyDescent="0.3">
      <c r="A177" s="14" t="s">
        <v>4060</v>
      </c>
      <c r="B177" s="14" t="s">
        <v>2674</v>
      </c>
      <c r="C177" s="14" t="s">
        <v>733</v>
      </c>
      <c r="D177" s="14" t="s">
        <v>733</v>
      </c>
      <c r="E177" s="14" t="s">
        <v>733</v>
      </c>
      <c r="F177" s="14" t="s">
        <v>4061</v>
      </c>
      <c r="G177" s="14" t="s">
        <v>2768</v>
      </c>
      <c r="H177" s="14" t="s">
        <v>733</v>
      </c>
      <c r="I177" s="14" t="s">
        <v>733</v>
      </c>
      <c r="J177" s="14" t="s">
        <v>733</v>
      </c>
      <c r="K177" s="14" t="s">
        <v>733</v>
      </c>
      <c r="L177" s="14" t="s">
        <v>2709</v>
      </c>
      <c r="M177" s="14" t="s">
        <v>2710</v>
      </c>
      <c r="N177" s="14">
        <v>397.1850278</v>
      </c>
      <c r="O177" s="14" t="s">
        <v>2882</v>
      </c>
      <c r="P177" s="14" t="s">
        <v>4062</v>
      </c>
      <c r="Q177" s="14">
        <v>5.2488000000000001</v>
      </c>
      <c r="R177" s="14">
        <v>4.1426336000000001E-2</v>
      </c>
      <c r="S177" s="14">
        <v>0</v>
      </c>
      <c r="T177" s="14">
        <v>41.4</v>
      </c>
      <c r="U177" s="14">
        <v>-4.4293374160000001</v>
      </c>
      <c r="V177" s="14" t="s">
        <v>733</v>
      </c>
      <c r="W177" s="14" t="s">
        <v>2714</v>
      </c>
      <c r="X177" s="14" t="s">
        <v>4063</v>
      </c>
      <c r="Y177" s="14" t="s">
        <v>4064</v>
      </c>
      <c r="Z177" s="14">
        <v>6.4174236840000001</v>
      </c>
      <c r="AA177" s="14">
        <v>9.9999999999999995E-7</v>
      </c>
    </row>
    <row r="178" spans="1:27" x14ac:dyDescent="0.3">
      <c r="A178" s="10" t="s">
        <v>4065</v>
      </c>
      <c r="B178" s="10" t="s">
        <v>2674</v>
      </c>
      <c r="C178" s="10" t="s">
        <v>733</v>
      </c>
      <c r="D178" s="10" t="s">
        <v>733</v>
      </c>
      <c r="E178" s="10" t="s">
        <v>733</v>
      </c>
      <c r="F178" s="10" t="s">
        <v>4066</v>
      </c>
      <c r="G178" s="10" t="s">
        <v>2668</v>
      </c>
      <c r="H178" s="10" t="s">
        <v>733</v>
      </c>
      <c r="I178" s="10" t="s">
        <v>733</v>
      </c>
      <c r="J178" s="10" t="s">
        <v>733</v>
      </c>
      <c r="K178" s="10" t="s">
        <v>733</v>
      </c>
      <c r="L178" s="10" t="s">
        <v>3871</v>
      </c>
      <c r="M178" s="10" t="s">
        <v>3872</v>
      </c>
      <c r="N178" s="10">
        <v>72.081372799999997</v>
      </c>
      <c r="O178" s="10" t="s">
        <v>3496</v>
      </c>
      <c r="P178" s="10" t="s">
        <v>4067</v>
      </c>
      <c r="Q178" s="10">
        <v>1.2385999999999999</v>
      </c>
      <c r="R178" s="10">
        <v>1.4473046999999999E-2</v>
      </c>
      <c r="S178" s="10">
        <v>0</v>
      </c>
      <c r="T178" s="10">
        <v>61.7</v>
      </c>
      <c r="U178" s="10">
        <v>6.7023804729999998</v>
      </c>
      <c r="V178" s="10" t="s">
        <v>733</v>
      </c>
      <c r="W178" s="10" t="s">
        <v>3875</v>
      </c>
      <c r="X178" s="10" t="s">
        <v>4068</v>
      </c>
      <c r="Y178" s="10" t="s">
        <v>4069</v>
      </c>
      <c r="Z178" s="10">
        <v>6.4158782890000001</v>
      </c>
      <c r="AA178" s="10">
        <v>9.9999999999999995E-7</v>
      </c>
    </row>
    <row r="179" spans="1:27" x14ac:dyDescent="0.3">
      <c r="A179" s="14" t="s">
        <v>4070</v>
      </c>
      <c r="B179" s="14" t="s">
        <v>2674</v>
      </c>
      <c r="C179" s="14" t="s">
        <v>733</v>
      </c>
      <c r="D179" s="14" t="s">
        <v>733</v>
      </c>
      <c r="E179" s="14" t="s">
        <v>4071</v>
      </c>
      <c r="F179" s="14" t="s">
        <v>4072</v>
      </c>
      <c r="G179" s="14" t="s">
        <v>2668</v>
      </c>
      <c r="H179" s="14" t="s">
        <v>733</v>
      </c>
      <c r="I179" s="14" t="s">
        <v>733</v>
      </c>
      <c r="J179" s="14" t="s">
        <v>733</v>
      </c>
      <c r="K179" s="14" t="s">
        <v>733</v>
      </c>
      <c r="L179" s="14" t="s">
        <v>2719</v>
      </c>
      <c r="M179" s="14" t="s">
        <v>4073</v>
      </c>
      <c r="N179" s="14">
        <v>443.22218049999998</v>
      </c>
      <c r="O179" s="14" t="s">
        <v>4074</v>
      </c>
      <c r="P179" s="14" t="s">
        <v>4075</v>
      </c>
      <c r="Q179" s="14">
        <v>6.2956000000000003</v>
      </c>
      <c r="R179" s="14">
        <v>4.5423496000000001E-2</v>
      </c>
      <c r="S179" s="14">
        <v>0</v>
      </c>
      <c r="T179" s="14">
        <v>68.099999999999994</v>
      </c>
      <c r="U179" s="14">
        <v>-4.366560378</v>
      </c>
      <c r="V179" s="14" t="s">
        <v>4076</v>
      </c>
      <c r="W179" s="14" t="s">
        <v>4077</v>
      </c>
      <c r="X179" s="14" t="s">
        <v>4078</v>
      </c>
      <c r="Y179" s="14" t="s">
        <v>4079</v>
      </c>
      <c r="Z179" s="14">
        <v>6.4151572369999998</v>
      </c>
      <c r="AA179" s="14">
        <v>0.26697900000000002</v>
      </c>
    </row>
    <row r="180" spans="1:27" x14ac:dyDescent="0.3">
      <c r="A180" s="10" t="s">
        <v>4080</v>
      </c>
      <c r="B180" s="10" t="s">
        <v>2674</v>
      </c>
      <c r="C180" s="10" t="s">
        <v>4081</v>
      </c>
      <c r="D180" s="10" t="s">
        <v>4082</v>
      </c>
      <c r="E180" s="10" t="s">
        <v>4083</v>
      </c>
      <c r="F180" s="10" t="s">
        <v>4084</v>
      </c>
      <c r="G180" s="10" t="s">
        <v>2668</v>
      </c>
      <c r="H180" s="10" t="s">
        <v>733</v>
      </c>
      <c r="I180" s="10" t="s">
        <v>733</v>
      </c>
      <c r="J180" s="10" t="s">
        <v>4085</v>
      </c>
      <c r="K180" s="10" t="s">
        <v>4086</v>
      </c>
      <c r="L180" s="10" t="s">
        <v>4087</v>
      </c>
      <c r="M180" s="10" t="s">
        <v>4088</v>
      </c>
      <c r="N180" s="10">
        <v>164.0703331</v>
      </c>
      <c r="O180" s="10" t="s">
        <v>3473</v>
      </c>
      <c r="P180" s="10" t="s">
        <v>4089</v>
      </c>
      <c r="Q180" s="10">
        <v>3.6288</v>
      </c>
      <c r="R180" s="10">
        <v>2.5730738999999999E-2</v>
      </c>
      <c r="S180" s="10">
        <v>0</v>
      </c>
      <c r="T180" s="10">
        <v>39.9</v>
      </c>
      <c r="U180" s="10">
        <v>-2.2273812340000001</v>
      </c>
      <c r="V180" s="10" t="s">
        <v>4090</v>
      </c>
      <c r="W180" s="10" t="s">
        <v>4091</v>
      </c>
      <c r="X180" s="10" t="s">
        <v>4092</v>
      </c>
      <c r="Y180" s="10" t="s">
        <v>4093</v>
      </c>
      <c r="Z180" s="10">
        <v>6.4150865130000003</v>
      </c>
      <c r="AA180" s="10">
        <v>0.35437600000000002</v>
      </c>
    </row>
    <row r="181" spans="1:27" x14ac:dyDescent="0.3">
      <c r="A181" s="14" t="s">
        <v>4094</v>
      </c>
      <c r="B181" s="14" t="s">
        <v>2667</v>
      </c>
      <c r="C181" s="14" t="s">
        <v>733</v>
      </c>
      <c r="D181" s="14" t="s">
        <v>733</v>
      </c>
      <c r="E181" s="14" t="s">
        <v>733</v>
      </c>
      <c r="F181" s="14" t="s">
        <v>733</v>
      </c>
      <c r="G181" s="14" t="s">
        <v>2668</v>
      </c>
      <c r="H181" s="14" t="s">
        <v>733</v>
      </c>
      <c r="I181" s="14" t="s">
        <v>733</v>
      </c>
      <c r="J181" s="14" t="s">
        <v>733</v>
      </c>
      <c r="K181" s="14" t="s">
        <v>733</v>
      </c>
      <c r="L181" s="14" t="s">
        <v>733</v>
      </c>
      <c r="M181" s="14" t="s">
        <v>733</v>
      </c>
      <c r="N181" s="14">
        <v>261.1441476</v>
      </c>
      <c r="O181" s="14" t="s">
        <v>2739</v>
      </c>
      <c r="P181" s="14" t="s">
        <v>4095</v>
      </c>
      <c r="Q181" s="14">
        <v>2.5019999999999998</v>
      </c>
      <c r="R181" s="14">
        <v>2.3841319999999999E-2</v>
      </c>
      <c r="S181" s="14">
        <v>45.2</v>
      </c>
      <c r="T181" s="14">
        <v>0</v>
      </c>
      <c r="U181" s="14">
        <v>-1.3477784209999999</v>
      </c>
      <c r="V181" s="14" t="s">
        <v>733</v>
      </c>
      <c r="W181" s="14" t="s">
        <v>733</v>
      </c>
      <c r="X181" s="14" t="s">
        <v>4096</v>
      </c>
      <c r="Y181" s="14" t="s">
        <v>4097</v>
      </c>
      <c r="Z181" s="14">
        <v>6.4120279609999997</v>
      </c>
      <c r="AA181" s="14">
        <v>0.14156299999999999</v>
      </c>
    </row>
    <row r="182" spans="1:27" x14ac:dyDescent="0.3">
      <c r="A182" s="10" t="s">
        <v>4098</v>
      </c>
      <c r="B182" s="10" t="s">
        <v>2667</v>
      </c>
      <c r="C182" s="10" t="s">
        <v>733</v>
      </c>
      <c r="D182" s="10" t="s">
        <v>733</v>
      </c>
      <c r="E182" s="10" t="s">
        <v>4099</v>
      </c>
      <c r="F182" s="10" t="s">
        <v>4100</v>
      </c>
      <c r="G182" s="10" t="s">
        <v>2668</v>
      </c>
      <c r="H182" s="10" t="s">
        <v>733</v>
      </c>
      <c r="I182" s="10" t="s">
        <v>733</v>
      </c>
      <c r="J182" s="10" t="s">
        <v>733</v>
      </c>
      <c r="K182" s="10" t="s">
        <v>733</v>
      </c>
      <c r="L182" s="10" t="s">
        <v>2719</v>
      </c>
      <c r="M182" s="10" t="s">
        <v>2720</v>
      </c>
      <c r="N182" s="10">
        <v>333.20315169999998</v>
      </c>
      <c r="O182" s="10" t="s">
        <v>3420</v>
      </c>
      <c r="P182" s="10" t="s">
        <v>2819</v>
      </c>
      <c r="Q182" s="10">
        <v>6.2725</v>
      </c>
      <c r="R182" s="10">
        <v>6.8247721999999997E-2</v>
      </c>
      <c r="S182" s="10">
        <v>31.4</v>
      </c>
      <c r="T182" s="10">
        <v>0</v>
      </c>
      <c r="U182" s="10">
        <v>-8.2355175680000006</v>
      </c>
      <c r="V182" s="10" t="s">
        <v>4101</v>
      </c>
      <c r="W182" s="10" t="s">
        <v>2723</v>
      </c>
      <c r="X182" s="10" t="s">
        <v>4102</v>
      </c>
      <c r="Y182" s="10" t="s">
        <v>4103</v>
      </c>
      <c r="Z182" s="10">
        <v>6.4113957240000001</v>
      </c>
      <c r="AA182" s="10">
        <v>0.115758</v>
      </c>
    </row>
    <row r="183" spans="1:27" x14ac:dyDescent="0.3">
      <c r="A183" s="14" t="s">
        <v>4104</v>
      </c>
      <c r="B183" s="14" t="s">
        <v>2674</v>
      </c>
      <c r="C183" s="14" t="s">
        <v>733</v>
      </c>
      <c r="D183" s="14" t="s">
        <v>733</v>
      </c>
      <c r="E183" s="14" t="s">
        <v>733</v>
      </c>
      <c r="F183" s="14" t="s">
        <v>4105</v>
      </c>
      <c r="G183" s="14" t="s">
        <v>2668</v>
      </c>
      <c r="H183" s="14" t="s">
        <v>733</v>
      </c>
      <c r="I183" s="14" t="s">
        <v>733</v>
      </c>
      <c r="J183" s="14" t="s">
        <v>733</v>
      </c>
      <c r="K183" s="14" t="s">
        <v>733</v>
      </c>
      <c r="L183" s="14" t="s">
        <v>3018</v>
      </c>
      <c r="M183" s="14" t="s">
        <v>4106</v>
      </c>
      <c r="N183" s="14">
        <v>246.1332654</v>
      </c>
      <c r="O183" s="14" t="s">
        <v>4107</v>
      </c>
      <c r="P183" s="14" t="s">
        <v>4108</v>
      </c>
      <c r="Q183" s="14">
        <v>2.4411</v>
      </c>
      <c r="R183" s="14">
        <v>5.5659653000000003E-2</v>
      </c>
      <c r="S183" s="14">
        <v>0</v>
      </c>
      <c r="T183" s="14">
        <v>57.2</v>
      </c>
      <c r="U183" s="14">
        <v>-1.361549597</v>
      </c>
      <c r="V183" s="14" t="s">
        <v>733</v>
      </c>
      <c r="W183" s="14" t="s">
        <v>4109</v>
      </c>
      <c r="X183" s="14" t="s">
        <v>4110</v>
      </c>
      <c r="Y183" s="14" t="s">
        <v>4111</v>
      </c>
      <c r="Z183" s="14">
        <v>6.4105075659999997</v>
      </c>
      <c r="AA183" s="14">
        <v>0.34010499999999999</v>
      </c>
    </row>
    <row r="184" spans="1:27" x14ac:dyDescent="0.3">
      <c r="A184" s="10" t="s">
        <v>4112</v>
      </c>
      <c r="B184" s="10" t="s">
        <v>2674</v>
      </c>
      <c r="C184" s="10" t="s">
        <v>733</v>
      </c>
      <c r="D184" s="10" t="s">
        <v>733</v>
      </c>
      <c r="E184" s="10" t="s">
        <v>733</v>
      </c>
      <c r="F184" s="10" t="s">
        <v>4113</v>
      </c>
      <c r="G184" s="10" t="s">
        <v>2668</v>
      </c>
      <c r="H184" s="10" t="s">
        <v>733</v>
      </c>
      <c r="I184" s="10" t="s">
        <v>733</v>
      </c>
      <c r="J184" s="10" t="s">
        <v>733</v>
      </c>
      <c r="K184" s="10" t="s">
        <v>733</v>
      </c>
      <c r="L184" s="10" t="s">
        <v>2719</v>
      </c>
      <c r="M184" s="10" t="s">
        <v>2720</v>
      </c>
      <c r="N184" s="10">
        <v>379.24499129999998</v>
      </c>
      <c r="O184" s="10" t="s">
        <v>2777</v>
      </c>
      <c r="P184" s="10" t="s">
        <v>4114</v>
      </c>
      <c r="Q184" s="10">
        <v>5.6624999999999996</v>
      </c>
      <c r="R184" s="10">
        <v>2.0694924999999999E-2</v>
      </c>
      <c r="S184" s="10">
        <v>0</v>
      </c>
      <c r="T184" s="10">
        <v>43.9</v>
      </c>
      <c r="U184" s="10">
        <v>-7.6916218020000002</v>
      </c>
      <c r="V184" s="10" t="s">
        <v>733</v>
      </c>
      <c r="W184" s="10" t="s">
        <v>2723</v>
      </c>
      <c r="X184" s="10" t="s">
        <v>4115</v>
      </c>
      <c r="Y184" s="10" t="s">
        <v>4116</v>
      </c>
      <c r="Z184" s="10">
        <v>6.4096226969999996</v>
      </c>
      <c r="AA184" s="10">
        <v>0.249999</v>
      </c>
    </row>
    <row r="185" spans="1:27" x14ac:dyDescent="0.3">
      <c r="A185" s="14" t="s">
        <v>4117</v>
      </c>
      <c r="B185" s="14" t="s">
        <v>2674</v>
      </c>
      <c r="C185" s="14" t="s">
        <v>733</v>
      </c>
      <c r="D185" s="14" t="s">
        <v>733</v>
      </c>
      <c r="E185" s="14" t="s">
        <v>4118</v>
      </c>
      <c r="F185" s="14" t="s">
        <v>4119</v>
      </c>
      <c r="G185" s="14" t="s">
        <v>2668</v>
      </c>
      <c r="H185" s="14" t="s">
        <v>733</v>
      </c>
      <c r="I185" s="14" t="s">
        <v>733</v>
      </c>
      <c r="J185" s="14" t="s">
        <v>733</v>
      </c>
      <c r="K185" s="14" t="s">
        <v>733</v>
      </c>
      <c r="L185" s="14" t="s">
        <v>3871</v>
      </c>
      <c r="M185" s="14" t="s">
        <v>3872</v>
      </c>
      <c r="N185" s="14">
        <v>152.05619870000001</v>
      </c>
      <c r="O185" s="14" t="s">
        <v>3496</v>
      </c>
      <c r="P185" s="14" t="s">
        <v>4120</v>
      </c>
      <c r="Q185" s="14">
        <v>1.262</v>
      </c>
      <c r="R185" s="14">
        <v>3.0017263999999998E-2</v>
      </c>
      <c r="S185" s="14">
        <v>0</v>
      </c>
      <c r="T185" s="14">
        <v>38</v>
      </c>
      <c r="U185" s="14">
        <v>-2.8835309210000002</v>
      </c>
      <c r="V185" s="14" t="s">
        <v>4121</v>
      </c>
      <c r="W185" s="14" t="s">
        <v>4122</v>
      </c>
      <c r="X185" s="14" t="s">
        <v>4123</v>
      </c>
      <c r="Y185" s="14" t="s">
        <v>4124</v>
      </c>
      <c r="Z185" s="14">
        <v>6.4062421049999996</v>
      </c>
      <c r="AA185" s="14">
        <v>0.24870700000000001</v>
      </c>
    </row>
    <row r="186" spans="1:27" x14ac:dyDescent="0.3">
      <c r="A186" s="10" t="s">
        <v>4125</v>
      </c>
      <c r="B186" s="10" t="s">
        <v>2667</v>
      </c>
      <c r="C186" s="10" t="s">
        <v>733</v>
      </c>
      <c r="D186" s="10" t="s">
        <v>733</v>
      </c>
      <c r="E186" s="10" t="s">
        <v>733</v>
      </c>
      <c r="F186" s="10" t="s">
        <v>4127</v>
      </c>
      <c r="G186" s="10" t="s">
        <v>2768</v>
      </c>
      <c r="H186" s="10" t="s">
        <v>733</v>
      </c>
      <c r="I186" s="10" t="s">
        <v>733</v>
      </c>
      <c r="J186" s="10" t="s">
        <v>733</v>
      </c>
      <c r="K186" s="10" t="s">
        <v>733</v>
      </c>
      <c r="L186" s="10" t="s">
        <v>2955</v>
      </c>
      <c r="M186" s="10" t="s">
        <v>2956</v>
      </c>
      <c r="N186" s="10">
        <v>315.124573</v>
      </c>
      <c r="O186" s="10" t="s">
        <v>3065</v>
      </c>
      <c r="P186" s="10" t="s">
        <v>3336</v>
      </c>
      <c r="Q186" s="10">
        <v>6.2229000000000001</v>
      </c>
      <c r="R186" s="10">
        <v>3.8591347999999998E-2</v>
      </c>
      <c r="S186" s="10">
        <v>35.6</v>
      </c>
      <c r="T186" s="10">
        <v>0</v>
      </c>
      <c r="U186" s="10">
        <v>2.4538620529999999</v>
      </c>
      <c r="V186" s="10" t="s">
        <v>4128</v>
      </c>
      <c r="W186" s="10" t="s">
        <v>3042</v>
      </c>
      <c r="X186" s="10" t="s">
        <v>4126</v>
      </c>
      <c r="Y186" s="10" t="s">
        <v>4129</v>
      </c>
      <c r="Z186" s="10">
        <v>6.4019092110000004</v>
      </c>
      <c r="AA186" s="10">
        <v>9.9999999999999995E-7</v>
      </c>
    </row>
    <row r="187" spans="1:27" x14ac:dyDescent="0.3">
      <c r="A187" s="14" t="s">
        <v>4130</v>
      </c>
      <c r="B187" s="14" t="s">
        <v>2674</v>
      </c>
      <c r="C187" s="14" t="s">
        <v>733</v>
      </c>
      <c r="D187" s="14" t="s">
        <v>733</v>
      </c>
      <c r="E187" s="14" t="s">
        <v>733</v>
      </c>
      <c r="F187" s="14" t="s">
        <v>4131</v>
      </c>
      <c r="G187" s="14" t="s">
        <v>2668</v>
      </c>
      <c r="H187" s="14" t="s">
        <v>733</v>
      </c>
      <c r="I187" s="14" t="s">
        <v>733</v>
      </c>
      <c r="J187" s="14" t="s">
        <v>733</v>
      </c>
      <c r="K187" s="14" t="s">
        <v>733</v>
      </c>
      <c r="L187" s="14" t="s">
        <v>2791</v>
      </c>
      <c r="M187" s="14" t="s">
        <v>3334</v>
      </c>
      <c r="N187" s="14">
        <v>413.12030709999999</v>
      </c>
      <c r="O187" s="14" t="s">
        <v>4132</v>
      </c>
      <c r="P187" s="14" t="s">
        <v>4133</v>
      </c>
      <c r="Q187" s="14">
        <v>4.7858000000000001</v>
      </c>
      <c r="R187" s="14">
        <v>9.8777881999999997E-2</v>
      </c>
      <c r="S187" s="14">
        <v>0</v>
      </c>
      <c r="T187" s="14">
        <v>55.9</v>
      </c>
      <c r="U187" s="14">
        <v>-0.97733625400000002</v>
      </c>
      <c r="V187" s="14" t="s">
        <v>4134</v>
      </c>
      <c r="W187" s="14" t="s">
        <v>4135</v>
      </c>
      <c r="X187" s="14" t="s">
        <v>4136</v>
      </c>
      <c r="Y187" s="14" t="s">
        <v>4137</v>
      </c>
      <c r="Z187" s="14">
        <v>6.4016447369999998</v>
      </c>
      <c r="AA187" s="14">
        <v>0.17921400000000001</v>
      </c>
    </row>
    <row r="188" spans="1:27" x14ac:dyDescent="0.3">
      <c r="A188" s="10" t="s">
        <v>4138</v>
      </c>
      <c r="B188" s="10" t="s">
        <v>2674</v>
      </c>
      <c r="C188" s="10" t="s">
        <v>733</v>
      </c>
      <c r="D188" s="10" t="s">
        <v>733</v>
      </c>
      <c r="E188" s="10" t="s">
        <v>733</v>
      </c>
      <c r="F188" s="10" t="s">
        <v>4139</v>
      </c>
      <c r="G188" s="10" t="s">
        <v>2768</v>
      </c>
      <c r="H188" s="10" t="s">
        <v>733</v>
      </c>
      <c r="I188" s="10" t="s">
        <v>733</v>
      </c>
      <c r="J188" s="10" t="s">
        <v>733</v>
      </c>
      <c r="K188" s="10" t="s">
        <v>733</v>
      </c>
      <c r="L188" s="10" t="s">
        <v>2888</v>
      </c>
      <c r="M188" s="10" t="s">
        <v>3955</v>
      </c>
      <c r="N188" s="10">
        <v>477.1734707</v>
      </c>
      <c r="O188" s="10" t="s">
        <v>3006</v>
      </c>
      <c r="P188" s="10" t="s">
        <v>4140</v>
      </c>
      <c r="Q188" s="10">
        <v>1.8132999999999999</v>
      </c>
      <c r="R188" s="10">
        <v>3.4421804E-2</v>
      </c>
      <c r="S188" s="10">
        <v>0</v>
      </c>
      <c r="T188" s="10">
        <v>37.9</v>
      </c>
      <c r="U188" s="10">
        <v>-1.10653913</v>
      </c>
      <c r="V188" s="10" t="s">
        <v>733</v>
      </c>
      <c r="W188" s="10" t="s">
        <v>2891</v>
      </c>
      <c r="X188" s="10" t="s">
        <v>4141</v>
      </c>
      <c r="Y188" s="10" t="s">
        <v>4142</v>
      </c>
      <c r="Z188" s="10">
        <v>6.3990289469999997</v>
      </c>
      <c r="AA188" s="10">
        <v>0.63744100000000004</v>
      </c>
    </row>
    <row r="189" spans="1:27" x14ac:dyDescent="0.3">
      <c r="A189" s="14" t="s">
        <v>4143</v>
      </c>
      <c r="B189" s="14" t="s">
        <v>2667</v>
      </c>
      <c r="C189" s="14" t="s">
        <v>4144</v>
      </c>
      <c r="D189" s="14" t="s">
        <v>4145</v>
      </c>
      <c r="E189" s="14" t="s">
        <v>4146</v>
      </c>
      <c r="F189" s="14" t="s">
        <v>4147</v>
      </c>
      <c r="G189" s="14" t="s">
        <v>2768</v>
      </c>
      <c r="H189" s="14" t="s">
        <v>3469</v>
      </c>
      <c r="I189" s="14" t="s">
        <v>3470</v>
      </c>
      <c r="J189" s="14" t="s">
        <v>3116</v>
      </c>
      <c r="K189" s="14" t="s">
        <v>4148</v>
      </c>
      <c r="L189" s="14" t="s">
        <v>2719</v>
      </c>
      <c r="M189" s="14" t="s">
        <v>2720</v>
      </c>
      <c r="N189" s="14">
        <v>159.06564209999999</v>
      </c>
      <c r="O189" s="14" t="s">
        <v>3065</v>
      </c>
      <c r="P189" s="14" t="s">
        <v>3591</v>
      </c>
      <c r="Q189" s="14">
        <v>3.4365999999999999</v>
      </c>
      <c r="R189" s="14">
        <v>2.0752876E-2</v>
      </c>
      <c r="S189" s="14">
        <v>74.8</v>
      </c>
      <c r="T189" s="14">
        <v>0</v>
      </c>
      <c r="U189" s="14">
        <v>-4.0002518489999996</v>
      </c>
      <c r="V189" s="14" t="s">
        <v>4149</v>
      </c>
      <c r="W189" s="14" t="s">
        <v>2772</v>
      </c>
      <c r="X189" s="14" t="s">
        <v>4150</v>
      </c>
      <c r="Y189" s="14" t="s">
        <v>4151</v>
      </c>
      <c r="Z189" s="14">
        <v>6.3932230260000003</v>
      </c>
      <c r="AA189" s="14">
        <v>9.9999999999999995E-7</v>
      </c>
    </row>
    <row r="190" spans="1:27" x14ac:dyDescent="0.3">
      <c r="A190" s="10" t="s">
        <v>4152</v>
      </c>
      <c r="B190" s="10" t="s">
        <v>2667</v>
      </c>
      <c r="C190" s="10" t="s">
        <v>4153</v>
      </c>
      <c r="D190" s="10" t="s">
        <v>4154</v>
      </c>
      <c r="E190" s="10" t="s">
        <v>4155</v>
      </c>
      <c r="F190" s="10" t="s">
        <v>4156</v>
      </c>
      <c r="G190" s="10" t="s">
        <v>2768</v>
      </c>
      <c r="H190" s="10" t="s">
        <v>3469</v>
      </c>
      <c r="I190" s="10" t="s">
        <v>3470</v>
      </c>
      <c r="J190" s="10" t="s">
        <v>2953</v>
      </c>
      <c r="K190" s="10" t="s">
        <v>2954</v>
      </c>
      <c r="L190" s="10" t="s">
        <v>2719</v>
      </c>
      <c r="M190" s="10" t="s">
        <v>2720</v>
      </c>
      <c r="N190" s="10">
        <v>145.0499136</v>
      </c>
      <c r="O190" s="10" t="s">
        <v>3065</v>
      </c>
      <c r="P190" s="10" t="s">
        <v>4157</v>
      </c>
      <c r="Q190" s="10">
        <v>2.6768999999999998</v>
      </c>
      <c r="R190" s="10">
        <v>1.4139400999999999E-2</v>
      </c>
      <c r="S190" s="10">
        <v>79.099999999999994</v>
      </c>
      <c r="T190" s="10">
        <v>0</v>
      </c>
      <c r="U190" s="10">
        <v>-4.921012707</v>
      </c>
      <c r="V190" s="10" t="s">
        <v>4158</v>
      </c>
      <c r="W190" s="10" t="s">
        <v>2772</v>
      </c>
      <c r="X190" s="10" t="s">
        <v>4159</v>
      </c>
      <c r="Y190" s="10" t="s">
        <v>4160</v>
      </c>
      <c r="Z190" s="10">
        <v>6.3910904610000001</v>
      </c>
      <c r="AA190" s="10">
        <v>3.9204999999999997E-2</v>
      </c>
    </row>
    <row r="191" spans="1:27" x14ac:dyDescent="0.3">
      <c r="A191" s="14" t="s">
        <v>4161</v>
      </c>
      <c r="B191" s="14" t="s">
        <v>2674</v>
      </c>
      <c r="C191" s="14" t="s">
        <v>733</v>
      </c>
      <c r="D191" s="14" t="s">
        <v>733</v>
      </c>
      <c r="E191" s="14" t="s">
        <v>4099</v>
      </c>
      <c r="F191" s="14" t="s">
        <v>4100</v>
      </c>
      <c r="G191" s="14" t="s">
        <v>2668</v>
      </c>
      <c r="H191" s="14" t="s">
        <v>733</v>
      </c>
      <c r="I191" s="14" t="s">
        <v>733</v>
      </c>
      <c r="J191" s="14" t="s">
        <v>733</v>
      </c>
      <c r="K191" s="14" t="s">
        <v>733</v>
      </c>
      <c r="L191" s="14" t="s">
        <v>2719</v>
      </c>
      <c r="M191" s="14" t="s">
        <v>2720</v>
      </c>
      <c r="N191" s="14">
        <v>333.20328130000001</v>
      </c>
      <c r="O191" s="14" t="s">
        <v>3496</v>
      </c>
      <c r="P191" s="14" t="s">
        <v>2819</v>
      </c>
      <c r="Q191" s="14">
        <v>5.6935000000000002</v>
      </c>
      <c r="R191" s="14">
        <v>2.2741266999999999E-2</v>
      </c>
      <c r="S191" s="14">
        <v>0</v>
      </c>
      <c r="T191" s="14">
        <v>36.299999999999997</v>
      </c>
      <c r="U191" s="14">
        <v>-7.8653908230000003</v>
      </c>
      <c r="V191" s="14" t="s">
        <v>4101</v>
      </c>
      <c r="W191" s="14" t="s">
        <v>2723</v>
      </c>
      <c r="X191" s="14" t="s">
        <v>4162</v>
      </c>
      <c r="Y191" s="14" t="s">
        <v>4163</v>
      </c>
      <c r="Z191" s="14">
        <v>6.3887585529999997</v>
      </c>
      <c r="AA191" s="14">
        <v>9.9999999999999995E-7</v>
      </c>
    </row>
    <row r="192" spans="1:27" x14ac:dyDescent="0.3">
      <c r="A192" s="10" t="s">
        <v>4164</v>
      </c>
      <c r="B192" s="10" t="s">
        <v>2667</v>
      </c>
      <c r="C192" s="10" t="s">
        <v>3378</v>
      </c>
      <c r="D192" s="10" t="s">
        <v>3379</v>
      </c>
      <c r="E192" s="10" t="s">
        <v>4165</v>
      </c>
      <c r="F192" s="10" t="s">
        <v>4166</v>
      </c>
      <c r="G192" s="10" t="s">
        <v>2668</v>
      </c>
      <c r="H192" s="10" t="s">
        <v>3410</v>
      </c>
      <c r="I192" s="10" t="s">
        <v>3411</v>
      </c>
      <c r="J192" s="10" t="s">
        <v>3382</v>
      </c>
      <c r="K192" s="10" t="s">
        <v>3383</v>
      </c>
      <c r="L192" s="10" t="s">
        <v>2888</v>
      </c>
      <c r="M192" s="10" t="s">
        <v>2889</v>
      </c>
      <c r="N192" s="10">
        <v>284.09856289999999</v>
      </c>
      <c r="O192" s="10" t="s">
        <v>3250</v>
      </c>
      <c r="P192" s="10" t="s">
        <v>4167</v>
      </c>
      <c r="Q192" s="10">
        <v>1.532</v>
      </c>
      <c r="R192" s="10">
        <v>2.6851684000000001E-2</v>
      </c>
      <c r="S192" s="10">
        <v>91.7</v>
      </c>
      <c r="T192" s="10">
        <v>0</v>
      </c>
      <c r="U192" s="10">
        <v>-1.349771434</v>
      </c>
      <c r="V192" s="10" t="s">
        <v>4168</v>
      </c>
      <c r="W192" s="10" t="s">
        <v>2891</v>
      </c>
      <c r="X192" s="10" t="s">
        <v>4169</v>
      </c>
      <c r="Y192" s="10" t="s">
        <v>4170</v>
      </c>
      <c r="Z192" s="10">
        <v>6.3851213820000003</v>
      </c>
      <c r="AA192" s="10">
        <v>0.29535299999999998</v>
      </c>
    </row>
    <row r="193" spans="1:27" x14ac:dyDescent="0.3">
      <c r="A193" s="14" t="s">
        <v>4171</v>
      </c>
      <c r="B193" s="14" t="s">
        <v>2674</v>
      </c>
      <c r="C193" s="14" t="s">
        <v>733</v>
      </c>
      <c r="D193" s="14" t="s">
        <v>733</v>
      </c>
      <c r="E193" s="14" t="s">
        <v>4172</v>
      </c>
      <c r="F193" s="14" t="s">
        <v>4173</v>
      </c>
      <c r="G193" s="14" t="s">
        <v>2768</v>
      </c>
      <c r="H193" s="14" t="s">
        <v>3002</v>
      </c>
      <c r="I193" s="14" t="s">
        <v>3003</v>
      </c>
      <c r="J193" s="14" t="s">
        <v>733</v>
      </c>
      <c r="K193" s="14" t="s">
        <v>733</v>
      </c>
      <c r="L193" s="14" t="s">
        <v>2719</v>
      </c>
      <c r="M193" s="14" t="s">
        <v>2720</v>
      </c>
      <c r="N193" s="14">
        <v>347.2445166</v>
      </c>
      <c r="O193" s="14" t="s">
        <v>4174</v>
      </c>
      <c r="P193" s="14" t="s">
        <v>4175</v>
      </c>
      <c r="Q193" s="14">
        <v>5.6166999999999998</v>
      </c>
      <c r="R193" s="14">
        <v>2.2503387E-2</v>
      </c>
      <c r="S193" s="14">
        <v>0</v>
      </c>
      <c r="T193" s="14">
        <v>41.3</v>
      </c>
      <c r="U193" s="14">
        <v>1.7349143840000001</v>
      </c>
      <c r="V193" s="14" t="s">
        <v>4176</v>
      </c>
      <c r="W193" s="14" t="s">
        <v>2772</v>
      </c>
      <c r="X193" s="14" t="s">
        <v>4177</v>
      </c>
      <c r="Y193" s="14" t="s">
        <v>4178</v>
      </c>
      <c r="Z193" s="14">
        <v>6.3834868419999999</v>
      </c>
      <c r="AA193" s="14">
        <v>0.47323100000000001</v>
      </c>
    </row>
    <row r="194" spans="1:27" x14ac:dyDescent="0.3">
      <c r="A194" s="10" t="s">
        <v>4179</v>
      </c>
      <c r="B194" s="10" t="s">
        <v>2674</v>
      </c>
      <c r="C194" s="10" t="s">
        <v>733</v>
      </c>
      <c r="D194" s="10" t="s">
        <v>733</v>
      </c>
      <c r="E194" s="10" t="s">
        <v>733</v>
      </c>
      <c r="F194" s="10" t="s">
        <v>4180</v>
      </c>
      <c r="G194" s="10" t="s">
        <v>2668</v>
      </c>
      <c r="H194" s="10" t="s">
        <v>733</v>
      </c>
      <c r="I194" s="10" t="s">
        <v>733</v>
      </c>
      <c r="J194" s="10" t="s">
        <v>733</v>
      </c>
      <c r="K194" s="10" t="s">
        <v>733</v>
      </c>
      <c r="L194" s="10" t="s">
        <v>2719</v>
      </c>
      <c r="M194" s="10" t="s">
        <v>2847</v>
      </c>
      <c r="N194" s="10">
        <v>385.2193714</v>
      </c>
      <c r="O194" s="10" t="s">
        <v>2739</v>
      </c>
      <c r="P194" s="10" t="s">
        <v>4181</v>
      </c>
      <c r="Q194" s="10">
        <v>6.1638999999999999</v>
      </c>
      <c r="R194" s="10">
        <v>4.9320246999999998E-2</v>
      </c>
      <c r="S194" s="10">
        <v>0</v>
      </c>
      <c r="T194" s="10">
        <v>34.6</v>
      </c>
      <c r="U194" s="10">
        <v>-7.0491969980000002</v>
      </c>
      <c r="V194" s="10" t="s">
        <v>4182</v>
      </c>
      <c r="W194" s="10" t="s">
        <v>4183</v>
      </c>
      <c r="X194" s="10" t="s">
        <v>4184</v>
      </c>
      <c r="Y194" s="10" t="s">
        <v>4185</v>
      </c>
      <c r="Z194" s="10">
        <v>6.3767888160000004</v>
      </c>
      <c r="AA194" s="10">
        <v>0.15373300000000001</v>
      </c>
    </row>
    <row r="195" spans="1:27" x14ac:dyDescent="0.3">
      <c r="A195" s="14" t="s">
        <v>4186</v>
      </c>
      <c r="B195" s="14" t="s">
        <v>2674</v>
      </c>
      <c r="C195" s="14" t="s">
        <v>733</v>
      </c>
      <c r="D195" s="14" t="s">
        <v>733</v>
      </c>
      <c r="E195" s="14" t="s">
        <v>733</v>
      </c>
      <c r="F195" s="14" t="s">
        <v>4187</v>
      </c>
      <c r="G195" s="14" t="s">
        <v>2768</v>
      </c>
      <c r="H195" s="14" t="s">
        <v>733</v>
      </c>
      <c r="I195" s="14" t="s">
        <v>733</v>
      </c>
      <c r="J195" s="14" t="s">
        <v>733</v>
      </c>
      <c r="K195" s="14" t="s">
        <v>733</v>
      </c>
      <c r="L195" s="14" t="s">
        <v>2719</v>
      </c>
      <c r="M195" s="14" t="s">
        <v>2847</v>
      </c>
      <c r="N195" s="14">
        <v>271.1557358</v>
      </c>
      <c r="O195" s="14" t="s">
        <v>3273</v>
      </c>
      <c r="P195" s="14" t="s">
        <v>4188</v>
      </c>
      <c r="Q195" s="14">
        <v>5.5923999999999996</v>
      </c>
      <c r="R195" s="14">
        <v>1.9431528999999999E-2</v>
      </c>
      <c r="S195" s="14">
        <v>0</v>
      </c>
      <c r="T195" s="14">
        <v>44.9</v>
      </c>
      <c r="U195" s="14">
        <v>2.8225081969999999</v>
      </c>
      <c r="V195" s="14" t="s">
        <v>4189</v>
      </c>
      <c r="W195" s="14" t="s">
        <v>2899</v>
      </c>
      <c r="X195" s="14" t="s">
        <v>4190</v>
      </c>
      <c r="Y195" s="14" t="s">
        <v>4191</v>
      </c>
      <c r="Z195" s="14">
        <v>6.3706276319999997</v>
      </c>
      <c r="AA195" s="14">
        <v>0.27568399999999998</v>
      </c>
    </row>
    <row r="196" spans="1:27" x14ac:dyDescent="0.3">
      <c r="A196" s="10" t="s">
        <v>4192</v>
      </c>
      <c r="B196" s="10" t="s">
        <v>2674</v>
      </c>
      <c r="C196" s="10" t="s">
        <v>733</v>
      </c>
      <c r="D196" s="10" t="s">
        <v>733</v>
      </c>
      <c r="E196" s="10" t="s">
        <v>733</v>
      </c>
      <c r="F196" s="10" t="s">
        <v>4193</v>
      </c>
      <c r="G196" s="10" t="s">
        <v>2768</v>
      </c>
      <c r="H196" s="10" t="s">
        <v>733</v>
      </c>
      <c r="I196" s="10" t="s">
        <v>733</v>
      </c>
      <c r="J196" s="10" t="s">
        <v>733</v>
      </c>
      <c r="K196" s="10" t="s">
        <v>733</v>
      </c>
      <c r="L196" s="10" t="s">
        <v>2791</v>
      </c>
      <c r="M196" s="10" t="s">
        <v>2808</v>
      </c>
      <c r="N196" s="10">
        <v>545.13031450000005</v>
      </c>
      <c r="O196" s="10" t="s">
        <v>3544</v>
      </c>
      <c r="P196" s="10" t="s">
        <v>4194</v>
      </c>
      <c r="Q196" s="10">
        <v>2.7648999999999999</v>
      </c>
      <c r="R196" s="10">
        <v>3.7847965999999997E-2</v>
      </c>
      <c r="S196" s="10">
        <v>0</v>
      </c>
      <c r="T196" s="10">
        <v>58.8</v>
      </c>
      <c r="U196" s="10">
        <v>0.44325669200000001</v>
      </c>
      <c r="V196" s="10" t="s">
        <v>4195</v>
      </c>
      <c r="W196" s="10" t="s">
        <v>4196</v>
      </c>
      <c r="X196" s="10" t="s">
        <v>4197</v>
      </c>
      <c r="Y196" s="10" t="s">
        <v>4198</v>
      </c>
      <c r="Z196" s="10">
        <v>6.3672924340000003</v>
      </c>
      <c r="AA196" s="10">
        <v>0.225961</v>
      </c>
    </row>
    <row r="197" spans="1:27" x14ac:dyDescent="0.3">
      <c r="A197" s="14" t="s">
        <v>4199</v>
      </c>
      <c r="B197" s="14" t="s">
        <v>2674</v>
      </c>
      <c r="C197" s="14" t="s">
        <v>733</v>
      </c>
      <c r="D197" s="14" t="s">
        <v>733</v>
      </c>
      <c r="E197" s="14" t="s">
        <v>4200</v>
      </c>
      <c r="F197" s="14" t="s">
        <v>4201</v>
      </c>
      <c r="G197" s="14" t="s">
        <v>2768</v>
      </c>
      <c r="H197" s="14" t="s">
        <v>733</v>
      </c>
      <c r="I197" s="14" t="s">
        <v>733</v>
      </c>
      <c r="J197" s="14" t="s">
        <v>733</v>
      </c>
      <c r="K197" s="14" t="s">
        <v>733</v>
      </c>
      <c r="L197" s="14" t="s">
        <v>2709</v>
      </c>
      <c r="M197" s="14" t="s">
        <v>2710</v>
      </c>
      <c r="N197" s="14">
        <v>202.07191979999999</v>
      </c>
      <c r="O197" s="14" t="s">
        <v>4202</v>
      </c>
      <c r="P197" s="14" t="s">
        <v>4203</v>
      </c>
      <c r="Q197" s="14">
        <v>3.0609999999999999</v>
      </c>
      <c r="R197" s="14">
        <v>2.5544285E-2</v>
      </c>
      <c r="S197" s="14">
        <v>0</v>
      </c>
      <c r="T197" s="14">
        <v>31</v>
      </c>
      <c r="U197" s="14">
        <v>-0.79736652100000005</v>
      </c>
      <c r="V197" s="14" t="s">
        <v>733</v>
      </c>
      <c r="W197" s="14" t="s">
        <v>2714</v>
      </c>
      <c r="X197" s="14" t="s">
        <v>4204</v>
      </c>
      <c r="Y197" s="14" t="s">
        <v>4205</v>
      </c>
      <c r="Z197" s="14">
        <v>6.3662095389999998</v>
      </c>
      <c r="AA197" s="14">
        <v>0.37853700000000001</v>
      </c>
    </row>
    <row r="198" spans="1:27" x14ac:dyDescent="0.3">
      <c r="A198" s="10" t="s">
        <v>4206</v>
      </c>
      <c r="B198" s="10" t="s">
        <v>2674</v>
      </c>
      <c r="C198" s="10" t="s">
        <v>733</v>
      </c>
      <c r="D198" s="10" t="s">
        <v>733</v>
      </c>
      <c r="E198" s="10" t="s">
        <v>4207</v>
      </c>
      <c r="F198" s="10" t="s">
        <v>4208</v>
      </c>
      <c r="G198" s="10" t="s">
        <v>2668</v>
      </c>
      <c r="H198" s="10" t="s">
        <v>733</v>
      </c>
      <c r="I198" s="10" t="s">
        <v>733</v>
      </c>
      <c r="J198" s="10" t="s">
        <v>733</v>
      </c>
      <c r="K198" s="10" t="s">
        <v>733</v>
      </c>
      <c r="L198" s="10" t="s">
        <v>2955</v>
      </c>
      <c r="M198" s="10" t="s">
        <v>2956</v>
      </c>
      <c r="N198" s="10">
        <v>231.1125596</v>
      </c>
      <c r="O198" s="10" t="s">
        <v>2957</v>
      </c>
      <c r="P198" s="10" t="s">
        <v>4209</v>
      </c>
      <c r="Q198" s="10">
        <v>2.847</v>
      </c>
      <c r="R198" s="10">
        <v>5.8276004999999999E-2</v>
      </c>
      <c r="S198" s="10">
        <v>0</v>
      </c>
      <c r="T198" s="10">
        <v>30.7</v>
      </c>
      <c r="U198" s="10">
        <v>-1.147819793</v>
      </c>
      <c r="V198" s="10" t="s">
        <v>733</v>
      </c>
      <c r="W198" s="10" t="s">
        <v>3042</v>
      </c>
      <c r="X198" s="10" t="s">
        <v>4210</v>
      </c>
      <c r="Y198" s="10" t="s">
        <v>4211</v>
      </c>
      <c r="Z198" s="10">
        <v>6.3552141449999997</v>
      </c>
      <c r="AA198" s="10">
        <v>0.325681</v>
      </c>
    </row>
    <row r="199" spans="1:27" x14ac:dyDescent="0.3">
      <c r="A199" s="14" t="s">
        <v>4212</v>
      </c>
      <c r="B199" s="14" t="s">
        <v>2667</v>
      </c>
      <c r="C199" s="14" t="s">
        <v>4213</v>
      </c>
      <c r="D199" s="14" t="s">
        <v>4214</v>
      </c>
      <c r="E199" s="14" t="s">
        <v>4215</v>
      </c>
      <c r="F199" s="14" t="s">
        <v>4216</v>
      </c>
      <c r="G199" s="14" t="s">
        <v>2768</v>
      </c>
      <c r="H199" s="14" t="s">
        <v>733</v>
      </c>
      <c r="I199" s="14" t="s">
        <v>733</v>
      </c>
      <c r="J199" s="14" t="s">
        <v>3116</v>
      </c>
      <c r="K199" s="14" t="s">
        <v>4148</v>
      </c>
      <c r="L199" s="14" t="s">
        <v>3018</v>
      </c>
      <c r="M199" s="14" t="s">
        <v>4217</v>
      </c>
      <c r="N199" s="14">
        <v>182.045469</v>
      </c>
      <c r="O199" s="14" t="s">
        <v>3065</v>
      </c>
      <c r="P199" s="14" t="s">
        <v>4218</v>
      </c>
      <c r="Q199" s="14">
        <v>1.55</v>
      </c>
      <c r="R199" s="14">
        <v>4.9520516000000001E-2</v>
      </c>
      <c r="S199" s="14">
        <v>94</v>
      </c>
      <c r="T199" s="14">
        <v>0</v>
      </c>
      <c r="U199" s="14">
        <v>-2.2524157470000001</v>
      </c>
      <c r="V199" s="14" t="s">
        <v>4219</v>
      </c>
      <c r="W199" s="14" t="s">
        <v>4220</v>
      </c>
      <c r="X199" s="14" t="s">
        <v>4221</v>
      </c>
      <c r="Y199" s="14" t="s">
        <v>4222</v>
      </c>
      <c r="Z199" s="14">
        <v>6.3504361840000003</v>
      </c>
      <c r="AA199" s="14">
        <v>0.26032699999999998</v>
      </c>
    </row>
    <row r="200" spans="1:27" x14ac:dyDescent="0.3">
      <c r="A200" s="10" t="s">
        <v>4223</v>
      </c>
      <c r="B200" s="10" t="s">
        <v>2674</v>
      </c>
      <c r="C200" s="10" t="s">
        <v>733</v>
      </c>
      <c r="D200" s="10" t="s">
        <v>733</v>
      </c>
      <c r="E200" s="10" t="s">
        <v>733</v>
      </c>
      <c r="F200" s="10" t="s">
        <v>4224</v>
      </c>
      <c r="G200" s="10" t="s">
        <v>2768</v>
      </c>
      <c r="H200" s="10" t="s">
        <v>733</v>
      </c>
      <c r="I200" s="10" t="s">
        <v>733</v>
      </c>
      <c r="J200" s="10" t="s">
        <v>733</v>
      </c>
      <c r="K200" s="10" t="s">
        <v>733</v>
      </c>
      <c r="L200" s="10" t="s">
        <v>2719</v>
      </c>
      <c r="M200" s="10" t="s">
        <v>2720</v>
      </c>
      <c r="N200" s="10">
        <v>301.16615000000002</v>
      </c>
      <c r="O200" s="10" t="s">
        <v>3273</v>
      </c>
      <c r="P200" s="10" t="s">
        <v>4225</v>
      </c>
      <c r="Q200" s="10">
        <v>6.2229000000000001</v>
      </c>
      <c r="R200" s="10">
        <v>9.3427924999999995E-2</v>
      </c>
      <c r="S200" s="10">
        <v>0</v>
      </c>
      <c r="T200" s="10">
        <v>36.5</v>
      </c>
      <c r="U200" s="10">
        <v>1.904623698</v>
      </c>
      <c r="V200" s="10" t="s">
        <v>733</v>
      </c>
      <c r="W200" s="10" t="s">
        <v>2772</v>
      </c>
      <c r="X200" s="10" t="s">
        <v>4226</v>
      </c>
      <c r="Y200" s="10" t="s">
        <v>4227</v>
      </c>
      <c r="Z200" s="10">
        <v>6.3197220390000002</v>
      </c>
      <c r="AA200" s="10">
        <v>9.9999999999999995E-7</v>
      </c>
    </row>
    <row r="201" spans="1:27" x14ac:dyDescent="0.3">
      <c r="A201" s="14" t="s">
        <v>4228</v>
      </c>
      <c r="B201" s="14" t="s">
        <v>2674</v>
      </c>
      <c r="C201" s="14" t="s">
        <v>733</v>
      </c>
      <c r="D201" s="14" t="s">
        <v>733</v>
      </c>
      <c r="E201" s="14" t="s">
        <v>733</v>
      </c>
      <c r="F201" s="14" t="s">
        <v>4229</v>
      </c>
      <c r="G201" s="14" t="s">
        <v>2668</v>
      </c>
      <c r="H201" s="14" t="s">
        <v>733</v>
      </c>
      <c r="I201" s="14" t="s">
        <v>733</v>
      </c>
      <c r="J201" s="14" t="s">
        <v>733</v>
      </c>
      <c r="K201" s="14" t="s">
        <v>733</v>
      </c>
      <c r="L201" s="14" t="s">
        <v>2719</v>
      </c>
      <c r="M201" s="14" t="s">
        <v>2720</v>
      </c>
      <c r="N201" s="14">
        <v>419.26139590000002</v>
      </c>
      <c r="O201" s="14" t="s">
        <v>3496</v>
      </c>
      <c r="P201" s="14" t="s">
        <v>4230</v>
      </c>
      <c r="Q201" s="14">
        <v>7.1684000000000001</v>
      </c>
      <c r="R201" s="14">
        <v>2.6237498000000001E-2</v>
      </c>
      <c r="S201" s="14">
        <v>0</v>
      </c>
      <c r="T201" s="14">
        <v>39.799999999999997</v>
      </c>
      <c r="U201" s="14">
        <v>-5.8421433809999996</v>
      </c>
      <c r="V201" s="14" t="s">
        <v>733</v>
      </c>
      <c r="W201" s="14" t="s">
        <v>3783</v>
      </c>
      <c r="X201" s="14" t="s">
        <v>4231</v>
      </c>
      <c r="Y201" s="14" t="s">
        <v>4232</v>
      </c>
      <c r="Z201" s="14">
        <v>6.3183651320000003</v>
      </c>
      <c r="AA201" s="14">
        <v>9.1400999999999996E-2</v>
      </c>
    </row>
    <row r="202" spans="1:27" x14ac:dyDescent="0.3">
      <c r="A202" s="10" t="s">
        <v>4233</v>
      </c>
      <c r="B202" s="10" t="s">
        <v>2674</v>
      </c>
      <c r="C202" s="10" t="s">
        <v>733</v>
      </c>
      <c r="D202" s="10" t="s">
        <v>733</v>
      </c>
      <c r="E202" s="10" t="s">
        <v>4234</v>
      </c>
      <c r="F202" s="10" t="s">
        <v>4235</v>
      </c>
      <c r="G202" s="10" t="s">
        <v>2768</v>
      </c>
      <c r="H202" s="10" t="s">
        <v>733</v>
      </c>
      <c r="I202" s="10" t="s">
        <v>733</v>
      </c>
      <c r="J202" s="10" t="s">
        <v>733</v>
      </c>
      <c r="K202" s="10" t="s">
        <v>733</v>
      </c>
      <c r="L202" s="10" t="s">
        <v>2719</v>
      </c>
      <c r="M202" s="10" t="s">
        <v>4073</v>
      </c>
      <c r="N202" s="10">
        <v>501.32323980000001</v>
      </c>
      <c r="O202" s="10" t="s">
        <v>4236</v>
      </c>
      <c r="P202" s="10" t="s">
        <v>4237</v>
      </c>
      <c r="Q202" s="10">
        <v>5.7359</v>
      </c>
      <c r="R202" s="10">
        <v>3.7585412999999998E-2</v>
      </c>
      <c r="S202" s="10">
        <v>0</v>
      </c>
      <c r="T202" s="10">
        <v>83.3</v>
      </c>
      <c r="U202" s="10">
        <v>7.2505197700000004</v>
      </c>
      <c r="V202" s="10" t="s">
        <v>4238</v>
      </c>
      <c r="W202" s="10" t="s">
        <v>4239</v>
      </c>
      <c r="X202" s="10" t="s">
        <v>4240</v>
      </c>
      <c r="Y202" s="10" t="s">
        <v>4241</v>
      </c>
      <c r="Z202" s="10">
        <v>6.3153835530000002</v>
      </c>
      <c r="AA202" s="10">
        <v>0.260822</v>
      </c>
    </row>
    <row r="203" spans="1:27" x14ac:dyDescent="0.3">
      <c r="A203" s="14" t="s">
        <v>4242</v>
      </c>
      <c r="B203" s="14" t="s">
        <v>2667</v>
      </c>
      <c r="C203" s="14" t="s">
        <v>733</v>
      </c>
      <c r="D203" s="14" t="s">
        <v>733</v>
      </c>
      <c r="E203" s="14" t="s">
        <v>4243</v>
      </c>
      <c r="F203" s="14" t="s">
        <v>4244</v>
      </c>
      <c r="G203" s="14" t="s">
        <v>2768</v>
      </c>
      <c r="H203" s="14" t="s">
        <v>733</v>
      </c>
      <c r="I203" s="14" t="s">
        <v>733</v>
      </c>
      <c r="J203" s="14" t="s">
        <v>733</v>
      </c>
      <c r="K203" s="14" t="s">
        <v>733</v>
      </c>
      <c r="L203" s="14" t="s">
        <v>3018</v>
      </c>
      <c r="M203" s="14" t="s">
        <v>3080</v>
      </c>
      <c r="N203" s="14">
        <v>151.02542159999999</v>
      </c>
      <c r="O203" s="14" t="s">
        <v>4245</v>
      </c>
      <c r="P203" s="14" t="s">
        <v>3129</v>
      </c>
      <c r="Q203" s="14">
        <v>0.60599999999999998</v>
      </c>
      <c r="R203" s="14">
        <v>2.7133151000000001E-2</v>
      </c>
      <c r="S203" s="14">
        <v>81.599999999999994</v>
      </c>
      <c r="T203" s="14">
        <v>0</v>
      </c>
      <c r="U203" s="14">
        <v>-4.7843357749999997</v>
      </c>
      <c r="V203" s="14" t="s">
        <v>4246</v>
      </c>
      <c r="W203" s="14" t="s">
        <v>3082</v>
      </c>
      <c r="X203" s="14" t="s">
        <v>4247</v>
      </c>
      <c r="Y203" s="14" t="s">
        <v>4248</v>
      </c>
      <c r="Z203" s="14">
        <v>6.3100157890000004</v>
      </c>
      <c r="AA203" s="14">
        <v>0.46050400000000002</v>
      </c>
    </row>
    <row r="204" spans="1:27" x14ac:dyDescent="0.3">
      <c r="A204" s="10" t="s">
        <v>4249</v>
      </c>
      <c r="B204" s="10" t="s">
        <v>2674</v>
      </c>
      <c r="C204" s="10" t="s">
        <v>733</v>
      </c>
      <c r="D204" s="10" t="s">
        <v>733</v>
      </c>
      <c r="E204" s="10" t="s">
        <v>733</v>
      </c>
      <c r="F204" s="10" t="s">
        <v>4250</v>
      </c>
      <c r="G204" s="10" t="s">
        <v>2768</v>
      </c>
      <c r="H204" s="10" t="s">
        <v>733</v>
      </c>
      <c r="I204" s="10" t="s">
        <v>733</v>
      </c>
      <c r="J204" s="10" t="s">
        <v>733</v>
      </c>
      <c r="K204" s="10" t="s">
        <v>733</v>
      </c>
      <c r="L204" s="10" t="s">
        <v>3018</v>
      </c>
      <c r="M204" s="10" t="s">
        <v>4251</v>
      </c>
      <c r="N204" s="10">
        <v>134.0464121</v>
      </c>
      <c r="O204" s="10" t="s">
        <v>3436</v>
      </c>
      <c r="P204" s="10" t="s">
        <v>4049</v>
      </c>
      <c r="Q204" s="10">
        <v>1.3512</v>
      </c>
      <c r="R204" s="10">
        <v>8.9535734000000006E-2</v>
      </c>
      <c r="S204" s="10">
        <v>0</v>
      </c>
      <c r="T204" s="10">
        <v>53.1</v>
      </c>
      <c r="U204" s="10">
        <v>-5.972675841</v>
      </c>
      <c r="V204" s="10" t="s">
        <v>733</v>
      </c>
      <c r="W204" s="10" t="s">
        <v>4252</v>
      </c>
      <c r="X204" s="10" t="s">
        <v>4253</v>
      </c>
      <c r="Y204" s="10" t="s">
        <v>4254</v>
      </c>
      <c r="Z204" s="10">
        <v>6.3055539469999999</v>
      </c>
      <c r="AA204" s="10">
        <v>9.7012000000000001E-2</v>
      </c>
    </row>
    <row r="205" spans="1:27" x14ac:dyDescent="0.3">
      <c r="A205" s="14" t="s">
        <v>4255</v>
      </c>
      <c r="B205" s="14" t="s">
        <v>2674</v>
      </c>
      <c r="C205" s="14" t="s">
        <v>733</v>
      </c>
      <c r="D205" s="14" t="s">
        <v>733</v>
      </c>
      <c r="E205" s="14" t="s">
        <v>733</v>
      </c>
      <c r="F205" s="14" t="s">
        <v>4256</v>
      </c>
      <c r="G205" s="14" t="s">
        <v>2768</v>
      </c>
      <c r="H205" s="14" t="s">
        <v>733</v>
      </c>
      <c r="I205" s="14" t="s">
        <v>733</v>
      </c>
      <c r="J205" s="14" t="s">
        <v>733</v>
      </c>
      <c r="K205" s="14" t="s">
        <v>733</v>
      </c>
      <c r="L205" s="14" t="s">
        <v>2709</v>
      </c>
      <c r="M205" s="14" t="s">
        <v>2710</v>
      </c>
      <c r="N205" s="14">
        <v>595.14227229999995</v>
      </c>
      <c r="O205" s="14" t="s">
        <v>4257</v>
      </c>
      <c r="P205" s="14" t="s">
        <v>4258</v>
      </c>
      <c r="Q205" s="14">
        <v>2.2528999999999999</v>
      </c>
      <c r="R205" s="14">
        <v>5.7568279999999999E-2</v>
      </c>
      <c r="S205" s="14">
        <v>0</v>
      </c>
      <c r="T205" s="14">
        <v>35.6</v>
      </c>
      <c r="U205" s="14">
        <v>-1.8052437379999999</v>
      </c>
      <c r="V205" s="14" t="s">
        <v>733</v>
      </c>
      <c r="W205" s="14" t="s">
        <v>2714</v>
      </c>
      <c r="X205" s="14" t="s">
        <v>4259</v>
      </c>
      <c r="Y205" s="14" t="s">
        <v>4260</v>
      </c>
      <c r="Z205" s="14">
        <v>6.3030345390000004</v>
      </c>
      <c r="AA205" s="14">
        <v>0.34728799999999999</v>
      </c>
    </row>
    <row r="206" spans="1:27" x14ac:dyDescent="0.3">
      <c r="A206" s="10" t="s">
        <v>4261</v>
      </c>
      <c r="B206" s="10" t="s">
        <v>2674</v>
      </c>
      <c r="C206" s="10" t="s">
        <v>4262</v>
      </c>
      <c r="D206" s="10" t="s">
        <v>4263</v>
      </c>
      <c r="E206" s="10" t="s">
        <v>4264</v>
      </c>
      <c r="F206" s="10" t="s">
        <v>4265</v>
      </c>
      <c r="G206" s="10" t="s">
        <v>2668</v>
      </c>
      <c r="H206" s="10" t="s">
        <v>733</v>
      </c>
      <c r="I206" s="10" t="s">
        <v>733</v>
      </c>
      <c r="J206" s="10" t="s">
        <v>4085</v>
      </c>
      <c r="K206" s="10" t="s">
        <v>4266</v>
      </c>
      <c r="L206" s="10" t="s">
        <v>3018</v>
      </c>
      <c r="M206" s="10" t="s">
        <v>4267</v>
      </c>
      <c r="N206" s="10">
        <v>227.0810213</v>
      </c>
      <c r="O206" s="10" t="s">
        <v>3390</v>
      </c>
      <c r="P206" s="10" t="s">
        <v>3225</v>
      </c>
      <c r="Q206" s="10">
        <v>4.7001999999999997</v>
      </c>
      <c r="R206" s="10">
        <v>8.5461808E-2</v>
      </c>
      <c r="S206" s="10">
        <v>0</v>
      </c>
      <c r="T206" s="10">
        <v>34.299999999999997</v>
      </c>
      <c r="U206" s="10">
        <v>9.4222222250000005</v>
      </c>
      <c r="V206" s="10" t="s">
        <v>4268</v>
      </c>
      <c r="W206" s="10" t="s">
        <v>4269</v>
      </c>
      <c r="X206" s="10" t="s">
        <v>4270</v>
      </c>
      <c r="Y206" s="10" t="s">
        <v>4271</v>
      </c>
      <c r="Z206" s="10">
        <v>6.3008575660000004</v>
      </c>
      <c r="AA206" s="10">
        <v>9.9999999999999995E-7</v>
      </c>
    </row>
    <row r="207" spans="1:27" x14ac:dyDescent="0.3">
      <c r="A207" s="14" t="s">
        <v>4272</v>
      </c>
      <c r="B207" s="14" t="s">
        <v>2667</v>
      </c>
      <c r="C207" s="14" t="s">
        <v>3889</v>
      </c>
      <c r="D207" s="14" t="s">
        <v>3890</v>
      </c>
      <c r="E207" s="14" t="s">
        <v>4273</v>
      </c>
      <c r="F207" s="14" t="s">
        <v>4274</v>
      </c>
      <c r="G207" s="14" t="s">
        <v>2668</v>
      </c>
      <c r="H207" s="14" t="s">
        <v>733</v>
      </c>
      <c r="I207" s="14" t="s">
        <v>733</v>
      </c>
      <c r="J207" s="14" t="s">
        <v>2679</v>
      </c>
      <c r="K207" s="14" t="s">
        <v>3893</v>
      </c>
      <c r="L207" s="14" t="s">
        <v>3018</v>
      </c>
      <c r="M207" s="14" t="s">
        <v>4275</v>
      </c>
      <c r="N207" s="14">
        <v>190.04964290000001</v>
      </c>
      <c r="O207" s="14" t="s">
        <v>2739</v>
      </c>
      <c r="P207" s="14" t="s">
        <v>4276</v>
      </c>
      <c r="Q207" s="14">
        <v>2.5095999999999998</v>
      </c>
      <c r="R207" s="14">
        <v>2.6786801999999998E-2</v>
      </c>
      <c r="S207" s="14">
        <v>77</v>
      </c>
      <c r="T207" s="14">
        <v>0</v>
      </c>
      <c r="U207" s="14">
        <v>-1.19864456</v>
      </c>
      <c r="V207" s="14" t="s">
        <v>4277</v>
      </c>
      <c r="W207" s="14" t="s">
        <v>4278</v>
      </c>
      <c r="X207" s="14" t="s">
        <v>4279</v>
      </c>
      <c r="Y207" s="14" t="s">
        <v>4280</v>
      </c>
      <c r="Z207" s="14">
        <v>6.2992444079999999</v>
      </c>
      <c r="AA207" s="14">
        <v>9.5913999999999999E-2</v>
      </c>
    </row>
    <row r="208" spans="1:27" x14ac:dyDescent="0.3">
      <c r="A208" s="10" t="s">
        <v>4281</v>
      </c>
      <c r="B208" s="10" t="s">
        <v>2674</v>
      </c>
      <c r="C208" s="10" t="s">
        <v>733</v>
      </c>
      <c r="D208" s="10" t="s">
        <v>733</v>
      </c>
      <c r="E208" s="10" t="s">
        <v>733</v>
      </c>
      <c r="F208" s="10" t="s">
        <v>4282</v>
      </c>
      <c r="G208" s="10" t="s">
        <v>2768</v>
      </c>
      <c r="H208" s="10" t="s">
        <v>733</v>
      </c>
      <c r="I208" s="10" t="s">
        <v>733</v>
      </c>
      <c r="J208" s="10" t="s">
        <v>733</v>
      </c>
      <c r="K208" s="10" t="s">
        <v>733</v>
      </c>
      <c r="L208" s="10" t="s">
        <v>2719</v>
      </c>
      <c r="M208" s="10" t="s">
        <v>2720</v>
      </c>
      <c r="N208" s="10">
        <v>125.0962528</v>
      </c>
      <c r="O208" s="10" t="s">
        <v>2769</v>
      </c>
      <c r="P208" s="10" t="s">
        <v>4283</v>
      </c>
      <c r="Q208" s="10">
        <v>5.2409999999999997</v>
      </c>
      <c r="R208" s="10">
        <v>2.2651526000000002E-2</v>
      </c>
      <c r="S208" s="10">
        <v>0</v>
      </c>
      <c r="T208" s="10">
        <v>32.200000000000003</v>
      </c>
      <c r="U208" s="10">
        <v>-6.4936355270000004</v>
      </c>
      <c r="V208" s="10" t="s">
        <v>4284</v>
      </c>
      <c r="W208" s="10" t="s">
        <v>3783</v>
      </c>
      <c r="X208" s="10" t="s">
        <v>4285</v>
      </c>
      <c r="Y208" s="10" t="s">
        <v>4286</v>
      </c>
      <c r="Z208" s="10">
        <v>6.298371382</v>
      </c>
      <c r="AA208" s="10">
        <v>9.9999999999999995E-7</v>
      </c>
    </row>
    <row r="209" spans="1:27" x14ac:dyDescent="0.3">
      <c r="A209" s="14" t="s">
        <v>4287</v>
      </c>
      <c r="B209" s="14" t="s">
        <v>2667</v>
      </c>
      <c r="C209" s="14" t="s">
        <v>733</v>
      </c>
      <c r="D209" s="14" t="s">
        <v>733</v>
      </c>
      <c r="E209" s="14" t="s">
        <v>4288</v>
      </c>
      <c r="F209" s="14" t="s">
        <v>733</v>
      </c>
      <c r="G209" s="14" t="s">
        <v>2668</v>
      </c>
      <c r="H209" s="14" t="s">
        <v>733</v>
      </c>
      <c r="I209" s="14" t="s">
        <v>733</v>
      </c>
      <c r="J209" s="14" t="s">
        <v>733</v>
      </c>
      <c r="K209" s="14" t="s">
        <v>733</v>
      </c>
      <c r="L209" s="14" t="s">
        <v>733</v>
      </c>
      <c r="M209" s="14" t="s">
        <v>733</v>
      </c>
      <c r="N209" s="14">
        <v>146.05986189999999</v>
      </c>
      <c r="O209" s="14" t="s">
        <v>3716</v>
      </c>
      <c r="P209" s="14" t="s">
        <v>4289</v>
      </c>
      <c r="Q209" s="14">
        <v>3.2479</v>
      </c>
      <c r="R209" s="14">
        <v>2.890361E-2</v>
      </c>
      <c r="S209" s="14">
        <v>71.5</v>
      </c>
      <c r="T209" s="14">
        <v>0</v>
      </c>
      <c r="U209" s="14">
        <v>-1.2298292390000001</v>
      </c>
      <c r="V209" s="14" t="s">
        <v>4290</v>
      </c>
      <c r="W209" s="14" t="s">
        <v>733</v>
      </c>
      <c r="X209" s="14" t="s">
        <v>4291</v>
      </c>
      <c r="Y209" s="14" t="s">
        <v>4292</v>
      </c>
      <c r="Z209" s="14">
        <v>6.2919124999999996</v>
      </c>
      <c r="AA209" s="14">
        <v>0.164604</v>
      </c>
    </row>
    <row r="210" spans="1:27" x14ac:dyDescent="0.3">
      <c r="A210" s="10" t="s">
        <v>4293</v>
      </c>
      <c r="B210" s="10" t="s">
        <v>2674</v>
      </c>
      <c r="C210" s="10" t="s">
        <v>733</v>
      </c>
      <c r="D210" s="10" t="s">
        <v>733</v>
      </c>
      <c r="E210" s="10" t="s">
        <v>733</v>
      </c>
      <c r="F210" s="10" t="s">
        <v>4294</v>
      </c>
      <c r="G210" s="10" t="s">
        <v>2668</v>
      </c>
      <c r="H210" s="10" t="s">
        <v>733</v>
      </c>
      <c r="I210" s="10" t="s">
        <v>733</v>
      </c>
      <c r="J210" s="10" t="s">
        <v>733</v>
      </c>
      <c r="K210" s="10" t="s">
        <v>733</v>
      </c>
      <c r="L210" s="10" t="s">
        <v>2719</v>
      </c>
      <c r="M210" s="10" t="s">
        <v>4073</v>
      </c>
      <c r="N210" s="10">
        <v>446.25304749999998</v>
      </c>
      <c r="O210" s="10" t="s">
        <v>3473</v>
      </c>
      <c r="P210" s="10" t="s">
        <v>4295</v>
      </c>
      <c r="Q210" s="10">
        <v>5.7244999999999999</v>
      </c>
      <c r="R210" s="10">
        <v>9.9476087000000005E-2</v>
      </c>
      <c r="S210" s="10">
        <v>0</v>
      </c>
      <c r="T210" s="10">
        <v>69.099999999999994</v>
      </c>
      <c r="U210" s="10">
        <v>-1.6495453760000001</v>
      </c>
      <c r="V210" s="10" t="s">
        <v>733</v>
      </c>
      <c r="W210" s="10" t="s">
        <v>4296</v>
      </c>
      <c r="X210" s="10" t="s">
        <v>4297</v>
      </c>
      <c r="Y210" s="10" t="s">
        <v>4298</v>
      </c>
      <c r="Z210" s="10">
        <v>6.2876161179999999</v>
      </c>
      <c r="AA210" s="10">
        <v>0.119295</v>
      </c>
    </row>
    <row r="211" spans="1:27" x14ac:dyDescent="0.3">
      <c r="A211" s="14" t="s">
        <v>4299</v>
      </c>
      <c r="B211" s="14" t="s">
        <v>2667</v>
      </c>
      <c r="C211" s="14" t="s">
        <v>3112</v>
      </c>
      <c r="D211" s="14" t="s">
        <v>3113</v>
      </c>
      <c r="E211" s="14" t="s">
        <v>4300</v>
      </c>
      <c r="F211" s="14" t="s">
        <v>4301</v>
      </c>
      <c r="G211" s="14" t="s">
        <v>2768</v>
      </c>
      <c r="H211" s="14" t="s">
        <v>733</v>
      </c>
      <c r="I211" s="14" t="s">
        <v>733</v>
      </c>
      <c r="J211" s="14" t="s">
        <v>3116</v>
      </c>
      <c r="K211" s="14" t="s">
        <v>3117</v>
      </c>
      <c r="L211" s="14" t="s">
        <v>2719</v>
      </c>
      <c r="M211" s="14" t="s">
        <v>2720</v>
      </c>
      <c r="N211" s="14">
        <v>309.20767619999998</v>
      </c>
      <c r="O211" s="14" t="s">
        <v>3065</v>
      </c>
      <c r="P211" s="14" t="s">
        <v>4302</v>
      </c>
      <c r="Q211" s="14">
        <v>6.1912000000000003</v>
      </c>
      <c r="R211" s="14">
        <v>1.9030439999999999E-2</v>
      </c>
      <c r="S211" s="14">
        <v>52.4</v>
      </c>
      <c r="T211" s="14">
        <v>0</v>
      </c>
      <c r="U211" s="14">
        <v>1.7511188870000001</v>
      </c>
      <c r="V211" s="14" t="s">
        <v>4303</v>
      </c>
      <c r="W211" s="14" t="s">
        <v>2803</v>
      </c>
      <c r="X211" s="14" t="s">
        <v>4304</v>
      </c>
      <c r="Y211" s="14" t="s">
        <v>4305</v>
      </c>
      <c r="Z211" s="14">
        <v>6.2860092109999997</v>
      </c>
      <c r="AA211" s="14">
        <v>5.5069999999999997E-3</v>
      </c>
    </row>
    <row r="212" spans="1:27" x14ac:dyDescent="0.3">
      <c r="A212" s="10" t="s">
        <v>4306</v>
      </c>
      <c r="B212" s="10" t="s">
        <v>2674</v>
      </c>
      <c r="C212" s="10" t="s">
        <v>733</v>
      </c>
      <c r="D212" s="10" t="s">
        <v>733</v>
      </c>
      <c r="E212" s="10" t="s">
        <v>733</v>
      </c>
      <c r="F212" s="10" t="s">
        <v>4307</v>
      </c>
      <c r="G212" s="10" t="s">
        <v>2668</v>
      </c>
      <c r="H212" s="10" t="s">
        <v>733</v>
      </c>
      <c r="I212" s="10" t="s">
        <v>733</v>
      </c>
      <c r="J212" s="10" t="s">
        <v>733</v>
      </c>
      <c r="K212" s="10" t="s">
        <v>733</v>
      </c>
      <c r="L212" s="10" t="s">
        <v>3018</v>
      </c>
      <c r="M212" s="10" t="s">
        <v>3095</v>
      </c>
      <c r="N212" s="10">
        <v>446.25372579999998</v>
      </c>
      <c r="O212" s="10" t="s">
        <v>3597</v>
      </c>
      <c r="P212" s="10" t="s">
        <v>4308</v>
      </c>
      <c r="Q212" s="10">
        <v>6.1715</v>
      </c>
      <c r="R212" s="10">
        <v>9.4264447000000001E-2</v>
      </c>
      <c r="S212" s="10">
        <v>0</v>
      </c>
      <c r="T212" s="10">
        <v>49.8</v>
      </c>
      <c r="U212" s="10">
        <v>-3.2802002369999999</v>
      </c>
      <c r="V212" s="10" t="s">
        <v>4309</v>
      </c>
      <c r="W212" s="10" t="s">
        <v>4310</v>
      </c>
      <c r="X212" s="10" t="s">
        <v>4311</v>
      </c>
      <c r="Y212" s="10" t="s">
        <v>4312</v>
      </c>
      <c r="Z212" s="10">
        <v>6.2849828949999997</v>
      </c>
      <c r="AA212" s="10">
        <v>4.5080000000000002E-2</v>
      </c>
    </row>
    <row r="213" spans="1:27" x14ac:dyDescent="0.3">
      <c r="A213" s="14" t="s">
        <v>4313</v>
      </c>
      <c r="B213" s="14" t="s">
        <v>2674</v>
      </c>
      <c r="C213" s="14" t="s">
        <v>733</v>
      </c>
      <c r="D213" s="14" t="s">
        <v>733</v>
      </c>
      <c r="E213" s="14" t="s">
        <v>733</v>
      </c>
      <c r="F213" s="14" t="s">
        <v>4314</v>
      </c>
      <c r="G213" s="14" t="s">
        <v>2768</v>
      </c>
      <c r="H213" s="14" t="s">
        <v>733</v>
      </c>
      <c r="I213" s="14" t="s">
        <v>733</v>
      </c>
      <c r="J213" s="14" t="s">
        <v>733</v>
      </c>
      <c r="K213" s="14" t="s">
        <v>733</v>
      </c>
      <c r="L213" s="14" t="s">
        <v>3018</v>
      </c>
      <c r="M213" s="14" t="s">
        <v>4275</v>
      </c>
      <c r="N213" s="14">
        <v>162.0554066</v>
      </c>
      <c r="O213" s="14" t="s">
        <v>3065</v>
      </c>
      <c r="P213" s="14" t="s">
        <v>4315</v>
      </c>
      <c r="Q213" s="14">
        <v>4.7298999999999998</v>
      </c>
      <c r="R213" s="14">
        <v>4.5672862000000002E-2</v>
      </c>
      <c r="S213" s="14">
        <v>0</v>
      </c>
      <c r="T213" s="14">
        <v>30.9</v>
      </c>
      <c r="U213" s="14">
        <v>-3.958624978</v>
      </c>
      <c r="V213" s="14" t="s">
        <v>733</v>
      </c>
      <c r="W213" s="14" t="s">
        <v>4316</v>
      </c>
      <c r="X213" s="14" t="s">
        <v>4317</v>
      </c>
      <c r="Y213" s="14" t="s">
        <v>4318</v>
      </c>
      <c r="Z213" s="14">
        <v>6.2842634869999996</v>
      </c>
      <c r="AA213" s="14">
        <v>5.3161E-2</v>
      </c>
    </row>
    <row r="214" spans="1:27" x14ac:dyDescent="0.3">
      <c r="A214" s="10" t="s">
        <v>4319</v>
      </c>
      <c r="B214" s="10" t="s">
        <v>2674</v>
      </c>
      <c r="C214" s="10" t="s">
        <v>1583</v>
      </c>
      <c r="D214" s="10" t="s">
        <v>1582</v>
      </c>
      <c r="E214" s="10" t="s">
        <v>4320</v>
      </c>
      <c r="F214" s="10" t="s">
        <v>4321</v>
      </c>
      <c r="G214" s="10" t="s">
        <v>2668</v>
      </c>
      <c r="H214" s="10" t="s">
        <v>733</v>
      </c>
      <c r="I214" s="10" t="s">
        <v>733</v>
      </c>
      <c r="J214" s="10" t="s">
        <v>1259</v>
      </c>
      <c r="K214" s="10" t="s">
        <v>1565</v>
      </c>
      <c r="L214" s="10" t="s">
        <v>3485</v>
      </c>
      <c r="M214" s="10" t="s">
        <v>4322</v>
      </c>
      <c r="N214" s="10">
        <v>551.26475349999998</v>
      </c>
      <c r="O214" s="10" t="s">
        <v>3530</v>
      </c>
      <c r="P214" s="10" t="s">
        <v>4323</v>
      </c>
      <c r="Q214" s="10">
        <v>5.8475999999999999</v>
      </c>
      <c r="R214" s="10">
        <v>4.2656224999999999E-2</v>
      </c>
      <c r="S214" s="10">
        <v>0</v>
      </c>
      <c r="T214" s="10">
        <v>37.1</v>
      </c>
      <c r="U214" s="10">
        <v>-0.90154948400000001</v>
      </c>
      <c r="V214" s="10" t="s">
        <v>4324</v>
      </c>
      <c r="W214" s="10" t="s">
        <v>2891</v>
      </c>
      <c r="X214" s="10" t="s">
        <v>4325</v>
      </c>
      <c r="Y214" s="10" t="s">
        <v>4326</v>
      </c>
      <c r="Z214" s="10">
        <v>6.2840911180000001</v>
      </c>
      <c r="AA214" s="10">
        <v>9.9999999999999995E-7</v>
      </c>
    </row>
    <row r="215" spans="1:27" x14ac:dyDescent="0.3">
      <c r="A215" s="14" t="s">
        <v>4327</v>
      </c>
      <c r="B215" s="14" t="s">
        <v>2674</v>
      </c>
      <c r="C215" s="14" t="s">
        <v>1543</v>
      </c>
      <c r="D215" s="14" t="s">
        <v>1542</v>
      </c>
      <c r="E215" s="14" t="s">
        <v>4328</v>
      </c>
      <c r="F215" s="14" t="s">
        <v>4329</v>
      </c>
      <c r="G215" s="14" t="s">
        <v>2668</v>
      </c>
      <c r="H215" s="14" t="s">
        <v>733</v>
      </c>
      <c r="I215" s="14" t="s">
        <v>733</v>
      </c>
      <c r="J215" s="14" t="s">
        <v>1259</v>
      </c>
      <c r="K215" s="14" t="s">
        <v>1523</v>
      </c>
      <c r="L215" s="14" t="s">
        <v>2719</v>
      </c>
      <c r="M215" s="14" t="s">
        <v>4073</v>
      </c>
      <c r="N215" s="14">
        <v>463.30246920000002</v>
      </c>
      <c r="O215" s="14" t="s">
        <v>3496</v>
      </c>
      <c r="P215" s="14" t="s">
        <v>4330</v>
      </c>
      <c r="Q215" s="14">
        <v>6.3655999999999997</v>
      </c>
      <c r="R215" s="14">
        <v>4.5483687000000002E-2</v>
      </c>
      <c r="S215" s="14">
        <v>0</v>
      </c>
      <c r="T215" s="14">
        <v>35.5</v>
      </c>
      <c r="U215" s="14">
        <v>-6.1341045029999997</v>
      </c>
      <c r="V215" s="14" t="s">
        <v>4331</v>
      </c>
      <c r="W215" s="14" t="s">
        <v>4332</v>
      </c>
      <c r="X215" s="14" t="s">
        <v>4333</v>
      </c>
      <c r="Y215" s="14" t="s">
        <v>4334</v>
      </c>
      <c r="Z215" s="14">
        <v>6.2835197369999998</v>
      </c>
      <c r="AA215" s="14">
        <v>0.42321199999999998</v>
      </c>
    </row>
    <row r="216" spans="1:27" x14ac:dyDescent="0.3">
      <c r="A216" s="10" t="s">
        <v>4335</v>
      </c>
      <c r="B216" s="10" t="s">
        <v>2667</v>
      </c>
      <c r="C216" s="10" t="s">
        <v>733</v>
      </c>
      <c r="D216" s="10" t="s">
        <v>733</v>
      </c>
      <c r="E216" s="10" t="s">
        <v>4336</v>
      </c>
      <c r="F216" s="10" t="s">
        <v>4337</v>
      </c>
      <c r="G216" s="10" t="s">
        <v>2668</v>
      </c>
      <c r="H216" s="10" t="s">
        <v>733</v>
      </c>
      <c r="I216" s="10" t="s">
        <v>733</v>
      </c>
      <c r="J216" s="10" t="s">
        <v>733</v>
      </c>
      <c r="K216" s="10" t="s">
        <v>733</v>
      </c>
      <c r="L216" s="10" t="s">
        <v>2719</v>
      </c>
      <c r="M216" s="10" t="s">
        <v>2720</v>
      </c>
      <c r="N216" s="10">
        <v>299.25747819999998</v>
      </c>
      <c r="O216" s="10" t="s">
        <v>3236</v>
      </c>
      <c r="P216" s="10" t="s">
        <v>4338</v>
      </c>
      <c r="Q216" s="10">
        <v>5.7473999999999998</v>
      </c>
      <c r="R216" s="10">
        <v>2.5731161999999998E-2</v>
      </c>
      <c r="S216" s="10">
        <v>37</v>
      </c>
      <c r="T216" s="10">
        <v>0</v>
      </c>
      <c r="U216" s="10">
        <v>-1.988969982</v>
      </c>
      <c r="V216" s="10" t="s">
        <v>4339</v>
      </c>
      <c r="W216" s="10" t="s">
        <v>2772</v>
      </c>
      <c r="X216" s="10" t="s">
        <v>4340</v>
      </c>
      <c r="Y216" s="10" t="s">
        <v>4341</v>
      </c>
      <c r="Z216" s="10">
        <v>6.2746707239999999</v>
      </c>
      <c r="AA216" s="10">
        <v>9.9999999999999995E-7</v>
      </c>
    </row>
    <row r="217" spans="1:27" x14ac:dyDescent="0.3">
      <c r="A217" s="14" t="s">
        <v>4342</v>
      </c>
      <c r="B217" s="14" t="s">
        <v>2674</v>
      </c>
      <c r="C217" s="14" t="s">
        <v>733</v>
      </c>
      <c r="D217" s="14" t="s">
        <v>733</v>
      </c>
      <c r="E217" s="14" t="s">
        <v>733</v>
      </c>
      <c r="F217" s="14" t="s">
        <v>4343</v>
      </c>
      <c r="G217" s="14" t="s">
        <v>2668</v>
      </c>
      <c r="H217" s="14" t="s">
        <v>733</v>
      </c>
      <c r="I217" s="14" t="s">
        <v>733</v>
      </c>
      <c r="J217" s="14" t="s">
        <v>733</v>
      </c>
      <c r="K217" s="14" t="s">
        <v>733</v>
      </c>
      <c r="L217" s="14" t="s">
        <v>2719</v>
      </c>
      <c r="M217" s="14" t="s">
        <v>3453</v>
      </c>
      <c r="N217" s="14">
        <v>316.09992310000001</v>
      </c>
      <c r="O217" s="14" t="s">
        <v>4344</v>
      </c>
      <c r="P217" s="14" t="s">
        <v>4345</v>
      </c>
      <c r="Q217" s="14">
        <v>0.61890000000000001</v>
      </c>
      <c r="R217" s="14">
        <v>5.3766817000000001E-2</v>
      </c>
      <c r="S217" s="14">
        <v>0</v>
      </c>
      <c r="T217" s="14">
        <v>59.9</v>
      </c>
      <c r="U217" s="14">
        <v>-1.2424975359999999</v>
      </c>
      <c r="V217" s="14" t="s">
        <v>4346</v>
      </c>
      <c r="W217" s="14" t="s">
        <v>3741</v>
      </c>
      <c r="X217" s="14" t="s">
        <v>4347</v>
      </c>
      <c r="Y217" s="14" t="s">
        <v>4348</v>
      </c>
      <c r="Z217" s="14">
        <v>6.2723125</v>
      </c>
      <c r="AA217" s="14">
        <v>0.218366</v>
      </c>
    </row>
    <row r="218" spans="1:27" x14ac:dyDescent="0.3">
      <c r="A218" s="10" t="s">
        <v>4349</v>
      </c>
      <c r="B218" s="10" t="s">
        <v>2674</v>
      </c>
      <c r="C218" s="10" t="s">
        <v>733</v>
      </c>
      <c r="D218" s="10" t="s">
        <v>733</v>
      </c>
      <c r="E218" s="10" t="s">
        <v>4350</v>
      </c>
      <c r="F218" s="10" t="s">
        <v>4351</v>
      </c>
      <c r="G218" s="10" t="s">
        <v>2768</v>
      </c>
      <c r="H218" s="10" t="s">
        <v>733</v>
      </c>
      <c r="I218" s="10" t="s">
        <v>733</v>
      </c>
      <c r="J218" s="10" t="s">
        <v>733</v>
      </c>
      <c r="K218" s="10" t="s">
        <v>733</v>
      </c>
      <c r="L218" s="10" t="s">
        <v>2692</v>
      </c>
      <c r="M218" s="10" t="s">
        <v>2693</v>
      </c>
      <c r="N218" s="10">
        <v>257.07830419999999</v>
      </c>
      <c r="O218" s="10" t="s">
        <v>3544</v>
      </c>
      <c r="P218" s="10" t="s">
        <v>4352</v>
      </c>
      <c r="Q218" s="10">
        <v>1.6778</v>
      </c>
      <c r="R218" s="10">
        <v>5.2512137E-2</v>
      </c>
      <c r="S218" s="10">
        <v>0</v>
      </c>
      <c r="T218" s="10">
        <v>61.6</v>
      </c>
      <c r="U218" s="10">
        <v>1.4287744760000001</v>
      </c>
      <c r="V218" s="10" t="s">
        <v>4353</v>
      </c>
      <c r="W218" s="10" t="s">
        <v>2697</v>
      </c>
      <c r="X218" s="10" t="s">
        <v>4354</v>
      </c>
      <c r="Y218" s="10" t="s">
        <v>4355</v>
      </c>
      <c r="Z218" s="10">
        <v>6.270969408</v>
      </c>
      <c r="AA218" s="10">
        <v>9.9999999999999995E-7</v>
      </c>
    </row>
    <row r="219" spans="1:27" x14ac:dyDescent="0.3">
      <c r="A219" s="14" t="s">
        <v>4356</v>
      </c>
      <c r="B219" s="14" t="s">
        <v>2674</v>
      </c>
      <c r="C219" s="14" t="s">
        <v>733</v>
      </c>
      <c r="D219" s="14" t="s">
        <v>733</v>
      </c>
      <c r="E219" s="14" t="s">
        <v>733</v>
      </c>
      <c r="F219" s="14" t="s">
        <v>4357</v>
      </c>
      <c r="G219" s="14" t="s">
        <v>2668</v>
      </c>
      <c r="H219" s="14" t="s">
        <v>733</v>
      </c>
      <c r="I219" s="14" t="s">
        <v>733</v>
      </c>
      <c r="J219" s="14" t="s">
        <v>733</v>
      </c>
      <c r="K219" s="14" t="s">
        <v>733</v>
      </c>
      <c r="L219" s="14" t="s">
        <v>2692</v>
      </c>
      <c r="M219" s="14" t="s">
        <v>2693</v>
      </c>
      <c r="N219" s="14">
        <v>261.14411260000003</v>
      </c>
      <c r="O219" s="14" t="s">
        <v>4358</v>
      </c>
      <c r="P219" s="14" t="s">
        <v>4359</v>
      </c>
      <c r="Q219" s="14">
        <v>2.3424</v>
      </c>
      <c r="R219" s="14">
        <v>4.0558553999999997E-2</v>
      </c>
      <c r="S219" s="14">
        <v>0</v>
      </c>
      <c r="T219" s="14">
        <v>44.5</v>
      </c>
      <c r="U219" s="14">
        <v>-1.690117775</v>
      </c>
      <c r="V219" s="14" t="s">
        <v>733</v>
      </c>
      <c r="W219" s="14" t="s">
        <v>2697</v>
      </c>
      <c r="X219" s="14" t="s">
        <v>4360</v>
      </c>
      <c r="Y219" s="14" t="s">
        <v>4361</v>
      </c>
      <c r="Z219" s="14">
        <v>6.2708555920000002</v>
      </c>
      <c r="AA219" s="14">
        <v>0.15976399999999999</v>
      </c>
    </row>
    <row r="220" spans="1:27" x14ac:dyDescent="0.3">
      <c r="A220" s="10" t="s">
        <v>4362</v>
      </c>
      <c r="B220" s="10" t="s">
        <v>2674</v>
      </c>
      <c r="C220" s="10" t="s">
        <v>733</v>
      </c>
      <c r="D220" s="10" t="s">
        <v>733</v>
      </c>
      <c r="E220" s="10" t="s">
        <v>4363</v>
      </c>
      <c r="F220" s="10" t="s">
        <v>4364</v>
      </c>
      <c r="G220" s="10" t="s">
        <v>2768</v>
      </c>
      <c r="H220" s="10" t="s">
        <v>733</v>
      </c>
      <c r="I220" s="10" t="s">
        <v>733</v>
      </c>
      <c r="J220" s="10" t="s">
        <v>733</v>
      </c>
      <c r="K220" s="10" t="s">
        <v>733</v>
      </c>
      <c r="L220" s="10" t="s">
        <v>2709</v>
      </c>
      <c r="M220" s="10" t="s">
        <v>2710</v>
      </c>
      <c r="N220" s="10">
        <v>266.08870339999999</v>
      </c>
      <c r="O220" s="10" t="s">
        <v>4365</v>
      </c>
      <c r="P220" s="10" t="s">
        <v>4203</v>
      </c>
      <c r="Q220" s="10">
        <v>0.50960000000000005</v>
      </c>
      <c r="R220" s="10">
        <v>2.5217067999999999E-2</v>
      </c>
      <c r="S220" s="10">
        <v>0</v>
      </c>
      <c r="T220" s="10">
        <v>47.1</v>
      </c>
      <c r="U220" s="10">
        <v>2.548124123</v>
      </c>
      <c r="V220" s="10" t="s">
        <v>4366</v>
      </c>
      <c r="W220" s="10" t="s">
        <v>2714</v>
      </c>
      <c r="X220" s="10" t="s">
        <v>4367</v>
      </c>
      <c r="Y220" s="10" t="s">
        <v>4368</v>
      </c>
      <c r="Z220" s="10">
        <v>6.2705976970000004</v>
      </c>
      <c r="AA220" s="10">
        <v>0.116716</v>
      </c>
    </row>
    <row r="221" spans="1:27" x14ac:dyDescent="0.3">
      <c r="A221" s="14" t="s">
        <v>4369</v>
      </c>
      <c r="B221" s="14" t="s">
        <v>2674</v>
      </c>
      <c r="C221" s="14" t="s">
        <v>733</v>
      </c>
      <c r="D221" s="14" t="s">
        <v>733</v>
      </c>
      <c r="E221" s="14" t="s">
        <v>733</v>
      </c>
      <c r="F221" s="14" t="s">
        <v>4370</v>
      </c>
      <c r="G221" s="14" t="s">
        <v>2668</v>
      </c>
      <c r="H221" s="14" t="s">
        <v>733</v>
      </c>
      <c r="I221" s="14" t="s">
        <v>733</v>
      </c>
      <c r="J221" s="14" t="s">
        <v>733</v>
      </c>
      <c r="K221" s="14" t="s">
        <v>733</v>
      </c>
      <c r="L221" s="14" t="s">
        <v>3018</v>
      </c>
      <c r="M221" s="14" t="s">
        <v>3095</v>
      </c>
      <c r="N221" s="14">
        <v>269.08774390000002</v>
      </c>
      <c r="O221" s="14" t="s">
        <v>4371</v>
      </c>
      <c r="P221" s="14" t="s">
        <v>4372</v>
      </c>
      <c r="Q221" s="14">
        <v>1.532</v>
      </c>
      <c r="R221" s="14">
        <v>2.2509807999999999E-2</v>
      </c>
      <c r="S221" s="14">
        <v>0</v>
      </c>
      <c r="T221" s="14">
        <v>30.7</v>
      </c>
      <c r="U221" s="14">
        <v>-9.3578946740000006</v>
      </c>
      <c r="V221" s="14" t="s">
        <v>733</v>
      </c>
      <c r="W221" s="14" t="s">
        <v>3227</v>
      </c>
      <c r="X221" s="14" t="s">
        <v>4373</v>
      </c>
      <c r="Y221" s="14" t="s">
        <v>4374</v>
      </c>
      <c r="Z221" s="14">
        <v>6.2701092110000003</v>
      </c>
      <c r="AA221" s="14">
        <v>5.8952999999999998E-2</v>
      </c>
    </row>
    <row r="222" spans="1:27" x14ac:dyDescent="0.3">
      <c r="A222" s="10" t="s">
        <v>4375</v>
      </c>
      <c r="B222" s="10" t="s">
        <v>2667</v>
      </c>
      <c r="C222" s="10" t="s">
        <v>733</v>
      </c>
      <c r="D222" s="10" t="s">
        <v>733</v>
      </c>
      <c r="E222" s="10" t="s">
        <v>733</v>
      </c>
      <c r="F222" s="10" t="s">
        <v>4376</v>
      </c>
      <c r="G222" s="10" t="s">
        <v>2768</v>
      </c>
      <c r="H222" s="10" t="s">
        <v>733</v>
      </c>
      <c r="I222" s="10" t="s">
        <v>733</v>
      </c>
      <c r="J222" s="10" t="s">
        <v>733</v>
      </c>
      <c r="K222" s="10" t="s">
        <v>733</v>
      </c>
      <c r="L222" s="10" t="s">
        <v>2719</v>
      </c>
      <c r="M222" s="10" t="s">
        <v>2720</v>
      </c>
      <c r="N222" s="10">
        <v>172.09738329999999</v>
      </c>
      <c r="O222" s="10" t="s">
        <v>3065</v>
      </c>
      <c r="P222" s="10" t="s">
        <v>3504</v>
      </c>
      <c r="Q222" s="10">
        <v>4.0505000000000004</v>
      </c>
      <c r="R222" s="10">
        <v>2.6346261999999999E-2</v>
      </c>
      <c r="S222" s="10">
        <v>48.3</v>
      </c>
      <c r="T222" s="10">
        <v>0</v>
      </c>
      <c r="U222" s="10">
        <v>-3.0828631500000001</v>
      </c>
      <c r="V222" s="10" t="s">
        <v>733</v>
      </c>
      <c r="W222" s="10" t="s">
        <v>2772</v>
      </c>
      <c r="X222" s="10" t="s">
        <v>4377</v>
      </c>
      <c r="Y222" s="10" t="s">
        <v>4378</v>
      </c>
      <c r="Z222" s="10">
        <v>6.2657713819999996</v>
      </c>
      <c r="AA222" s="10">
        <v>2.3446999999999999E-2</v>
      </c>
    </row>
    <row r="223" spans="1:27" x14ac:dyDescent="0.3">
      <c r="A223" s="14" t="s">
        <v>4379</v>
      </c>
      <c r="B223" s="14" t="s">
        <v>2667</v>
      </c>
      <c r="C223" s="14" t="s">
        <v>1581</v>
      </c>
      <c r="D223" s="14" t="s">
        <v>1580</v>
      </c>
      <c r="E223" s="14" t="s">
        <v>4380</v>
      </c>
      <c r="F223" s="14" t="s">
        <v>4381</v>
      </c>
      <c r="G223" s="14" t="s">
        <v>2768</v>
      </c>
      <c r="H223" s="14" t="s">
        <v>733</v>
      </c>
      <c r="I223" s="14" t="s">
        <v>733</v>
      </c>
      <c r="J223" s="14" t="s">
        <v>1259</v>
      </c>
      <c r="K223" s="14" t="s">
        <v>1565</v>
      </c>
      <c r="L223" s="14" t="s">
        <v>2719</v>
      </c>
      <c r="M223" s="14" t="s">
        <v>2720</v>
      </c>
      <c r="N223" s="14">
        <v>173.08137669999999</v>
      </c>
      <c r="O223" s="14" t="s">
        <v>3065</v>
      </c>
      <c r="P223" s="14" t="s">
        <v>3511</v>
      </c>
      <c r="Q223" s="14">
        <v>6.2229000000000001</v>
      </c>
      <c r="R223" s="14">
        <v>6.0850086999999997E-2</v>
      </c>
      <c r="S223" s="14">
        <v>90.7</v>
      </c>
      <c r="T223" s="14">
        <v>0</v>
      </c>
      <c r="U223" s="14">
        <v>-3.1927217090000002</v>
      </c>
      <c r="V223" s="14" t="s">
        <v>4382</v>
      </c>
      <c r="W223" s="14" t="s">
        <v>2772</v>
      </c>
      <c r="X223" s="14" t="s">
        <v>4383</v>
      </c>
      <c r="Y223" s="14" t="s">
        <v>4384</v>
      </c>
      <c r="Z223" s="14">
        <v>6.2633177629999999</v>
      </c>
      <c r="AA223" s="14">
        <v>9.9999999999999995E-7</v>
      </c>
    </row>
    <row r="224" spans="1:27" x14ac:dyDescent="0.3">
      <c r="A224" s="10" t="s">
        <v>4385</v>
      </c>
      <c r="B224" s="10" t="s">
        <v>2667</v>
      </c>
      <c r="C224" s="10" t="s">
        <v>733</v>
      </c>
      <c r="D224" s="10" t="s">
        <v>733</v>
      </c>
      <c r="E224" s="10" t="s">
        <v>4386</v>
      </c>
      <c r="F224" s="10" t="s">
        <v>4387</v>
      </c>
      <c r="G224" s="10" t="s">
        <v>2668</v>
      </c>
      <c r="H224" s="10" t="s">
        <v>733</v>
      </c>
      <c r="I224" s="10" t="s">
        <v>733</v>
      </c>
      <c r="J224" s="10" t="s">
        <v>733</v>
      </c>
      <c r="K224" s="10" t="s">
        <v>733</v>
      </c>
      <c r="L224" s="10" t="s">
        <v>3018</v>
      </c>
      <c r="M224" s="10" t="s">
        <v>4275</v>
      </c>
      <c r="N224" s="10">
        <v>146.05987500000001</v>
      </c>
      <c r="O224" s="10" t="s">
        <v>3716</v>
      </c>
      <c r="P224" s="10" t="s">
        <v>4289</v>
      </c>
      <c r="Q224" s="10">
        <v>3.7223999999999999</v>
      </c>
      <c r="R224" s="10">
        <v>2.3505432E-2</v>
      </c>
      <c r="S224" s="10">
        <v>64.8</v>
      </c>
      <c r="T224" s="10">
        <v>0</v>
      </c>
      <c r="U224" s="10">
        <v>-1.139469157</v>
      </c>
      <c r="V224" s="10" t="s">
        <v>4388</v>
      </c>
      <c r="W224" s="10" t="s">
        <v>4316</v>
      </c>
      <c r="X224" s="10" t="s">
        <v>4389</v>
      </c>
      <c r="Y224" s="10" t="s">
        <v>4390</v>
      </c>
      <c r="Z224" s="10">
        <v>6.2602124999999997</v>
      </c>
      <c r="AA224" s="10">
        <v>9.9999999999999995E-7</v>
      </c>
    </row>
    <row r="225" spans="1:27" x14ac:dyDescent="0.3">
      <c r="A225" s="14" t="s">
        <v>4391</v>
      </c>
      <c r="B225" s="14" t="s">
        <v>2674</v>
      </c>
      <c r="C225" s="14" t="s">
        <v>733</v>
      </c>
      <c r="D225" s="14" t="s">
        <v>733</v>
      </c>
      <c r="E225" s="14" t="s">
        <v>4392</v>
      </c>
      <c r="F225" s="14" t="s">
        <v>4393</v>
      </c>
      <c r="G225" s="14" t="s">
        <v>2668</v>
      </c>
      <c r="H225" s="14" t="s">
        <v>733</v>
      </c>
      <c r="I225" s="14" t="s">
        <v>733</v>
      </c>
      <c r="J225" s="14" t="s">
        <v>733</v>
      </c>
      <c r="K225" s="14" t="s">
        <v>733</v>
      </c>
      <c r="L225" s="14" t="s">
        <v>2719</v>
      </c>
      <c r="M225" s="14" t="s">
        <v>2720</v>
      </c>
      <c r="N225" s="14">
        <v>391.22944740000003</v>
      </c>
      <c r="O225" s="14" t="s">
        <v>2739</v>
      </c>
      <c r="P225" s="14" t="s">
        <v>4394</v>
      </c>
      <c r="Q225" s="14">
        <v>7.0994999999999999</v>
      </c>
      <c r="R225" s="14">
        <v>2.5336417E-2</v>
      </c>
      <c r="S225" s="14">
        <v>0</v>
      </c>
      <c r="T225" s="14">
        <v>65.400000000000006</v>
      </c>
      <c r="U225" s="14">
        <v>1.0003633359999999</v>
      </c>
      <c r="V225" s="14" t="s">
        <v>4395</v>
      </c>
      <c r="W225" s="14" t="s">
        <v>2723</v>
      </c>
      <c r="X225" s="14" t="s">
        <v>4396</v>
      </c>
      <c r="Y225" s="14" t="s">
        <v>4397</v>
      </c>
      <c r="Z225" s="14">
        <v>6.2583697369999998</v>
      </c>
      <c r="AA225" s="14">
        <v>2.6214999999999999E-2</v>
      </c>
    </row>
    <row r="226" spans="1:27" x14ac:dyDescent="0.3">
      <c r="A226" s="10" t="s">
        <v>4398</v>
      </c>
      <c r="B226" s="10" t="s">
        <v>2674</v>
      </c>
      <c r="C226" s="10" t="s">
        <v>733</v>
      </c>
      <c r="D226" s="10" t="s">
        <v>733</v>
      </c>
      <c r="E226" s="10" t="s">
        <v>733</v>
      </c>
      <c r="F226" s="10" t="s">
        <v>4399</v>
      </c>
      <c r="G226" s="10" t="s">
        <v>2768</v>
      </c>
      <c r="H226" s="10" t="s">
        <v>733</v>
      </c>
      <c r="I226" s="10" t="s">
        <v>733</v>
      </c>
      <c r="J226" s="10" t="s">
        <v>733</v>
      </c>
      <c r="K226" s="10" t="s">
        <v>733</v>
      </c>
      <c r="L226" s="10" t="s">
        <v>2955</v>
      </c>
      <c r="M226" s="10" t="s">
        <v>2956</v>
      </c>
      <c r="N226" s="10">
        <v>194.08193159999999</v>
      </c>
      <c r="O226" s="10" t="s">
        <v>3065</v>
      </c>
      <c r="P226" s="10" t="s">
        <v>4400</v>
      </c>
      <c r="Q226" s="10">
        <v>6.3101000000000003</v>
      </c>
      <c r="R226" s="10">
        <v>0.122616035</v>
      </c>
      <c r="S226" s="10">
        <v>0</v>
      </c>
      <c r="T226" s="10">
        <v>31.3</v>
      </c>
      <c r="U226" s="10">
        <v>-1.718378561</v>
      </c>
      <c r="V226" s="10" t="s">
        <v>733</v>
      </c>
      <c r="W226" s="10" t="s">
        <v>4401</v>
      </c>
      <c r="X226" s="10" t="s">
        <v>4402</v>
      </c>
      <c r="Y226" s="10" t="s">
        <v>4403</v>
      </c>
      <c r="Z226" s="10">
        <v>6.2559713820000002</v>
      </c>
      <c r="AA226" s="10">
        <v>0.113665</v>
      </c>
    </row>
    <row r="227" spans="1:27" x14ac:dyDescent="0.3">
      <c r="A227" s="14" t="s">
        <v>4404</v>
      </c>
      <c r="B227" s="14" t="s">
        <v>2674</v>
      </c>
      <c r="C227" s="14" t="s">
        <v>733</v>
      </c>
      <c r="D227" s="14" t="s">
        <v>733</v>
      </c>
      <c r="E227" s="14" t="s">
        <v>733</v>
      </c>
      <c r="F227" s="14" t="s">
        <v>4405</v>
      </c>
      <c r="G227" s="14" t="s">
        <v>2768</v>
      </c>
      <c r="H227" s="14" t="s">
        <v>733</v>
      </c>
      <c r="I227" s="14" t="s">
        <v>733</v>
      </c>
      <c r="J227" s="14" t="s">
        <v>733</v>
      </c>
      <c r="K227" s="14" t="s">
        <v>733</v>
      </c>
      <c r="L227" s="14" t="s">
        <v>3018</v>
      </c>
      <c r="M227" s="14" t="s">
        <v>4406</v>
      </c>
      <c r="N227" s="14">
        <v>360.08631709999997</v>
      </c>
      <c r="O227" s="14" t="s">
        <v>3913</v>
      </c>
      <c r="P227" s="14" t="s">
        <v>4407</v>
      </c>
      <c r="Q227" s="14">
        <v>2.7968999999999999</v>
      </c>
      <c r="R227" s="14">
        <v>3.4251631999999997E-2</v>
      </c>
      <c r="S227" s="14">
        <v>0</v>
      </c>
      <c r="T227" s="14">
        <v>64.599999999999994</v>
      </c>
      <c r="U227" s="14">
        <v>2.551419917</v>
      </c>
      <c r="V227" s="14" t="s">
        <v>733</v>
      </c>
      <c r="W227" s="14" t="s">
        <v>2891</v>
      </c>
      <c r="X227" s="14" t="s">
        <v>4408</v>
      </c>
      <c r="Y227" s="14" t="s">
        <v>4409</v>
      </c>
      <c r="Z227" s="14">
        <v>6.2437328949999999</v>
      </c>
      <c r="AA227" s="14">
        <v>8.6494000000000001E-2</v>
      </c>
    </row>
    <row r="228" spans="1:27" x14ac:dyDescent="0.3">
      <c r="A228" s="10" t="s">
        <v>4410</v>
      </c>
      <c r="B228" s="10" t="s">
        <v>2667</v>
      </c>
      <c r="C228" s="10" t="s">
        <v>733</v>
      </c>
      <c r="D228" s="10" t="s">
        <v>733</v>
      </c>
      <c r="E228" s="10" t="s">
        <v>733</v>
      </c>
      <c r="F228" s="10" t="s">
        <v>733</v>
      </c>
      <c r="G228" s="10" t="s">
        <v>2668</v>
      </c>
      <c r="H228" s="10" t="s">
        <v>733</v>
      </c>
      <c r="I228" s="10" t="s">
        <v>733</v>
      </c>
      <c r="J228" s="10" t="s">
        <v>733</v>
      </c>
      <c r="K228" s="10" t="s">
        <v>733</v>
      </c>
      <c r="L228" s="10" t="s">
        <v>733</v>
      </c>
      <c r="M228" s="10" t="s">
        <v>733</v>
      </c>
      <c r="N228" s="10">
        <v>267.1013825</v>
      </c>
      <c r="O228" s="10" t="s">
        <v>3236</v>
      </c>
      <c r="P228" s="10" t="s">
        <v>4411</v>
      </c>
      <c r="Q228" s="10">
        <v>4.6772</v>
      </c>
      <c r="R228" s="10">
        <v>3.1372491000000002E-2</v>
      </c>
      <c r="S228" s="10">
        <v>48.8</v>
      </c>
      <c r="T228" s="10">
        <v>0</v>
      </c>
      <c r="U228" s="10">
        <v>-0.66274974099999995</v>
      </c>
      <c r="V228" s="10" t="s">
        <v>733</v>
      </c>
      <c r="W228" s="10" t="s">
        <v>733</v>
      </c>
      <c r="X228" s="10" t="s">
        <v>4412</v>
      </c>
      <c r="Y228" s="10" t="s">
        <v>4413</v>
      </c>
      <c r="Z228" s="10">
        <v>6.2419016450000004</v>
      </c>
      <c r="AA228" s="10">
        <v>0.272235</v>
      </c>
    </row>
    <row r="229" spans="1:27" x14ac:dyDescent="0.3">
      <c r="A229" s="14" t="s">
        <v>4414</v>
      </c>
      <c r="B229" s="14" t="s">
        <v>2674</v>
      </c>
      <c r="C229" s="14" t="s">
        <v>733</v>
      </c>
      <c r="D229" s="14" t="s">
        <v>733</v>
      </c>
      <c r="E229" s="14" t="s">
        <v>733</v>
      </c>
      <c r="F229" s="14" t="s">
        <v>4415</v>
      </c>
      <c r="G229" s="14" t="s">
        <v>2768</v>
      </c>
      <c r="H229" s="14" t="s">
        <v>733</v>
      </c>
      <c r="I229" s="14" t="s">
        <v>733</v>
      </c>
      <c r="J229" s="14" t="s">
        <v>733</v>
      </c>
      <c r="K229" s="14" t="s">
        <v>733</v>
      </c>
      <c r="L229" s="14" t="s">
        <v>2955</v>
      </c>
      <c r="M229" s="14" t="s">
        <v>2956</v>
      </c>
      <c r="N229" s="14">
        <v>345.10901719999998</v>
      </c>
      <c r="O229" s="14" t="s">
        <v>2882</v>
      </c>
      <c r="P229" s="14" t="s">
        <v>4416</v>
      </c>
      <c r="Q229" s="14">
        <v>4.6818999999999997</v>
      </c>
      <c r="R229" s="14">
        <v>3.2085779000000002E-2</v>
      </c>
      <c r="S229" s="14">
        <v>0</v>
      </c>
      <c r="T229" s="14">
        <v>35.9</v>
      </c>
      <c r="U229" s="14">
        <v>6.506269284</v>
      </c>
      <c r="V229" s="14" t="s">
        <v>733</v>
      </c>
      <c r="W229" s="14" t="s">
        <v>3042</v>
      </c>
      <c r="X229" s="14" t="s">
        <v>4417</v>
      </c>
      <c r="Y229" s="14" t="s">
        <v>4418</v>
      </c>
      <c r="Z229" s="14">
        <v>6.2354042759999997</v>
      </c>
      <c r="AA229" s="14">
        <v>0.12223299999999999</v>
      </c>
    </row>
    <row r="230" spans="1:27" x14ac:dyDescent="0.3">
      <c r="A230" s="10" t="s">
        <v>4419</v>
      </c>
      <c r="B230" s="10" t="s">
        <v>2674</v>
      </c>
      <c r="C230" s="10" t="s">
        <v>3144</v>
      </c>
      <c r="D230" s="10" t="s">
        <v>3145</v>
      </c>
      <c r="E230" s="10" t="s">
        <v>4420</v>
      </c>
      <c r="F230" s="10" t="s">
        <v>4421</v>
      </c>
      <c r="G230" s="10" t="s">
        <v>2668</v>
      </c>
      <c r="H230" s="10" t="s">
        <v>733</v>
      </c>
      <c r="I230" s="10" t="s">
        <v>733</v>
      </c>
      <c r="J230" s="10" t="s">
        <v>2679</v>
      </c>
      <c r="K230" s="10" t="s">
        <v>3148</v>
      </c>
      <c r="L230" s="10" t="s">
        <v>3018</v>
      </c>
      <c r="M230" s="10" t="s">
        <v>4422</v>
      </c>
      <c r="N230" s="10">
        <v>565.24400300000002</v>
      </c>
      <c r="O230" s="10" t="s">
        <v>3496</v>
      </c>
      <c r="P230" s="10" t="s">
        <v>4423</v>
      </c>
      <c r="Q230" s="10">
        <v>5.8242000000000003</v>
      </c>
      <c r="R230" s="10">
        <v>0.110856249</v>
      </c>
      <c r="S230" s="10">
        <v>0</v>
      </c>
      <c r="T230" s="10">
        <v>39.9</v>
      </c>
      <c r="U230" s="10">
        <v>-0.93360956100000003</v>
      </c>
      <c r="V230" s="10" t="s">
        <v>733</v>
      </c>
      <c r="W230" s="10" t="s">
        <v>4424</v>
      </c>
      <c r="X230" s="10" t="s">
        <v>4425</v>
      </c>
      <c r="Y230" s="10" t="s">
        <v>4426</v>
      </c>
      <c r="Z230" s="10">
        <v>6.232517434</v>
      </c>
      <c r="AA230" s="10">
        <v>0.35302</v>
      </c>
    </row>
    <row r="231" spans="1:27" x14ac:dyDescent="0.3">
      <c r="A231" s="14" t="s">
        <v>4427</v>
      </c>
      <c r="B231" s="14" t="s">
        <v>2674</v>
      </c>
      <c r="C231" s="14" t="s">
        <v>4428</v>
      </c>
      <c r="D231" s="14" t="s">
        <v>4429</v>
      </c>
      <c r="E231" s="14" t="s">
        <v>4430</v>
      </c>
      <c r="F231" s="14" t="s">
        <v>4431</v>
      </c>
      <c r="G231" s="14" t="s">
        <v>2668</v>
      </c>
      <c r="H231" s="14" t="s">
        <v>733</v>
      </c>
      <c r="I231" s="14" t="s">
        <v>733</v>
      </c>
      <c r="J231" s="14" t="s">
        <v>2953</v>
      </c>
      <c r="K231" s="14" t="s">
        <v>3029</v>
      </c>
      <c r="L231" s="14" t="s">
        <v>2955</v>
      </c>
      <c r="M231" s="14" t="s">
        <v>3529</v>
      </c>
      <c r="N231" s="14">
        <v>136.07552989999999</v>
      </c>
      <c r="O231" s="14" t="s">
        <v>3496</v>
      </c>
      <c r="P231" s="14" t="s">
        <v>3531</v>
      </c>
      <c r="Q231" s="14">
        <v>1.3001</v>
      </c>
      <c r="R231" s="14">
        <v>3.7653664000000003E-2</v>
      </c>
      <c r="S231" s="14">
        <v>0</v>
      </c>
      <c r="T231" s="14">
        <v>50.6</v>
      </c>
      <c r="U231" s="14">
        <v>-1.048143023</v>
      </c>
      <c r="V231" s="14" t="s">
        <v>4432</v>
      </c>
      <c r="W231" s="14" t="s">
        <v>4433</v>
      </c>
      <c r="X231" s="14" t="s">
        <v>4434</v>
      </c>
      <c r="Y231" s="14" t="s">
        <v>4435</v>
      </c>
      <c r="Z231" s="14">
        <v>6.230185197</v>
      </c>
      <c r="AA231" s="14">
        <v>9.9999999999999995E-7</v>
      </c>
    </row>
    <row r="232" spans="1:27" x14ac:dyDescent="0.3">
      <c r="A232" s="10" t="s">
        <v>4436</v>
      </c>
      <c r="B232" s="10" t="s">
        <v>2667</v>
      </c>
      <c r="C232" s="10" t="s">
        <v>733</v>
      </c>
      <c r="D232" s="10" t="s">
        <v>733</v>
      </c>
      <c r="E232" s="10" t="s">
        <v>4437</v>
      </c>
      <c r="F232" s="10" t="s">
        <v>4438</v>
      </c>
      <c r="G232" s="10" t="s">
        <v>2768</v>
      </c>
      <c r="H232" s="10" t="s">
        <v>733</v>
      </c>
      <c r="I232" s="10" t="s">
        <v>733</v>
      </c>
      <c r="J232" s="10" t="s">
        <v>733</v>
      </c>
      <c r="K232" s="10" t="s">
        <v>733</v>
      </c>
      <c r="L232" s="10" t="s">
        <v>2692</v>
      </c>
      <c r="M232" s="10" t="s">
        <v>2693</v>
      </c>
      <c r="N232" s="10">
        <v>175.02429380000001</v>
      </c>
      <c r="O232" s="10" t="s">
        <v>3065</v>
      </c>
      <c r="P232" s="10" t="s">
        <v>4439</v>
      </c>
      <c r="Q232" s="10">
        <v>1.2069000000000001</v>
      </c>
      <c r="R232" s="10">
        <v>0.11037659599999999</v>
      </c>
      <c r="S232" s="10">
        <v>96.7</v>
      </c>
      <c r="T232" s="10">
        <v>0</v>
      </c>
      <c r="U232" s="10">
        <v>-2.9413148649999998</v>
      </c>
      <c r="V232" s="10" t="s">
        <v>4440</v>
      </c>
      <c r="W232" s="10" t="s">
        <v>4441</v>
      </c>
      <c r="X232" s="10" t="s">
        <v>4442</v>
      </c>
      <c r="Y232" s="10" t="s">
        <v>4443</v>
      </c>
      <c r="Z232" s="10">
        <v>6.2285529610000001</v>
      </c>
      <c r="AA232" s="10">
        <v>2.3739999999999998E-3</v>
      </c>
    </row>
    <row r="233" spans="1:27" x14ac:dyDescent="0.3">
      <c r="A233" s="14" t="s">
        <v>4444</v>
      </c>
      <c r="B233" s="14" t="s">
        <v>2667</v>
      </c>
      <c r="C233" s="14" t="s">
        <v>733</v>
      </c>
      <c r="D233" s="14" t="s">
        <v>733</v>
      </c>
      <c r="E233" s="14" t="s">
        <v>733</v>
      </c>
      <c r="F233" s="14" t="s">
        <v>733</v>
      </c>
      <c r="G233" s="14" t="s">
        <v>2768</v>
      </c>
      <c r="H233" s="14" t="s">
        <v>733</v>
      </c>
      <c r="I233" s="14" t="s">
        <v>733</v>
      </c>
      <c r="J233" s="14" t="s">
        <v>733</v>
      </c>
      <c r="K233" s="14" t="s">
        <v>733</v>
      </c>
      <c r="L233" s="14" t="s">
        <v>733</v>
      </c>
      <c r="M233" s="14" t="s">
        <v>733</v>
      </c>
      <c r="N233" s="14">
        <v>193.0867322</v>
      </c>
      <c r="O233" s="14" t="s">
        <v>4445</v>
      </c>
      <c r="P233" s="14" t="s">
        <v>4446</v>
      </c>
      <c r="Q233" s="14">
        <v>5.4884000000000004</v>
      </c>
      <c r="R233" s="14">
        <v>2.5617265E-2</v>
      </c>
      <c r="S233" s="14">
        <v>77</v>
      </c>
      <c r="T233" s="14">
        <v>0</v>
      </c>
      <c r="U233" s="14">
        <v>-1.4716496530000001</v>
      </c>
      <c r="V233" s="14" t="s">
        <v>733</v>
      </c>
      <c r="W233" s="14" t="s">
        <v>733</v>
      </c>
      <c r="X233" s="14" t="s">
        <v>4447</v>
      </c>
      <c r="Y233" s="14" t="s">
        <v>4448</v>
      </c>
      <c r="Z233" s="14">
        <v>6.2281286180000004</v>
      </c>
      <c r="AA233" s="14">
        <v>3.0967000000000001E-2</v>
      </c>
    </row>
    <row r="234" spans="1:27" x14ac:dyDescent="0.3">
      <c r="A234" s="10" t="s">
        <v>4449</v>
      </c>
      <c r="B234" s="10" t="s">
        <v>2674</v>
      </c>
      <c r="C234" s="10" t="s">
        <v>733</v>
      </c>
      <c r="D234" s="10" t="s">
        <v>733</v>
      </c>
      <c r="E234" s="10" t="s">
        <v>733</v>
      </c>
      <c r="F234" s="10" t="s">
        <v>4450</v>
      </c>
      <c r="G234" s="10" t="s">
        <v>2668</v>
      </c>
      <c r="H234" s="10" t="s">
        <v>733</v>
      </c>
      <c r="I234" s="10" t="s">
        <v>733</v>
      </c>
      <c r="J234" s="10" t="s">
        <v>733</v>
      </c>
      <c r="K234" s="10" t="s">
        <v>733</v>
      </c>
      <c r="L234" s="10" t="s">
        <v>2719</v>
      </c>
      <c r="M234" s="10" t="s">
        <v>2847</v>
      </c>
      <c r="N234" s="10">
        <v>409.25565710000001</v>
      </c>
      <c r="O234" s="10" t="s">
        <v>3318</v>
      </c>
      <c r="P234" s="10" t="s">
        <v>4451</v>
      </c>
      <c r="Q234" s="10">
        <v>5.7473999999999998</v>
      </c>
      <c r="R234" s="10">
        <v>4.0945046999999998E-2</v>
      </c>
      <c r="S234" s="10">
        <v>0</v>
      </c>
      <c r="T234" s="10">
        <v>46.4</v>
      </c>
      <c r="U234" s="10">
        <v>-1.0420974590000001</v>
      </c>
      <c r="V234" s="10" t="s">
        <v>4452</v>
      </c>
      <c r="W234" s="10" t="s">
        <v>2899</v>
      </c>
      <c r="X234" s="10" t="s">
        <v>4453</v>
      </c>
      <c r="Y234" s="10" t="s">
        <v>4454</v>
      </c>
      <c r="Z234" s="10">
        <v>6.2269019739999996</v>
      </c>
      <c r="AA234" s="10">
        <v>0.19919300000000001</v>
      </c>
    </row>
    <row r="235" spans="1:27" x14ac:dyDescent="0.3">
      <c r="A235" s="14" t="s">
        <v>4455</v>
      </c>
      <c r="B235" s="14" t="s">
        <v>2674</v>
      </c>
      <c r="C235" s="14" t="s">
        <v>733</v>
      </c>
      <c r="D235" s="14" t="s">
        <v>733</v>
      </c>
      <c r="E235" s="14" t="s">
        <v>4456</v>
      </c>
      <c r="F235" s="14" t="s">
        <v>4457</v>
      </c>
      <c r="G235" s="14" t="s">
        <v>2768</v>
      </c>
      <c r="H235" s="14" t="s">
        <v>733</v>
      </c>
      <c r="I235" s="14" t="s">
        <v>733</v>
      </c>
      <c r="J235" s="14" t="s">
        <v>733</v>
      </c>
      <c r="K235" s="14" t="s">
        <v>733</v>
      </c>
      <c r="L235" s="14" t="s">
        <v>4458</v>
      </c>
      <c r="M235" s="14" t="s">
        <v>2891</v>
      </c>
      <c r="N235" s="14">
        <v>651.26837760000001</v>
      </c>
      <c r="O235" s="14" t="s">
        <v>3273</v>
      </c>
      <c r="P235" s="14" t="s">
        <v>4459</v>
      </c>
      <c r="Q235" s="14">
        <v>3.6602999999999999</v>
      </c>
      <c r="R235" s="14">
        <v>7.2685526E-2</v>
      </c>
      <c r="S235" s="14">
        <v>0</v>
      </c>
      <c r="T235" s="14">
        <v>56.9</v>
      </c>
      <c r="U235" s="14">
        <v>-4.6385943950000001</v>
      </c>
      <c r="V235" s="14" t="s">
        <v>4460</v>
      </c>
      <c r="W235" s="14" t="s">
        <v>2891</v>
      </c>
      <c r="X235" s="14" t="s">
        <v>4461</v>
      </c>
      <c r="Y235" s="14" t="s">
        <v>4462</v>
      </c>
      <c r="Z235" s="14">
        <v>6.2242601970000004</v>
      </c>
      <c r="AA235" s="14">
        <v>3.5238999999999999E-2</v>
      </c>
    </row>
    <row r="236" spans="1:27" x14ac:dyDescent="0.3">
      <c r="A236" s="10" t="s">
        <v>4463</v>
      </c>
      <c r="B236" s="10" t="s">
        <v>2674</v>
      </c>
      <c r="C236" s="10" t="s">
        <v>4464</v>
      </c>
      <c r="D236" s="10" t="s">
        <v>4465</v>
      </c>
      <c r="E236" s="10" t="s">
        <v>4466</v>
      </c>
      <c r="F236" s="10" t="s">
        <v>4467</v>
      </c>
      <c r="G236" s="10" t="s">
        <v>2768</v>
      </c>
      <c r="H236" s="10" t="s">
        <v>733</v>
      </c>
      <c r="I236" s="10" t="s">
        <v>733</v>
      </c>
      <c r="J236" s="10" t="s">
        <v>3116</v>
      </c>
      <c r="K236" s="10" t="s">
        <v>4468</v>
      </c>
      <c r="L236" s="10" t="s">
        <v>2791</v>
      </c>
      <c r="M236" s="10" t="s">
        <v>4469</v>
      </c>
      <c r="N236" s="10">
        <v>325.07237550000002</v>
      </c>
      <c r="O236" s="10" t="s">
        <v>4470</v>
      </c>
      <c r="P236" s="10" t="s">
        <v>4471</v>
      </c>
      <c r="Q236" s="10">
        <v>4.7698999999999998</v>
      </c>
      <c r="R236" s="10">
        <v>2.2186816000000002E-2</v>
      </c>
      <c r="S236" s="10">
        <v>0</v>
      </c>
      <c r="T236" s="10">
        <v>32</v>
      </c>
      <c r="U236" s="10">
        <v>1.882322445</v>
      </c>
      <c r="V236" s="10" t="s">
        <v>4472</v>
      </c>
      <c r="W236" s="10" t="s">
        <v>2891</v>
      </c>
      <c r="X236" s="10" t="s">
        <v>4473</v>
      </c>
      <c r="Y236" s="10" t="s">
        <v>4474</v>
      </c>
      <c r="Z236" s="10">
        <v>6.2233342110000001</v>
      </c>
      <c r="AA236" s="10">
        <v>8.4523000000000001E-2</v>
      </c>
    </row>
    <row r="237" spans="1:27" x14ac:dyDescent="0.3">
      <c r="A237" s="14" t="s">
        <v>4475</v>
      </c>
      <c r="B237" s="14" t="s">
        <v>2674</v>
      </c>
      <c r="C237" s="14" t="s">
        <v>733</v>
      </c>
      <c r="D237" s="14" t="s">
        <v>733</v>
      </c>
      <c r="E237" s="14" t="s">
        <v>733</v>
      </c>
      <c r="F237" s="14" t="s">
        <v>4476</v>
      </c>
      <c r="G237" s="14" t="s">
        <v>2668</v>
      </c>
      <c r="H237" s="14" t="s">
        <v>733</v>
      </c>
      <c r="I237" s="14" t="s">
        <v>733</v>
      </c>
      <c r="J237" s="14" t="s">
        <v>733</v>
      </c>
      <c r="K237" s="14" t="s">
        <v>733</v>
      </c>
      <c r="L237" s="14" t="s">
        <v>3871</v>
      </c>
      <c r="M237" s="14" t="s">
        <v>3872</v>
      </c>
      <c r="N237" s="14">
        <v>72.081383489999993</v>
      </c>
      <c r="O237" s="14" t="s">
        <v>3496</v>
      </c>
      <c r="P237" s="14" t="s">
        <v>4067</v>
      </c>
      <c r="Q237" s="14">
        <v>0.60360000000000003</v>
      </c>
      <c r="R237" s="14">
        <v>1.184995E-2</v>
      </c>
      <c r="S237" s="14">
        <v>0</v>
      </c>
      <c r="T237" s="14">
        <v>60.1</v>
      </c>
      <c r="U237" s="14">
        <v>6.8223432170000002</v>
      </c>
      <c r="V237" s="14" t="s">
        <v>733</v>
      </c>
      <c r="W237" s="14" t="s">
        <v>3875</v>
      </c>
      <c r="X237" s="14" t="s">
        <v>4477</v>
      </c>
      <c r="Y237" s="14" t="s">
        <v>4478</v>
      </c>
      <c r="Z237" s="14">
        <v>6.2224743419999999</v>
      </c>
      <c r="AA237" s="14">
        <v>0.33195000000000002</v>
      </c>
    </row>
    <row r="238" spans="1:27" x14ac:dyDescent="0.3">
      <c r="A238" s="10" t="s">
        <v>4479</v>
      </c>
      <c r="B238" s="10" t="s">
        <v>2674</v>
      </c>
      <c r="C238" s="10" t="s">
        <v>733</v>
      </c>
      <c r="D238" s="10" t="s">
        <v>733</v>
      </c>
      <c r="E238" s="10" t="s">
        <v>733</v>
      </c>
      <c r="F238" s="10" t="s">
        <v>4480</v>
      </c>
      <c r="G238" s="10" t="s">
        <v>2668</v>
      </c>
      <c r="H238" s="10" t="s">
        <v>733</v>
      </c>
      <c r="I238" s="10" t="s">
        <v>733</v>
      </c>
      <c r="J238" s="10" t="s">
        <v>733</v>
      </c>
      <c r="K238" s="10" t="s">
        <v>733</v>
      </c>
      <c r="L238" s="10" t="s">
        <v>2692</v>
      </c>
      <c r="M238" s="10" t="s">
        <v>2693</v>
      </c>
      <c r="N238" s="10">
        <v>311.14612490000002</v>
      </c>
      <c r="O238" s="10" t="s">
        <v>4481</v>
      </c>
      <c r="P238" s="10" t="s">
        <v>4482</v>
      </c>
      <c r="Q238" s="10">
        <v>4.6227999999999998</v>
      </c>
      <c r="R238" s="10">
        <v>4.4413428999999997E-2</v>
      </c>
      <c r="S238" s="10">
        <v>0</v>
      </c>
      <c r="T238" s="10">
        <v>32.299999999999997</v>
      </c>
      <c r="U238" s="10">
        <v>7.9854699409999998</v>
      </c>
      <c r="V238" s="10" t="s">
        <v>4483</v>
      </c>
      <c r="W238" s="10" t="s">
        <v>2697</v>
      </c>
      <c r="X238" s="10" t="s">
        <v>4484</v>
      </c>
      <c r="Y238" s="10" t="s">
        <v>4485</v>
      </c>
      <c r="Z238" s="10">
        <v>6.2198710530000003</v>
      </c>
      <c r="AA238" s="10">
        <v>5.5220999999999999E-2</v>
      </c>
    </row>
    <row r="239" spans="1:27" x14ac:dyDescent="0.3">
      <c r="A239" s="14" t="s">
        <v>4486</v>
      </c>
      <c r="B239" s="14" t="s">
        <v>2674</v>
      </c>
      <c r="C239" s="14" t="s">
        <v>733</v>
      </c>
      <c r="D239" s="14" t="s">
        <v>733</v>
      </c>
      <c r="E239" s="14" t="s">
        <v>733</v>
      </c>
      <c r="F239" s="14" t="s">
        <v>4487</v>
      </c>
      <c r="G239" s="14" t="s">
        <v>2668</v>
      </c>
      <c r="H239" s="14" t="s">
        <v>733</v>
      </c>
      <c r="I239" s="14" t="s">
        <v>733</v>
      </c>
      <c r="J239" s="14" t="s">
        <v>733</v>
      </c>
      <c r="K239" s="14" t="s">
        <v>733</v>
      </c>
      <c r="L239" s="14" t="s">
        <v>3018</v>
      </c>
      <c r="M239" s="14" t="s">
        <v>4488</v>
      </c>
      <c r="N239" s="14">
        <v>196.09665079999999</v>
      </c>
      <c r="O239" s="14" t="s">
        <v>3473</v>
      </c>
      <c r="P239" s="14" t="s">
        <v>4489</v>
      </c>
      <c r="Q239" s="14">
        <v>1.5085999999999999</v>
      </c>
      <c r="R239" s="14">
        <v>9.8952982999999994E-2</v>
      </c>
      <c r="S239" s="14">
        <v>0</v>
      </c>
      <c r="T239" s="14">
        <v>59.2</v>
      </c>
      <c r="U239" s="14">
        <v>-1.096638003</v>
      </c>
      <c r="V239" s="14" t="s">
        <v>733</v>
      </c>
      <c r="W239" s="14" t="s">
        <v>2891</v>
      </c>
      <c r="X239" s="14" t="s">
        <v>4490</v>
      </c>
      <c r="Y239" s="14" t="s">
        <v>4491</v>
      </c>
      <c r="Z239" s="14">
        <v>6.2180440790000002</v>
      </c>
      <c r="AA239" s="14">
        <v>0.13844300000000001</v>
      </c>
    </row>
    <row r="240" spans="1:27" x14ac:dyDescent="0.3">
      <c r="A240" s="10" t="s">
        <v>4492</v>
      </c>
      <c r="B240" s="10" t="s">
        <v>2674</v>
      </c>
      <c r="C240" s="10" t="s">
        <v>733</v>
      </c>
      <c r="D240" s="10" t="s">
        <v>733</v>
      </c>
      <c r="E240" s="10" t="s">
        <v>733</v>
      </c>
      <c r="F240" s="10" t="s">
        <v>4493</v>
      </c>
      <c r="G240" s="10" t="s">
        <v>2668</v>
      </c>
      <c r="H240" s="10" t="s">
        <v>733</v>
      </c>
      <c r="I240" s="10" t="s">
        <v>733</v>
      </c>
      <c r="J240" s="10" t="s">
        <v>733</v>
      </c>
      <c r="K240" s="10" t="s">
        <v>733</v>
      </c>
      <c r="L240" s="10" t="s">
        <v>2791</v>
      </c>
      <c r="M240" s="10" t="s">
        <v>2808</v>
      </c>
      <c r="N240" s="10">
        <v>532.21733870000003</v>
      </c>
      <c r="O240" s="10" t="s">
        <v>2683</v>
      </c>
      <c r="P240" s="10" t="s">
        <v>4494</v>
      </c>
      <c r="Q240" s="10">
        <v>2.9550000000000001</v>
      </c>
      <c r="R240" s="10">
        <v>3.5704960000000001E-2</v>
      </c>
      <c r="S240" s="10">
        <v>0</v>
      </c>
      <c r="T240" s="10">
        <v>68.7</v>
      </c>
      <c r="U240" s="10">
        <v>-0.74686700699999997</v>
      </c>
      <c r="V240" s="10" t="s">
        <v>733</v>
      </c>
      <c r="W240" s="10" t="s">
        <v>4196</v>
      </c>
      <c r="X240" s="10" t="s">
        <v>4495</v>
      </c>
      <c r="Y240" s="10" t="s">
        <v>4496</v>
      </c>
      <c r="Z240" s="10">
        <v>6.2178148029999996</v>
      </c>
      <c r="AA240" s="10">
        <v>0.18343899999999999</v>
      </c>
    </row>
    <row r="241" spans="1:27" x14ac:dyDescent="0.3">
      <c r="A241" s="14" t="s">
        <v>4497</v>
      </c>
      <c r="B241" s="14" t="s">
        <v>2674</v>
      </c>
      <c r="C241" s="14" t="s">
        <v>733</v>
      </c>
      <c r="D241" s="14" t="s">
        <v>733</v>
      </c>
      <c r="E241" s="14" t="s">
        <v>733</v>
      </c>
      <c r="F241" s="14" t="s">
        <v>4498</v>
      </c>
      <c r="G241" s="14" t="s">
        <v>2768</v>
      </c>
      <c r="H241" s="14" t="s">
        <v>733</v>
      </c>
      <c r="I241" s="14" t="s">
        <v>733</v>
      </c>
      <c r="J241" s="14" t="s">
        <v>733</v>
      </c>
      <c r="K241" s="14" t="s">
        <v>733</v>
      </c>
      <c r="L241" s="14" t="s">
        <v>2692</v>
      </c>
      <c r="M241" s="14" t="s">
        <v>2693</v>
      </c>
      <c r="N241" s="14">
        <v>227.140174</v>
      </c>
      <c r="O241" s="14" t="s">
        <v>3065</v>
      </c>
      <c r="P241" s="14" t="s">
        <v>4499</v>
      </c>
      <c r="Q241" s="14">
        <v>2.7248999999999999</v>
      </c>
      <c r="R241" s="14">
        <v>2.2090902999999999E-2</v>
      </c>
      <c r="S241" s="14">
        <v>0</v>
      </c>
      <c r="T241" s="14">
        <v>33.299999999999997</v>
      </c>
      <c r="U241" s="14">
        <v>0.25374773499999997</v>
      </c>
      <c r="V241" s="14" t="s">
        <v>4500</v>
      </c>
      <c r="W241" s="14" t="s">
        <v>2697</v>
      </c>
      <c r="X241" s="14" t="s">
        <v>4501</v>
      </c>
      <c r="Y241" s="14" t="s">
        <v>4502</v>
      </c>
      <c r="Z241" s="14">
        <v>6.2173779610000004</v>
      </c>
      <c r="AA241" s="14">
        <v>0.66707300000000003</v>
      </c>
    </row>
    <row r="242" spans="1:27" x14ac:dyDescent="0.3">
      <c r="A242" s="10" t="s">
        <v>4503</v>
      </c>
      <c r="B242" s="10" t="s">
        <v>2667</v>
      </c>
      <c r="C242" s="10" t="s">
        <v>733</v>
      </c>
      <c r="D242" s="10" t="s">
        <v>733</v>
      </c>
      <c r="E242" s="10" t="s">
        <v>4504</v>
      </c>
      <c r="F242" s="10" t="s">
        <v>4505</v>
      </c>
      <c r="G242" s="10" t="s">
        <v>2668</v>
      </c>
      <c r="H242" s="10" t="s">
        <v>733</v>
      </c>
      <c r="I242" s="10" t="s">
        <v>733</v>
      </c>
      <c r="J242" s="10" t="s">
        <v>733</v>
      </c>
      <c r="K242" s="10" t="s">
        <v>733</v>
      </c>
      <c r="L242" s="10" t="s">
        <v>2888</v>
      </c>
      <c r="M242" s="10" t="s">
        <v>4506</v>
      </c>
      <c r="N242" s="10">
        <v>244.09248930000001</v>
      </c>
      <c r="O242" s="10" t="s">
        <v>4507</v>
      </c>
      <c r="P242" s="10" t="s">
        <v>4508</v>
      </c>
      <c r="Q242" s="10">
        <v>1.2311000000000001</v>
      </c>
      <c r="R242" s="10">
        <v>3.6747837999999998E-2</v>
      </c>
      <c r="S242" s="10">
        <v>38</v>
      </c>
      <c r="T242" s="10">
        <v>0</v>
      </c>
      <c r="U242" s="10">
        <v>-1.2658457860000001</v>
      </c>
      <c r="V242" s="10" t="s">
        <v>4509</v>
      </c>
      <c r="W242" s="10" t="s">
        <v>2891</v>
      </c>
      <c r="X242" s="10" t="s">
        <v>4510</v>
      </c>
      <c r="Y242" s="10" t="s">
        <v>4511</v>
      </c>
      <c r="Z242" s="10">
        <v>6.2162631580000003</v>
      </c>
      <c r="AA242" s="10">
        <v>0.23422999999999999</v>
      </c>
    </row>
    <row r="243" spans="1:27" x14ac:dyDescent="0.3">
      <c r="A243" s="14" t="s">
        <v>4512</v>
      </c>
      <c r="B243" s="14" t="s">
        <v>2674</v>
      </c>
      <c r="C243" s="14" t="s">
        <v>733</v>
      </c>
      <c r="D243" s="14" t="s">
        <v>733</v>
      </c>
      <c r="E243" s="14" t="s">
        <v>733</v>
      </c>
      <c r="F243" s="14" t="s">
        <v>4513</v>
      </c>
      <c r="G243" s="14" t="s">
        <v>2768</v>
      </c>
      <c r="H243" s="14" t="s">
        <v>733</v>
      </c>
      <c r="I243" s="14" t="s">
        <v>733</v>
      </c>
      <c r="J243" s="14" t="s">
        <v>733</v>
      </c>
      <c r="K243" s="14" t="s">
        <v>733</v>
      </c>
      <c r="L243" s="14" t="s">
        <v>2719</v>
      </c>
      <c r="M243" s="14" t="s">
        <v>2847</v>
      </c>
      <c r="N243" s="14">
        <v>535.25603779999994</v>
      </c>
      <c r="O243" s="14" t="s">
        <v>3273</v>
      </c>
      <c r="P243" s="14" t="s">
        <v>4514</v>
      </c>
      <c r="Q243" s="14">
        <v>5.5526999999999997</v>
      </c>
      <c r="R243" s="14">
        <v>4.3159800999999998E-2</v>
      </c>
      <c r="S243" s="14">
        <v>0</v>
      </c>
      <c r="T243" s="14">
        <v>76.8</v>
      </c>
      <c r="U243" s="14">
        <v>2.3798023129999999</v>
      </c>
      <c r="V243" s="14" t="s">
        <v>733</v>
      </c>
      <c r="W243" s="14" t="s">
        <v>2851</v>
      </c>
      <c r="X243" s="14" t="s">
        <v>4515</v>
      </c>
      <c r="Y243" s="14" t="s">
        <v>4516</v>
      </c>
      <c r="Z243" s="14">
        <v>6.2142973680000004</v>
      </c>
      <c r="AA243" s="14">
        <v>9.9999999999999995E-7</v>
      </c>
    </row>
    <row r="244" spans="1:27" x14ac:dyDescent="0.3">
      <c r="A244" s="10" t="s">
        <v>4517</v>
      </c>
      <c r="B244" s="10" t="s">
        <v>2674</v>
      </c>
      <c r="C244" s="10" t="s">
        <v>733</v>
      </c>
      <c r="D244" s="10" t="s">
        <v>733</v>
      </c>
      <c r="E244" s="10" t="s">
        <v>733</v>
      </c>
      <c r="F244" s="10" t="s">
        <v>4518</v>
      </c>
      <c r="G244" s="10" t="s">
        <v>2668</v>
      </c>
      <c r="H244" s="10" t="s">
        <v>733</v>
      </c>
      <c r="I244" s="10" t="s">
        <v>733</v>
      </c>
      <c r="J244" s="10" t="s">
        <v>733</v>
      </c>
      <c r="K244" s="10" t="s">
        <v>733</v>
      </c>
      <c r="L244" s="10" t="s">
        <v>2709</v>
      </c>
      <c r="M244" s="10" t="s">
        <v>2710</v>
      </c>
      <c r="N244" s="10">
        <v>72.081374800000006</v>
      </c>
      <c r="O244" s="10" t="s">
        <v>3716</v>
      </c>
      <c r="P244" s="10" t="s">
        <v>4067</v>
      </c>
      <c r="Q244" s="10">
        <v>1</v>
      </c>
      <c r="R244" s="10">
        <v>2.0925557000000001E-2</v>
      </c>
      <c r="S244" s="10">
        <v>0</v>
      </c>
      <c r="T244" s="10">
        <v>44.5</v>
      </c>
      <c r="U244" s="10">
        <v>6.7247986339999999</v>
      </c>
      <c r="V244" s="10" t="s">
        <v>733</v>
      </c>
      <c r="W244" s="10" t="s">
        <v>4519</v>
      </c>
      <c r="X244" s="10" t="s">
        <v>4520</v>
      </c>
      <c r="Y244" s="10" t="s">
        <v>4521</v>
      </c>
      <c r="Z244" s="10">
        <v>6.2133213820000002</v>
      </c>
      <c r="AA244" s="10">
        <v>0.1245</v>
      </c>
    </row>
    <row r="245" spans="1:27" x14ac:dyDescent="0.3">
      <c r="A245" s="14" t="s">
        <v>4522</v>
      </c>
      <c r="B245" s="14" t="s">
        <v>2674</v>
      </c>
      <c r="C245" s="14" t="s">
        <v>4523</v>
      </c>
      <c r="D245" s="14" t="s">
        <v>4524</v>
      </c>
      <c r="E245" s="14" t="s">
        <v>4525</v>
      </c>
      <c r="F245" s="14" t="s">
        <v>4526</v>
      </c>
      <c r="G245" s="14" t="s">
        <v>2668</v>
      </c>
      <c r="H245" s="14" t="s">
        <v>733</v>
      </c>
      <c r="I245" s="14" t="s">
        <v>733</v>
      </c>
      <c r="J245" s="14" t="s">
        <v>2679</v>
      </c>
      <c r="K245" s="14" t="s">
        <v>4527</v>
      </c>
      <c r="L245" s="14" t="s">
        <v>2719</v>
      </c>
      <c r="M245" s="14" t="s">
        <v>4073</v>
      </c>
      <c r="N245" s="14">
        <v>537.27982199999997</v>
      </c>
      <c r="O245" s="14" t="s">
        <v>4528</v>
      </c>
      <c r="P245" s="14" t="s">
        <v>4529</v>
      </c>
      <c r="Q245" s="14">
        <v>6.2027000000000001</v>
      </c>
      <c r="R245" s="14">
        <v>3.3820478000000001E-2</v>
      </c>
      <c r="S245" s="14">
        <v>0</v>
      </c>
      <c r="T245" s="14">
        <v>60.9</v>
      </c>
      <c r="U245" s="14">
        <v>-4.7684596460000002</v>
      </c>
      <c r="V245" s="14">
        <v>117793</v>
      </c>
      <c r="W245" s="14" t="s">
        <v>4530</v>
      </c>
      <c r="X245" s="14" t="s">
        <v>4531</v>
      </c>
      <c r="Y245" s="14" t="s">
        <v>4532</v>
      </c>
      <c r="Z245" s="14">
        <v>6.2104233549999996</v>
      </c>
      <c r="AA245" s="14">
        <v>7.1904999999999997E-2</v>
      </c>
    </row>
    <row r="246" spans="1:27" x14ac:dyDescent="0.3">
      <c r="A246" s="10" t="s">
        <v>4533</v>
      </c>
      <c r="B246" s="10" t="s">
        <v>2674</v>
      </c>
      <c r="C246" s="10" t="s">
        <v>733</v>
      </c>
      <c r="D246" s="10" t="s">
        <v>733</v>
      </c>
      <c r="E246" s="10" t="s">
        <v>733</v>
      </c>
      <c r="F246" s="10" t="s">
        <v>4534</v>
      </c>
      <c r="G246" s="10" t="s">
        <v>2768</v>
      </c>
      <c r="H246" s="10" t="s">
        <v>733</v>
      </c>
      <c r="I246" s="10" t="s">
        <v>733</v>
      </c>
      <c r="J246" s="10" t="s">
        <v>733</v>
      </c>
      <c r="K246" s="10" t="s">
        <v>733</v>
      </c>
      <c r="L246" s="10" t="s">
        <v>3018</v>
      </c>
      <c r="M246" s="10" t="s">
        <v>4535</v>
      </c>
      <c r="N246" s="10">
        <v>227.12901930000001</v>
      </c>
      <c r="O246" s="10" t="s">
        <v>3065</v>
      </c>
      <c r="P246" s="10" t="s">
        <v>3213</v>
      </c>
      <c r="Q246" s="10">
        <v>3.8988999999999998</v>
      </c>
      <c r="R246" s="10">
        <v>2.6685560000000001E-2</v>
      </c>
      <c r="S246" s="10">
        <v>0</v>
      </c>
      <c r="T246" s="10">
        <v>37.1</v>
      </c>
      <c r="U246" s="10">
        <v>0.59895264100000001</v>
      </c>
      <c r="V246" s="10" t="s">
        <v>733</v>
      </c>
      <c r="W246" s="10" t="s">
        <v>4536</v>
      </c>
      <c r="X246" s="10" t="s">
        <v>4537</v>
      </c>
      <c r="Y246" s="10" t="s">
        <v>4538</v>
      </c>
      <c r="Z246" s="10">
        <v>6.207728618</v>
      </c>
      <c r="AA246" s="10">
        <v>0.36103600000000002</v>
      </c>
    </row>
    <row r="247" spans="1:27" x14ac:dyDescent="0.3">
      <c r="A247" s="14" t="s">
        <v>4539</v>
      </c>
      <c r="B247" s="14" t="s">
        <v>2667</v>
      </c>
      <c r="C247" s="14" t="s">
        <v>733</v>
      </c>
      <c r="D247" s="14" t="s">
        <v>733</v>
      </c>
      <c r="E247" s="14" t="s">
        <v>733</v>
      </c>
      <c r="F247" s="14" t="s">
        <v>4540</v>
      </c>
      <c r="G247" s="14" t="s">
        <v>2668</v>
      </c>
      <c r="H247" s="14" t="s">
        <v>733</v>
      </c>
      <c r="I247" s="14" t="s">
        <v>733</v>
      </c>
      <c r="J247" s="14" t="s">
        <v>733</v>
      </c>
      <c r="K247" s="14" t="s">
        <v>733</v>
      </c>
      <c r="L247" s="14" t="s">
        <v>3018</v>
      </c>
      <c r="M247" s="14" t="s">
        <v>3495</v>
      </c>
      <c r="N247" s="14">
        <v>127.0501761</v>
      </c>
      <c r="O247" s="14" t="s">
        <v>2739</v>
      </c>
      <c r="P247" s="14" t="s">
        <v>3653</v>
      </c>
      <c r="Q247" s="14">
        <v>2.6556000000000002</v>
      </c>
      <c r="R247" s="14">
        <v>2.2289257999999999E-2</v>
      </c>
      <c r="S247" s="14">
        <v>53.5</v>
      </c>
      <c r="T247" s="14">
        <v>0</v>
      </c>
      <c r="U247" s="14">
        <v>-0.220381146</v>
      </c>
      <c r="V247" s="14" t="s">
        <v>733</v>
      </c>
      <c r="W247" s="14" t="s">
        <v>3499</v>
      </c>
      <c r="X247" s="14" t="s">
        <v>4541</v>
      </c>
      <c r="Y247" s="14" t="s">
        <v>4542</v>
      </c>
      <c r="Z247" s="14">
        <v>6.2049276320000004</v>
      </c>
      <c r="AA247" s="14">
        <v>4.0558999999999998E-2</v>
      </c>
    </row>
    <row r="248" spans="1:27" x14ac:dyDescent="0.3">
      <c r="A248" s="10" t="s">
        <v>4543</v>
      </c>
      <c r="B248" s="10" t="s">
        <v>2674</v>
      </c>
      <c r="C248" s="10" t="s">
        <v>733</v>
      </c>
      <c r="D248" s="10" t="s">
        <v>733</v>
      </c>
      <c r="E248" s="10" t="s">
        <v>733</v>
      </c>
      <c r="F248" s="10" t="s">
        <v>4544</v>
      </c>
      <c r="G248" s="10" t="s">
        <v>2668</v>
      </c>
      <c r="H248" s="10" t="s">
        <v>733</v>
      </c>
      <c r="I248" s="10" t="s">
        <v>733</v>
      </c>
      <c r="J248" s="10" t="s">
        <v>733</v>
      </c>
      <c r="K248" s="10" t="s">
        <v>733</v>
      </c>
      <c r="L248" s="10" t="s">
        <v>2719</v>
      </c>
      <c r="M248" s="10" t="s">
        <v>2720</v>
      </c>
      <c r="N248" s="10">
        <v>409.25568340000001</v>
      </c>
      <c r="O248" s="10" t="s">
        <v>3318</v>
      </c>
      <c r="P248" s="10" t="s">
        <v>4545</v>
      </c>
      <c r="Q248" s="10">
        <v>6.2801</v>
      </c>
      <c r="R248" s="10">
        <v>4.6081509E-2</v>
      </c>
      <c r="S248" s="10">
        <v>0</v>
      </c>
      <c r="T248" s="10">
        <v>64.099999999999994</v>
      </c>
      <c r="U248" s="10">
        <v>-6.5263534930000002</v>
      </c>
      <c r="V248" s="10" t="s">
        <v>733</v>
      </c>
      <c r="W248" s="10" t="s">
        <v>2723</v>
      </c>
      <c r="X248" s="10" t="s">
        <v>4546</v>
      </c>
      <c r="Y248" s="10" t="s">
        <v>4547</v>
      </c>
      <c r="Z248" s="10">
        <v>6.20245625</v>
      </c>
      <c r="AA248" s="10">
        <v>0.29399700000000001</v>
      </c>
    </row>
    <row r="249" spans="1:27" x14ac:dyDescent="0.3">
      <c r="A249" s="14" t="s">
        <v>4548</v>
      </c>
      <c r="B249" s="14" t="s">
        <v>2674</v>
      </c>
      <c r="C249" s="14" t="s">
        <v>1056</v>
      </c>
      <c r="D249" s="14" t="s">
        <v>1055</v>
      </c>
      <c r="E249" s="14" t="s">
        <v>4549</v>
      </c>
      <c r="F249" s="14" t="s">
        <v>4550</v>
      </c>
      <c r="G249" s="14" t="s">
        <v>2668</v>
      </c>
      <c r="H249" s="14" t="s">
        <v>733</v>
      </c>
      <c r="I249" s="14" t="s">
        <v>733</v>
      </c>
      <c r="J249" s="14" t="s">
        <v>1051</v>
      </c>
      <c r="K249" s="14" t="s">
        <v>1052</v>
      </c>
      <c r="L249" s="14" t="s">
        <v>2955</v>
      </c>
      <c r="M249" s="14" t="s">
        <v>3641</v>
      </c>
      <c r="N249" s="14">
        <v>519.17937989999996</v>
      </c>
      <c r="O249" s="14" t="s">
        <v>4551</v>
      </c>
      <c r="P249" s="14" t="s">
        <v>4552</v>
      </c>
      <c r="Q249" s="14">
        <v>2.0767000000000002</v>
      </c>
      <c r="R249" s="14">
        <v>4.2978193999999997E-2</v>
      </c>
      <c r="S249" s="14">
        <v>0</v>
      </c>
      <c r="T249" s="14">
        <v>35.200000000000003</v>
      </c>
      <c r="U249" s="14">
        <v>0.46995594000000002</v>
      </c>
      <c r="V249" s="14" t="s">
        <v>4553</v>
      </c>
      <c r="W249" s="14" t="s">
        <v>4554</v>
      </c>
      <c r="X249" s="14" t="s">
        <v>4555</v>
      </c>
      <c r="Y249" s="14" t="s">
        <v>4556</v>
      </c>
      <c r="Z249" s="14">
        <v>6.2009332239999999</v>
      </c>
      <c r="AA249" s="14">
        <v>0.21287300000000001</v>
      </c>
    </row>
    <row r="250" spans="1:27" x14ac:dyDescent="0.3">
      <c r="A250" s="10" t="s">
        <v>4557</v>
      </c>
      <c r="B250" s="10" t="s">
        <v>2674</v>
      </c>
      <c r="C250" s="10" t="s">
        <v>4558</v>
      </c>
      <c r="D250" s="10" t="s">
        <v>4559</v>
      </c>
      <c r="E250" s="10" t="s">
        <v>4560</v>
      </c>
      <c r="F250" s="10" t="s">
        <v>4561</v>
      </c>
      <c r="G250" s="10" t="s">
        <v>2668</v>
      </c>
      <c r="H250" s="10" t="s">
        <v>733</v>
      </c>
      <c r="I250" s="10" t="s">
        <v>733</v>
      </c>
      <c r="J250" s="10" t="s">
        <v>2919</v>
      </c>
      <c r="K250" s="10" t="s">
        <v>4562</v>
      </c>
      <c r="L250" s="10" t="s">
        <v>2709</v>
      </c>
      <c r="M250" s="10" t="s">
        <v>2710</v>
      </c>
      <c r="N250" s="10">
        <v>291.04862459999998</v>
      </c>
      <c r="O250" s="10" t="s">
        <v>2905</v>
      </c>
      <c r="P250" s="10" t="s">
        <v>4563</v>
      </c>
      <c r="Q250" s="10">
        <v>0.63429999999999997</v>
      </c>
      <c r="R250" s="10">
        <v>4.1830955000000003E-2</v>
      </c>
      <c r="S250" s="10">
        <v>0</v>
      </c>
      <c r="T250" s="10">
        <v>30.7</v>
      </c>
      <c r="U250" s="10">
        <v>4.1271012279999999</v>
      </c>
      <c r="V250" s="10" t="s">
        <v>4564</v>
      </c>
      <c r="W250" s="10" t="s">
        <v>2714</v>
      </c>
      <c r="X250" s="10" t="s">
        <v>4565</v>
      </c>
      <c r="Y250" s="10" t="s">
        <v>4566</v>
      </c>
      <c r="Z250" s="10">
        <v>6.2004296050000001</v>
      </c>
      <c r="AA250" s="10">
        <v>0.166958</v>
      </c>
    </row>
    <row r="251" spans="1:27" x14ac:dyDescent="0.3">
      <c r="A251" s="14" t="s">
        <v>4567</v>
      </c>
      <c r="B251" s="14" t="s">
        <v>2667</v>
      </c>
      <c r="C251" s="14" t="s">
        <v>733</v>
      </c>
      <c r="D251" s="14" t="s">
        <v>733</v>
      </c>
      <c r="E251" s="14" t="s">
        <v>4568</v>
      </c>
      <c r="F251" s="14" t="s">
        <v>4569</v>
      </c>
      <c r="G251" s="14" t="s">
        <v>2668</v>
      </c>
      <c r="H251" s="14" t="s">
        <v>733</v>
      </c>
      <c r="I251" s="14" t="s">
        <v>733</v>
      </c>
      <c r="J251" s="14" t="s">
        <v>733</v>
      </c>
      <c r="K251" s="14" t="s">
        <v>733</v>
      </c>
      <c r="L251" s="14" t="s">
        <v>2692</v>
      </c>
      <c r="M251" s="14" t="s">
        <v>4570</v>
      </c>
      <c r="N251" s="14">
        <v>188.1755082</v>
      </c>
      <c r="O251" s="14" t="s">
        <v>4571</v>
      </c>
      <c r="P251" s="14" t="s">
        <v>4572</v>
      </c>
      <c r="Q251" s="14">
        <v>0.496</v>
      </c>
      <c r="R251" s="14">
        <v>4.6448850999999999E-2</v>
      </c>
      <c r="S251" s="14">
        <v>91.9</v>
      </c>
      <c r="T251" s="14">
        <v>0</v>
      </c>
      <c r="U251" s="14">
        <v>-1.231567418</v>
      </c>
      <c r="V251" s="14" t="s">
        <v>4573</v>
      </c>
      <c r="W251" s="14" t="s">
        <v>4574</v>
      </c>
      <c r="X251" s="14" t="s">
        <v>4575</v>
      </c>
      <c r="Y251" s="14" t="s">
        <v>4576</v>
      </c>
      <c r="Z251" s="14">
        <v>6.1943391449999998</v>
      </c>
      <c r="AA251" s="14">
        <v>9.9999999999999995E-7</v>
      </c>
    </row>
    <row r="252" spans="1:27" x14ac:dyDescent="0.3">
      <c r="A252" s="10" t="s">
        <v>4577</v>
      </c>
      <c r="B252" s="10" t="s">
        <v>2667</v>
      </c>
      <c r="C252" s="10" t="s">
        <v>733</v>
      </c>
      <c r="D252" s="10" t="s">
        <v>733</v>
      </c>
      <c r="E252" s="10" t="s">
        <v>4578</v>
      </c>
      <c r="F252" s="10" t="s">
        <v>4579</v>
      </c>
      <c r="G252" s="10" t="s">
        <v>2668</v>
      </c>
      <c r="H252" s="10" t="s">
        <v>733</v>
      </c>
      <c r="I252" s="10" t="s">
        <v>733</v>
      </c>
      <c r="J252" s="10" t="s">
        <v>733</v>
      </c>
      <c r="K252" s="10" t="s">
        <v>733</v>
      </c>
      <c r="L252" s="10" t="s">
        <v>3871</v>
      </c>
      <c r="M252" s="10" t="s">
        <v>3872</v>
      </c>
      <c r="N252" s="10">
        <v>160.13302580000001</v>
      </c>
      <c r="O252" s="10" t="s">
        <v>2777</v>
      </c>
      <c r="P252" s="10" t="s">
        <v>4580</v>
      </c>
      <c r="Q252" s="10">
        <v>0.5958</v>
      </c>
      <c r="R252" s="10">
        <v>2.6275354000000001E-2</v>
      </c>
      <c r="S252" s="10">
        <v>50.1</v>
      </c>
      <c r="T252" s="10">
        <v>0</v>
      </c>
      <c r="U252" s="10">
        <v>-1.1272381680000001</v>
      </c>
      <c r="V252" s="10" t="s">
        <v>4581</v>
      </c>
      <c r="W252" s="10" t="s">
        <v>4582</v>
      </c>
      <c r="X252" s="10" t="s">
        <v>4583</v>
      </c>
      <c r="Y252" s="10" t="s">
        <v>4584</v>
      </c>
      <c r="Z252" s="10">
        <v>6.1915703950000003</v>
      </c>
      <c r="AA252" s="10">
        <v>9.9999999999999995E-7</v>
      </c>
    </row>
    <row r="253" spans="1:27" x14ac:dyDescent="0.3">
      <c r="A253" s="14" t="s">
        <v>4585</v>
      </c>
      <c r="B253" s="14" t="s">
        <v>2674</v>
      </c>
      <c r="C253" s="14" t="s">
        <v>733</v>
      </c>
      <c r="D253" s="14" t="s">
        <v>733</v>
      </c>
      <c r="E253" s="14" t="s">
        <v>4586</v>
      </c>
      <c r="F253" s="14" t="s">
        <v>4587</v>
      </c>
      <c r="G253" s="14" t="s">
        <v>2668</v>
      </c>
      <c r="H253" s="14" t="s">
        <v>733</v>
      </c>
      <c r="I253" s="14" t="s">
        <v>733</v>
      </c>
      <c r="J253" s="14" t="s">
        <v>733</v>
      </c>
      <c r="K253" s="14" t="s">
        <v>733</v>
      </c>
      <c r="L253" s="14" t="s">
        <v>2719</v>
      </c>
      <c r="M253" s="14" t="s">
        <v>2847</v>
      </c>
      <c r="N253" s="14">
        <v>235.1689078</v>
      </c>
      <c r="O253" s="14" t="s">
        <v>2937</v>
      </c>
      <c r="P253" s="14" t="s">
        <v>3864</v>
      </c>
      <c r="Q253" s="14">
        <v>6.1638999999999999</v>
      </c>
      <c r="R253" s="14">
        <v>2.4607059000000001E-2</v>
      </c>
      <c r="S253" s="14">
        <v>0</v>
      </c>
      <c r="T253" s="14">
        <v>69</v>
      </c>
      <c r="U253" s="14">
        <v>-1.488789242</v>
      </c>
      <c r="V253" s="14" t="s">
        <v>4588</v>
      </c>
      <c r="W253" s="14" t="s">
        <v>2899</v>
      </c>
      <c r="X253" s="14" t="s">
        <v>4589</v>
      </c>
      <c r="Y253" s="14" t="s">
        <v>4590</v>
      </c>
      <c r="Z253" s="14">
        <v>6.1899947370000001</v>
      </c>
      <c r="AA253" s="14">
        <v>5.3996000000000002E-2</v>
      </c>
    </row>
    <row r="254" spans="1:27" x14ac:dyDescent="0.3">
      <c r="A254" s="10" t="s">
        <v>4591</v>
      </c>
      <c r="B254" s="10" t="s">
        <v>2674</v>
      </c>
      <c r="C254" s="10" t="s">
        <v>733</v>
      </c>
      <c r="D254" s="10" t="s">
        <v>733</v>
      </c>
      <c r="E254" s="10" t="s">
        <v>733</v>
      </c>
      <c r="F254" s="10" t="s">
        <v>4592</v>
      </c>
      <c r="G254" s="10" t="s">
        <v>2768</v>
      </c>
      <c r="H254" s="10" t="s">
        <v>733</v>
      </c>
      <c r="I254" s="10" t="s">
        <v>733</v>
      </c>
      <c r="J254" s="10" t="s">
        <v>733</v>
      </c>
      <c r="K254" s="10" t="s">
        <v>733</v>
      </c>
      <c r="L254" s="10" t="s">
        <v>2692</v>
      </c>
      <c r="M254" s="10" t="s">
        <v>2693</v>
      </c>
      <c r="N254" s="10">
        <v>304.08322420000002</v>
      </c>
      <c r="O254" s="10" t="s">
        <v>2944</v>
      </c>
      <c r="P254" s="10" t="s">
        <v>4593</v>
      </c>
      <c r="Q254" s="10">
        <v>5.0019</v>
      </c>
      <c r="R254" s="10">
        <v>2.4333535E-2</v>
      </c>
      <c r="S254" s="10">
        <v>0</v>
      </c>
      <c r="T254" s="10">
        <v>41.6</v>
      </c>
      <c r="U254" s="10">
        <v>5.2727307300000001</v>
      </c>
      <c r="V254" s="10" t="s">
        <v>4594</v>
      </c>
      <c r="W254" s="10" t="s">
        <v>2697</v>
      </c>
      <c r="X254" s="10" t="s">
        <v>4595</v>
      </c>
      <c r="Y254" s="10" t="s">
        <v>4596</v>
      </c>
      <c r="Z254" s="10">
        <v>6.1895789470000002</v>
      </c>
      <c r="AA254" s="10">
        <v>0.66858499999999998</v>
      </c>
    </row>
    <row r="255" spans="1:27" x14ac:dyDescent="0.3">
      <c r="A255" s="14" t="s">
        <v>4597</v>
      </c>
      <c r="B255" s="14" t="s">
        <v>2674</v>
      </c>
      <c r="C255" s="14" t="s">
        <v>733</v>
      </c>
      <c r="D255" s="14" t="s">
        <v>733</v>
      </c>
      <c r="E255" s="14" t="s">
        <v>733</v>
      </c>
      <c r="F255" s="14" t="s">
        <v>4598</v>
      </c>
      <c r="G255" s="14" t="s">
        <v>2668</v>
      </c>
      <c r="H255" s="14" t="s">
        <v>733</v>
      </c>
      <c r="I255" s="14" t="s">
        <v>733</v>
      </c>
      <c r="J255" s="14" t="s">
        <v>733</v>
      </c>
      <c r="K255" s="14" t="s">
        <v>733</v>
      </c>
      <c r="L255" s="14" t="s">
        <v>2719</v>
      </c>
      <c r="M255" s="14" t="s">
        <v>2847</v>
      </c>
      <c r="N255" s="14">
        <v>347.18245309999998</v>
      </c>
      <c r="O255" s="14" t="s">
        <v>4599</v>
      </c>
      <c r="P255" s="14" t="s">
        <v>4600</v>
      </c>
      <c r="Q255" s="14">
        <v>6.1871</v>
      </c>
      <c r="R255" s="14">
        <v>6.8526480000000001E-2</v>
      </c>
      <c r="S255" s="14">
        <v>0</v>
      </c>
      <c r="T255" s="14">
        <v>33</v>
      </c>
      <c r="U255" s="14">
        <v>-8.2248336250000005</v>
      </c>
      <c r="V255" s="14" t="s">
        <v>733</v>
      </c>
      <c r="W255" s="14" t="s">
        <v>4601</v>
      </c>
      <c r="X255" s="14" t="s">
        <v>4602</v>
      </c>
      <c r="Y255" s="14" t="s">
        <v>4603</v>
      </c>
      <c r="Z255" s="14">
        <v>6.1784881580000004</v>
      </c>
      <c r="AA255" s="14">
        <v>8.7914000000000006E-2</v>
      </c>
    </row>
    <row r="256" spans="1:27" x14ac:dyDescent="0.3">
      <c r="A256" s="10" t="s">
        <v>4604</v>
      </c>
      <c r="B256" s="10" t="s">
        <v>2674</v>
      </c>
      <c r="C256" s="10" t="s">
        <v>733</v>
      </c>
      <c r="D256" s="10" t="s">
        <v>733</v>
      </c>
      <c r="E256" s="10" t="s">
        <v>733</v>
      </c>
      <c r="F256" s="10" t="s">
        <v>4605</v>
      </c>
      <c r="G256" s="10" t="s">
        <v>2768</v>
      </c>
      <c r="H256" s="10" t="s">
        <v>733</v>
      </c>
      <c r="I256" s="10" t="s">
        <v>733</v>
      </c>
      <c r="J256" s="10" t="s">
        <v>733</v>
      </c>
      <c r="K256" s="10" t="s">
        <v>733</v>
      </c>
      <c r="L256" s="10" t="s">
        <v>2719</v>
      </c>
      <c r="M256" s="10" t="s">
        <v>4073</v>
      </c>
      <c r="N256" s="10">
        <v>375.18527080000001</v>
      </c>
      <c r="O256" s="10" t="s">
        <v>3913</v>
      </c>
      <c r="P256" s="10" t="s">
        <v>4606</v>
      </c>
      <c r="Q256" s="10">
        <v>5.7679</v>
      </c>
      <c r="R256" s="10">
        <v>4.4337346999999999E-2</v>
      </c>
      <c r="S256" s="10">
        <v>0</v>
      </c>
      <c r="T256" s="10">
        <v>46.2</v>
      </c>
      <c r="U256" s="10">
        <v>2.5189607129999998</v>
      </c>
      <c r="V256" s="10" t="s">
        <v>733</v>
      </c>
      <c r="W256" s="10" t="s">
        <v>4607</v>
      </c>
      <c r="X256" s="10" t="s">
        <v>4608</v>
      </c>
      <c r="Y256" s="10" t="s">
        <v>4609</v>
      </c>
      <c r="Z256" s="10">
        <v>6.1776937500000004</v>
      </c>
      <c r="AA256" s="10">
        <v>0.52914600000000001</v>
      </c>
    </row>
    <row r="257" spans="1:27" x14ac:dyDescent="0.3">
      <c r="A257" s="14" t="s">
        <v>4610</v>
      </c>
      <c r="B257" s="14" t="s">
        <v>2667</v>
      </c>
      <c r="C257" s="14" t="s">
        <v>733</v>
      </c>
      <c r="D257" s="14" t="s">
        <v>733</v>
      </c>
      <c r="E257" s="14" t="s">
        <v>733</v>
      </c>
      <c r="F257" s="14" t="s">
        <v>4611</v>
      </c>
      <c r="G257" s="14" t="s">
        <v>2668</v>
      </c>
      <c r="H257" s="14" t="s">
        <v>733</v>
      </c>
      <c r="I257" s="14" t="s">
        <v>733</v>
      </c>
      <c r="J257" s="14" t="s">
        <v>733</v>
      </c>
      <c r="K257" s="14" t="s">
        <v>733</v>
      </c>
      <c r="L257" s="14" t="s">
        <v>3018</v>
      </c>
      <c r="M257" s="14" t="s">
        <v>4612</v>
      </c>
      <c r="N257" s="14">
        <v>162.05475620000001</v>
      </c>
      <c r="O257" s="14" t="s">
        <v>3266</v>
      </c>
      <c r="P257" s="14" t="s">
        <v>4613</v>
      </c>
      <c r="Q257" s="14">
        <v>5.1043000000000003</v>
      </c>
      <c r="R257" s="14">
        <v>0.104673589</v>
      </c>
      <c r="S257" s="14">
        <v>39.200000000000003</v>
      </c>
      <c r="T257" s="14">
        <v>0</v>
      </c>
      <c r="U257" s="14">
        <v>-1.233884338</v>
      </c>
      <c r="V257" s="14" t="s">
        <v>733</v>
      </c>
      <c r="W257" s="14" t="s">
        <v>2891</v>
      </c>
      <c r="X257" s="14" t="s">
        <v>4614</v>
      </c>
      <c r="Y257" s="14" t="s">
        <v>4615</v>
      </c>
      <c r="Z257" s="14">
        <v>6.1776144740000003</v>
      </c>
      <c r="AA257" s="14">
        <v>0.242449</v>
      </c>
    </row>
    <row r="258" spans="1:27" x14ac:dyDescent="0.3">
      <c r="A258" s="10" t="s">
        <v>4616</v>
      </c>
      <c r="B258" s="10" t="s">
        <v>2674</v>
      </c>
      <c r="C258" s="10" t="s">
        <v>733</v>
      </c>
      <c r="D258" s="10" t="s">
        <v>733</v>
      </c>
      <c r="E258" s="10" t="s">
        <v>733</v>
      </c>
      <c r="F258" s="10" t="s">
        <v>4617</v>
      </c>
      <c r="G258" s="10" t="s">
        <v>2768</v>
      </c>
      <c r="H258" s="10" t="s">
        <v>733</v>
      </c>
      <c r="I258" s="10" t="s">
        <v>733</v>
      </c>
      <c r="J258" s="10" t="s">
        <v>733</v>
      </c>
      <c r="K258" s="10" t="s">
        <v>733</v>
      </c>
      <c r="L258" s="10" t="s">
        <v>2692</v>
      </c>
      <c r="M258" s="10" t="s">
        <v>2693</v>
      </c>
      <c r="N258" s="10">
        <v>259.1302627</v>
      </c>
      <c r="O258" s="10" t="s">
        <v>2882</v>
      </c>
      <c r="P258" s="10" t="s">
        <v>4095</v>
      </c>
      <c r="Q258" s="10">
        <v>3.0449000000000002</v>
      </c>
      <c r="R258" s="10">
        <v>2.6227420000000001E-2</v>
      </c>
      <c r="S258" s="10">
        <v>0</v>
      </c>
      <c r="T258" s="10">
        <v>63</v>
      </c>
      <c r="U258" s="10">
        <v>1.220053644</v>
      </c>
      <c r="V258" s="10" t="s">
        <v>4618</v>
      </c>
      <c r="W258" s="10" t="s">
        <v>2697</v>
      </c>
      <c r="X258" s="10" t="s">
        <v>4619</v>
      </c>
      <c r="Y258" s="10" t="s">
        <v>4620</v>
      </c>
      <c r="Z258" s="10">
        <v>6.1756634869999996</v>
      </c>
      <c r="AA258" s="10">
        <v>0.138853</v>
      </c>
    </row>
    <row r="259" spans="1:27" x14ac:dyDescent="0.3">
      <c r="A259" s="14" t="s">
        <v>4621</v>
      </c>
      <c r="B259" s="14" t="s">
        <v>2674</v>
      </c>
      <c r="C259" s="14" t="s">
        <v>733</v>
      </c>
      <c r="D259" s="14" t="s">
        <v>733</v>
      </c>
      <c r="E259" s="14" t="s">
        <v>733</v>
      </c>
      <c r="F259" s="14" t="s">
        <v>4622</v>
      </c>
      <c r="G259" s="14" t="s">
        <v>2768</v>
      </c>
      <c r="H259" s="14" t="s">
        <v>733</v>
      </c>
      <c r="I259" s="14" t="s">
        <v>733</v>
      </c>
      <c r="J259" s="14" t="s">
        <v>733</v>
      </c>
      <c r="K259" s="14" t="s">
        <v>733</v>
      </c>
      <c r="L259" s="14" t="s">
        <v>2719</v>
      </c>
      <c r="M259" s="14" t="s">
        <v>2847</v>
      </c>
      <c r="N259" s="14">
        <v>359.2809651</v>
      </c>
      <c r="O259" s="14" t="s">
        <v>3273</v>
      </c>
      <c r="P259" s="14" t="s">
        <v>4623</v>
      </c>
      <c r="Q259" s="14">
        <v>5.6645000000000003</v>
      </c>
      <c r="R259" s="14">
        <v>2.7006577E-2</v>
      </c>
      <c r="S259" s="14">
        <v>0</v>
      </c>
      <c r="T259" s="14">
        <v>46.7</v>
      </c>
      <c r="U259" s="14">
        <v>2.1227507010000002</v>
      </c>
      <c r="V259" s="14" t="s">
        <v>733</v>
      </c>
      <c r="W259" s="14" t="s">
        <v>4183</v>
      </c>
      <c r="X259" s="14" t="s">
        <v>4624</v>
      </c>
      <c r="Y259" s="14" t="s">
        <v>4625</v>
      </c>
      <c r="Z259" s="14">
        <v>6.1754365130000002</v>
      </c>
      <c r="AA259" s="14">
        <v>3.8366999999999998E-2</v>
      </c>
    </row>
    <row r="260" spans="1:27" x14ac:dyDescent="0.3">
      <c r="A260" s="10" t="s">
        <v>4626</v>
      </c>
      <c r="B260" s="10" t="s">
        <v>2674</v>
      </c>
      <c r="C260" s="10" t="s">
        <v>733</v>
      </c>
      <c r="D260" s="10" t="s">
        <v>733</v>
      </c>
      <c r="E260" s="10" t="s">
        <v>733</v>
      </c>
      <c r="F260" s="10" t="s">
        <v>4627</v>
      </c>
      <c r="G260" s="10" t="s">
        <v>2668</v>
      </c>
      <c r="H260" s="10" t="s">
        <v>733</v>
      </c>
      <c r="I260" s="10" t="s">
        <v>733</v>
      </c>
      <c r="J260" s="10" t="s">
        <v>733</v>
      </c>
      <c r="K260" s="10" t="s">
        <v>733</v>
      </c>
      <c r="L260" s="10" t="s">
        <v>2719</v>
      </c>
      <c r="M260" s="10" t="s">
        <v>2847</v>
      </c>
      <c r="N260" s="10">
        <v>634.45170480000002</v>
      </c>
      <c r="O260" s="10" t="s">
        <v>2683</v>
      </c>
      <c r="P260" s="10" t="s">
        <v>4628</v>
      </c>
      <c r="Q260" s="10">
        <v>6.3266999999999998</v>
      </c>
      <c r="R260" s="10">
        <v>6.0095781000000001E-2</v>
      </c>
      <c r="S260" s="10">
        <v>0</v>
      </c>
      <c r="T260" s="10">
        <v>53.9</v>
      </c>
      <c r="U260" s="10">
        <v>8.2808251169999991</v>
      </c>
      <c r="V260" s="10" t="s">
        <v>4629</v>
      </c>
      <c r="W260" s="10" t="s">
        <v>2851</v>
      </c>
      <c r="X260" s="10" t="s">
        <v>4630</v>
      </c>
      <c r="Y260" s="10" t="s">
        <v>4631</v>
      </c>
      <c r="Z260" s="10">
        <v>6.1738080249999996</v>
      </c>
      <c r="AA260" s="10">
        <v>9.9999999999999995E-7</v>
      </c>
    </row>
    <row r="261" spans="1:27" x14ac:dyDescent="0.3">
      <c r="A261" s="14" t="s">
        <v>4632</v>
      </c>
      <c r="B261" s="14" t="s">
        <v>2674</v>
      </c>
      <c r="C261" s="14" t="s">
        <v>733</v>
      </c>
      <c r="D261" s="14" t="s">
        <v>733</v>
      </c>
      <c r="E261" s="14" t="s">
        <v>4633</v>
      </c>
      <c r="F261" s="14" t="s">
        <v>4634</v>
      </c>
      <c r="G261" s="14" t="s">
        <v>2668</v>
      </c>
      <c r="H261" s="14" t="s">
        <v>733</v>
      </c>
      <c r="I261" s="14" t="s">
        <v>733</v>
      </c>
      <c r="J261" s="14" t="s">
        <v>733</v>
      </c>
      <c r="K261" s="14" t="s">
        <v>733</v>
      </c>
      <c r="L261" s="14" t="s">
        <v>2709</v>
      </c>
      <c r="M261" s="14" t="s">
        <v>2710</v>
      </c>
      <c r="N261" s="14">
        <v>689.21041790000004</v>
      </c>
      <c r="O261" s="14" t="s">
        <v>4635</v>
      </c>
      <c r="P261" s="14" t="s">
        <v>4636</v>
      </c>
      <c r="Q261" s="14">
        <v>1.1388</v>
      </c>
      <c r="R261" s="14">
        <v>6.2558520000000006E-2</v>
      </c>
      <c r="S261" s="14">
        <v>0</v>
      </c>
      <c r="T261" s="14">
        <v>67.599999999999994</v>
      </c>
      <c r="U261" s="14">
        <v>-0.99234845699999996</v>
      </c>
      <c r="V261" s="14" t="s">
        <v>4637</v>
      </c>
      <c r="W261" s="14" t="s">
        <v>2714</v>
      </c>
      <c r="X261" s="14" t="s">
        <v>4638</v>
      </c>
      <c r="Y261" s="14" t="s">
        <v>4639</v>
      </c>
      <c r="Z261" s="14">
        <v>6.1737493419999998</v>
      </c>
      <c r="AA261" s="14">
        <v>0.101789</v>
      </c>
    </row>
    <row r="262" spans="1:27" x14ac:dyDescent="0.3">
      <c r="A262" s="10" t="s">
        <v>4640</v>
      </c>
      <c r="B262" s="10" t="s">
        <v>2667</v>
      </c>
      <c r="C262" s="10" t="s">
        <v>733</v>
      </c>
      <c r="D262" s="10" t="s">
        <v>733</v>
      </c>
      <c r="E262" s="10" t="s">
        <v>4641</v>
      </c>
      <c r="F262" s="10" t="s">
        <v>4642</v>
      </c>
      <c r="G262" s="10" t="s">
        <v>2668</v>
      </c>
      <c r="H262" s="10" t="s">
        <v>733</v>
      </c>
      <c r="I262" s="10" t="s">
        <v>733</v>
      </c>
      <c r="J262" s="10" t="s">
        <v>733</v>
      </c>
      <c r="K262" s="10" t="s">
        <v>733</v>
      </c>
      <c r="L262" s="10" t="s">
        <v>3018</v>
      </c>
      <c r="M262" s="10" t="s">
        <v>4275</v>
      </c>
      <c r="N262" s="10">
        <v>162.0547717</v>
      </c>
      <c r="O262" s="10" t="s">
        <v>2739</v>
      </c>
      <c r="P262" s="10" t="s">
        <v>4613</v>
      </c>
      <c r="Q262" s="10">
        <v>2.6402000000000001</v>
      </c>
      <c r="R262" s="10">
        <v>6.5151187999999999E-2</v>
      </c>
      <c r="S262" s="10">
        <v>75</v>
      </c>
      <c r="T262" s="10">
        <v>0</v>
      </c>
      <c r="U262" s="10">
        <v>-1.137285061</v>
      </c>
      <c r="V262" s="10" t="s">
        <v>4643</v>
      </c>
      <c r="W262" s="10" t="s">
        <v>4316</v>
      </c>
      <c r="X262" s="10" t="s">
        <v>4644</v>
      </c>
      <c r="Y262" s="10" t="s">
        <v>4645</v>
      </c>
      <c r="Z262" s="10">
        <v>6.1720472859999997</v>
      </c>
      <c r="AA262" s="10">
        <v>9.9999999999999995E-7</v>
      </c>
    </row>
    <row r="263" spans="1:27" x14ac:dyDescent="0.3">
      <c r="A263" s="14" t="s">
        <v>4646</v>
      </c>
      <c r="B263" s="14" t="s">
        <v>2674</v>
      </c>
      <c r="C263" s="14" t="s">
        <v>733</v>
      </c>
      <c r="D263" s="14" t="s">
        <v>733</v>
      </c>
      <c r="E263" s="14" t="s">
        <v>733</v>
      </c>
      <c r="F263" s="14" t="s">
        <v>4647</v>
      </c>
      <c r="G263" s="14" t="s">
        <v>2768</v>
      </c>
      <c r="H263" s="14" t="s">
        <v>733</v>
      </c>
      <c r="I263" s="14" t="s">
        <v>733</v>
      </c>
      <c r="J263" s="14" t="s">
        <v>733</v>
      </c>
      <c r="K263" s="14" t="s">
        <v>733</v>
      </c>
      <c r="L263" s="14" t="s">
        <v>2709</v>
      </c>
      <c r="M263" s="14" t="s">
        <v>2710</v>
      </c>
      <c r="N263" s="14">
        <v>267.16068130000002</v>
      </c>
      <c r="O263" s="14" t="s">
        <v>4648</v>
      </c>
      <c r="P263" s="14" t="s">
        <v>4649</v>
      </c>
      <c r="Q263" s="14">
        <v>5.6802999999999999</v>
      </c>
      <c r="R263" s="14">
        <v>2.9081737999999999E-2</v>
      </c>
      <c r="S263" s="14">
        <v>0</v>
      </c>
      <c r="T263" s="14">
        <v>34.700000000000003</v>
      </c>
      <c r="U263" s="14">
        <v>2.2436758700000001</v>
      </c>
      <c r="V263" s="14" t="s">
        <v>733</v>
      </c>
      <c r="W263" s="14" t="s">
        <v>3701</v>
      </c>
      <c r="X263" s="14" t="s">
        <v>4650</v>
      </c>
      <c r="Y263" s="14" t="s">
        <v>4651</v>
      </c>
      <c r="Z263" s="14">
        <v>6.1698177479999998</v>
      </c>
      <c r="AA263" s="14">
        <v>0.13340399999999999</v>
      </c>
    </row>
    <row r="264" spans="1:27" x14ac:dyDescent="0.3">
      <c r="A264" s="10" t="s">
        <v>4652</v>
      </c>
      <c r="B264" s="10" t="s">
        <v>2674</v>
      </c>
      <c r="C264" s="10" t="s">
        <v>733</v>
      </c>
      <c r="D264" s="10" t="s">
        <v>733</v>
      </c>
      <c r="E264" s="10" t="s">
        <v>733</v>
      </c>
      <c r="F264" s="10" t="s">
        <v>4653</v>
      </c>
      <c r="G264" s="10" t="s">
        <v>2668</v>
      </c>
      <c r="H264" s="10" t="s">
        <v>733</v>
      </c>
      <c r="I264" s="10" t="s">
        <v>733</v>
      </c>
      <c r="J264" s="10" t="s">
        <v>733</v>
      </c>
      <c r="K264" s="10" t="s">
        <v>733</v>
      </c>
      <c r="L264" s="10" t="s">
        <v>2719</v>
      </c>
      <c r="M264" s="10" t="s">
        <v>2847</v>
      </c>
      <c r="N264" s="10">
        <v>291.15634219999998</v>
      </c>
      <c r="O264" s="10" t="s">
        <v>4654</v>
      </c>
      <c r="P264" s="10" t="s">
        <v>4655</v>
      </c>
      <c r="Q264" s="10">
        <v>4.46</v>
      </c>
      <c r="R264" s="10">
        <v>2.7533078999999998E-2</v>
      </c>
      <c r="S264" s="10">
        <v>0</v>
      </c>
      <c r="T264" s="10">
        <v>39.200000000000003</v>
      </c>
      <c r="U264" s="10">
        <v>-1.2595127859999999</v>
      </c>
      <c r="V264" s="10" t="s">
        <v>4656</v>
      </c>
      <c r="W264" s="10" t="s">
        <v>4601</v>
      </c>
      <c r="X264" s="10" t="s">
        <v>4657</v>
      </c>
      <c r="Y264" s="10" t="s">
        <v>4658</v>
      </c>
      <c r="Z264" s="10">
        <v>6.1674213690000004</v>
      </c>
      <c r="AA264" s="10">
        <v>9.8865999999999996E-2</v>
      </c>
    </row>
    <row r="265" spans="1:27" x14ac:dyDescent="0.3">
      <c r="A265" s="14" t="s">
        <v>4659</v>
      </c>
      <c r="B265" s="14" t="s">
        <v>2667</v>
      </c>
      <c r="C265" s="14" t="s">
        <v>4660</v>
      </c>
      <c r="D265" s="14" t="s">
        <v>4661</v>
      </c>
      <c r="E265" s="14" t="s">
        <v>4662</v>
      </c>
      <c r="F265" s="14" t="s">
        <v>4663</v>
      </c>
      <c r="G265" s="14" t="s">
        <v>2768</v>
      </c>
      <c r="H265" s="14" t="s">
        <v>3410</v>
      </c>
      <c r="I265" s="14" t="s">
        <v>3411</v>
      </c>
      <c r="J265" s="14" t="s">
        <v>4664</v>
      </c>
      <c r="K265" s="14" t="s">
        <v>4665</v>
      </c>
      <c r="L265" s="14" t="s">
        <v>2888</v>
      </c>
      <c r="M265" s="14" t="s">
        <v>4506</v>
      </c>
      <c r="N265" s="14">
        <v>273.07338850000002</v>
      </c>
      <c r="O265" s="14" t="s">
        <v>4666</v>
      </c>
      <c r="P265" s="14" t="s">
        <v>4667</v>
      </c>
      <c r="Q265" s="14">
        <v>1.5580000000000001</v>
      </c>
      <c r="R265" s="14">
        <v>2.7082669E-2</v>
      </c>
      <c r="S265" s="14">
        <v>54.4</v>
      </c>
      <c r="T265" s="14">
        <v>0</v>
      </c>
      <c r="U265" s="14">
        <v>2.4736643379999999</v>
      </c>
      <c r="V265" s="14" t="s">
        <v>4668</v>
      </c>
      <c r="W265" s="14" t="s">
        <v>4669</v>
      </c>
      <c r="X265" s="14" t="s">
        <v>4670</v>
      </c>
      <c r="Y265" s="14" t="s">
        <v>4671</v>
      </c>
      <c r="Z265" s="14">
        <v>6.1633408369999998</v>
      </c>
      <c r="AA265" s="14">
        <v>6.3769000000000006E-2</v>
      </c>
    </row>
    <row r="266" spans="1:27" x14ac:dyDescent="0.3">
      <c r="A266" s="10" t="s">
        <v>4672</v>
      </c>
      <c r="B266" s="10" t="s">
        <v>2667</v>
      </c>
      <c r="C266" s="10" t="s">
        <v>733</v>
      </c>
      <c r="D266" s="10" t="s">
        <v>733</v>
      </c>
      <c r="E266" s="10" t="s">
        <v>733</v>
      </c>
      <c r="F266" s="10" t="s">
        <v>4673</v>
      </c>
      <c r="G266" s="10" t="s">
        <v>2668</v>
      </c>
      <c r="H266" s="10" t="s">
        <v>733</v>
      </c>
      <c r="I266" s="10" t="s">
        <v>733</v>
      </c>
      <c r="J266" s="10" t="s">
        <v>733</v>
      </c>
      <c r="K266" s="10" t="s">
        <v>733</v>
      </c>
      <c r="L266" s="10" t="s">
        <v>733</v>
      </c>
      <c r="M266" s="10" t="s">
        <v>733</v>
      </c>
      <c r="N266" s="10">
        <v>323.25769359999998</v>
      </c>
      <c r="O266" s="10" t="s">
        <v>3716</v>
      </c>
      <c r="P266" s="10" t="s">
        <v>4674</v>
      </c>
      <c r="Q266" s="10">
        <v>5.6779999999999999</v>
      </c>
      <c r="R266" s="10">
        <v>2.0381103000000001E-2</v>
      </c>
      <c r="S266" s="10">
        <v>59.4</v>
      </c>
      <c r="T266" s="10">
        <v>0</v>
      </c>
      <c r="U266" s="10">
        <v>-1.1723101760000001</v>
      </c>
      <c r="V266" s="10" t="s">
        <v>733</v>
      </c>
      <c r="W266" s="10" t="s">
        <v>733</v>
      </c>
      <c r="X266" s="10" t="s">
        <v>4675</v>
      </c>
      <c r="Y266" s="10" t="s">
        <v>4676</v>
      </c>
      <c r="Z266" s="10">
        <v>6.1621684190000003</v>
      </c>
      <c r="AA266" s="10">
        <v>9.9999999999999995E-7</v>
      </c>
    </row>
    <row r="267" spans="1:27" x14ac:dyDescent="0.3">
      <c r="A267" s="14" t="s">
        <v>4677</v>
      </c>
      <c r="B267" s="14" t="s">
        <v>2674</v>
      </c>
      <c r="C267" s="14" t="s">
        <v>1581</v>
      </c>
      <c r="D267" s="14" t="s">
        <v>1580</v>
      </c>
      <c r="E267" s="14" t="s">
        <v>4678</v>
      </c>
      <c r="F267" s="14" t="s">
        <v>4679</v>
      </c>
      <c r="G267" s="14" t="s">
        <v>2768</v>
      </c>
      <c r="H267" s="14" t="s">
        <v>733</v>
      </c>
      <c r="I267" s="14" t="s">
        <v>733</v>
      </c>
      <c r="J267" s="14" t="s">
        <v>1259</v>
      </c>
      <c r="K267" s="14" t="s">
        <v>1565</v>
      </c>
      <c r="L267" s="14" t="s">
        <v>2719</v>
      </c>
      <c r="M267" s="14" t="s">
        <v>2720</v>
      </c>
      <c r="N267" s="14">
        <v>185.08152380000001</v>
      </c>
      <c r="O267" s="14" t="s">
        <v>4202</v>
      </c>
      <c r="P267" s="14" t="s">
        <v>4680</v>
      </c>
      <c r="Q267" s="14">
        <v>4.9058999999999999</v>
      </c>
      <c r="R267" s="14">
        <v>2.1343932999999999E-2</v>
      </c>
      <c r="S267" s="14">
        <v>0</v>
      </c>
      <c r="T267" s="14">
        <v>45.2</v>
      </c>
      <c r="U267" s="14">
        <v>-2.9172123010000002</v>
      </c>
      <c r="V267" s="14" t="s">
        <v>4681</v>
      </c>
      <c r="W267" s="14" t="s">
        <v>2772</v>
      </c>
      <c r="X267" s="14" t="s">
        <v>4682</v>
      </c>
      <c r="Y267" s="14" t="s">
        <v>4683</v>
      </c>
      <c r="Z267" s="14">
        <v>6.1614370799999998</v>
      </c>
      <c r="AA267" s="14">
        <v>0.17749699999999999</v>
      </c>
    </row>
    <row r="268" spans="1:27" x14ac:dyDescent="0.3">
      <c r="A268" s="10" t="s">
        <v>4684</v>
      </c>
      <c r="B268" s="10" t="s">
        <v>2667</v>
      </c>
      <c r="C268" s="10" t="s">
        <v>733</v>
      </c>
      <c r="D268" s="10" t="s">
        <v>733</v>
      </c>
      <c r="E268" s="10" t="s">
        <v>733</v>
      </c>
      <c r="F268" s="10" t="s">
        <v>4685</v>
      </c>
      <c r="G268" s="10" t="s">
        <v>2768</v>
      </c>
      <c r="H268" s="10" t="s">
        <v>733</v>
      </c>
      <c r="I268" s="10" t="s">
        <v>733</v>
      </c>
      <c r="J268" s="10" t="s">
        <v>733</v>
      </c>
      <c r="K268" s="10" t="s">
        <v>733</v>
      </c>
      <c r="L268" s="10" t="s">
        <v>733</v>
      </c>
      <c r="M268" s="10" t="s">
        <v>733</v>
      </c>
      <c r="N268" s="10">
        <v>172.09738899999999</v>
      </c>
      <c r="O268" s="10" t="s">
        <v>3065</v>
      </c>
      <c r="P268" s="10" t="s">
        <v>3504</v>
      </c>
      <c r="Q268" s="10">
        <v>5.5686</v>
      </c>
      <c r="R268" s="10">
        <v>3.8080246999999998E-2</v>
      </c>
      <c r="S268" s="10">
        <v>79</v>
      </c>
      <c r="T268" s="10">
        <v>0</v>
      </c>
      <c r="U268" s="10">
        <v>-3.0494558629999999</v>
      </c>
      <c r="V268" s="10" t="s">
        <v>733</v>
      </c>
      <c r="W268" s="10" t="s">
        <v>733</v>
      </c>
      <c r="X268" s="10" t="s">
        <v>4686</v>
      </c>
      <c r="Y268" s="10" t="s">
        <v>4687</v>
      </c>
      <c r="Z268" s="10">
        <v>6.1585002820000003</v>
      </c>
      <c r="AA268" s="10">
        <v>9.9999999999999995E-7</v>
      </c>
    </row>
    <row r="269" spans="1:27" x14ac:dyDescent="0.3">
      <c r="A269" s="14" t="s">
        <v>4688</v>
      </c>
      <c r="B269" s="14" t="s">
        <v>2674</v>
      </c>
      <c r="C269" s="14" t="s">
        <v>733</v>
      </c>
      <c r="D269" s="14" t="s">
        <v>733</v>
      </c>
      <c r="E269" s="14" t="s">
        <v>733</v>
      </c>
      <c r="F269" s="14" t="s">
        <v>4689</v>
      </c>
      <c r="G269" s="14" t="s">
        <v>2668</v>
      </c>
      <c r="H269" s="14" t="s">
        <v>733</v>
      </c>
      <c r="I269" s="14" t="s">
        <v>733</v>
      </c>
      <c r="J269" s="14" t="s">
        <v>733</v>
      </c>
      <c r="K269" s="14" t="s">
        <v>733</v>
      </c>
      <c r="L269" s="14" t="s">
        <v>2692</v>
      </c>
      <c r="M269" s="14" t="s">
        <v>2693</v>
      </c>
      <c r="N269" s="14">
        <v>195.11271740000001</v>
      </c>
      <c r="O269" s="14" t="s">
        <v>3496</v>
      </c>
      <c r="P269" s="14" t="s">
        <v>4690</v>
      </c>
      <c r="Q269" s="14">
        <v>2.0459000000000001</v>
      </c>
      <c r="R269" s="14">
        <v>2.5655974000000002E-2</v>
      </c>
      <c r="S269" s="14">
        <v>0</v>
      </c>
      <c r="T269" s="14">
        <v>46.7</v>
      </c>
      <c r="U269" s="14">
        <v>-0.40904616500000002</v>
      </c>
      <c r="V269" s="14" t="s">
        <v>4691</v>
      </c>
      <c r="W269" s="14" t="s">
        <v>2697</v>
      </c>
      <c r="X269" s="14" t="s">
        <v>4692</v>
      </c>
      <c r="Y269" s="14" t="s">
        <v>4693</v>
      </c>
      <c r="Z269" s="14">
        <v>6.1573797609999996</v>
      </c>
      <c r="AA269" s="14">
        <v>0.111622</v>
      </c>
    </row>
    <row r="270" spans="1:27" x14ac:dyDescent="0.3">
      <c r="A270" s="10" t="s">
        <v>4694</v>
      </c>
      <c r="B270" s="10" t="s">
        <v>2674</v>
      </c>
      <c r="C270" s="10" t="s">
        <v>733</v>
      </c>
      <c r="D270" s="10" t="s">
        <v>733</v>
      </c>
      <c r="E270" s="10" t="s">
        <v>733</v>
      </c>
      <c r="F270" s="10" t="s">
        <v>4695</v>
      </c>
      <c r="G270" s="10" t="s">
        <v>2768</v>
      </c>
      <c r="H270" s="10" t="s">
        <v>733</v>
      </c>
      <c r="I270" s="10" t="s">
        <v>733</v>
      </c>
      <c r="J270" s="10" t="s">
        <v>733</v>
      </c>
      <c r="K270" s="10" t="s">
        <v>733</v>
      </c>
      <c r="L270" s="10" t="s">
        <v>2719</v>
      </c>
      <c r="M270" s="10" t="s">
        <v>2847</v>
      </c>
      <c r="N270" s="10">
        <v>253.10848569999999</v>
      </c>
      <c r="O270" s="10" t="s">
        <v>3273</v>
      </c>
      <c r="P270" s="10" t="s">
        <v>3794</v>
      </c>
      <c r="Q270" s="10">
        <v>4.8578999999999999</v>
      </c>
      <c r="R270" s="10">
        <v>4.2156252999999998E-2</v>
      </c>
      <c r="S270" s="10">
        <v>0</v>
      </c>
      <c r="T270" s="10">
        <v>68.5</v>
      </c>
      <c r="U270" s="10">
        <v>1.6262792429999999</v>
      </c>
      <c r="V270" s="10" t="s">
        <v>733</v>
      </c>
      <c r="W270" s="10" t="s">
        <v>4696</v>
      </c>
      <c r="X270" s="10" t="s">
        <v>4697</v>
      </c>
      <c r="Y270" s="10" t="s">
        <v>4698</v>
      </c>
      <c r="Z270" s="10">
        <v>6.1566931890000003</v>
      </c>
      <c r="AA270" s="10">
        <v>1.4553999999999999E-2</v>
      </c>
    </row>
    <row r="271" spans="1:27" x14ac:dyDescent="0.3">
      <c r="A271" s="14" t="s">
        <v>4699</v>
      </c>
      <c r="B271" s="14" t="s">
        <v>2667</v>
      </c>
      <c r="C271" s="14" t="s">
        <v>4700</v>
      </c>
      <c r="D271" s="14" t="s">
        <v>4701</v>
      </c>
      <c r="E271" s="14" t="s">
        <v>4702</v>
      </c>
      <c r="F271" s="14" t="s">
        <v>4703</v>
      </c>
      <c r="G271" s="14" t="s">
        <v>2768</v>
      </c>
      <c r="H271" s="14" t="s">
        <v>733</v>
      </c>
      <c r="I271" s="14" t="s">
        <v>733</v>
      </c>
      <c r="J271" s="14" t="s">
        <v>2679</v>
      </c>
      <c r="K271" s="14" t="s">
        <v>3893</v>
      </c>
      <c r="L271" s="14" t="s">
        <v>2955</v>
      </c>
      <c r="M271" s="14" t="s">
        <v>3529</v>
      </c>
      <c r="N271" s="14">
        <v>205.0116204</v>
      </c>
      <c r="O271" s="14" t="s">
        <v>4236</v>
      </c>
      <c r="P271" s="14" t="s">
        <v>4704</v>
      </c>
      <c r="Q271" s="14">
        <v>6.3181000000000003</v>
      </c>
      <c r="R271" s="14">
        <v>2.7990803000000002E-2</v>
      </c>
      <c r="S271" s="14">
        <v>62.6</v>
      </c>
      <c r="T271" s="14">
        <v>0</v>
      </c>
      <c r="U271" s="14">
        <v>-1.1998252970000001</v>
      </c>
      <c r="V271" s="14" t="s">
        <v>4705</v>
      </c>
      <c r="W271" s="14" t="s">
        <v>3533</v>
      </c>
      <c r="X271" s="14" t="s">
        <v>4706</v>
      </c>
      <c r="Y271" s="14" t="s">
        <v>4707</v>
      </c>
      <c r="Z271" s="14">
        <v>6.1558382639999998</v>
      </c>
      <c r="AA271" s="14">
        <v>9.9999999999999995E-7</v>
      </c>
    </row>
    <row r="272" spans="1:27" x14ac:dyDescent="0.3">
      <c r="A272" s="10" t="s">
        <v>4708</v>
      </c>
      <c r="B272" s="10" t="s">
        <v>2674</v>
      </c>
      <c r="C272" s="10" t="s">
        <v>733</v>
      </c>
      <c r="D272" s="10" t="s">
        <v>733</v>
      </c>
      <c r="E272" s="10" t="s">
        <v>4709</v>
      </c>
      <c r="F272" s="10" t="s">
        <v>4710</v>
      </c>
      <c r="G272" s="10" t="s">
        <v>2768</v>
      </c>
      <c r="H272" s="10" t="s">
        <v>733</v>
      </c>
      <c r="I272" s="10" t="s">
        <v>733</v>
      </c>
      <c r="J272" s="10" t="s">
        <v>733</v>
      </c>
      <c r="K272" s="10" t="s">
        <v>733</v>
      </c>
      <c r="L272" s="10" t="s">
        <v>2719</v>
      </c>
      <c r="M272" s="10" t="s">
        <v>2847</v>
      </c>
      <c r="N272" s="10">
        <v>297.11361840000001</v>
      </c>
      <c r="O272" s="10" t="s">
        <v>3544</v>
      </c>
      <c r="P272" s="10" t="s">
        <v>3336</v>
      </c>
      <c r="Q272" s="10">
        <v>6.3657000000000004</v>
      </c>
      <c r="R272" s="10">
        <v>0.13379333500000001</v>
      </c>
      <c r="S272" s="10">
        <v>0</v>
      </c>
      <c r="T272" s="10">
        <v>33.1</v>
      </c>
      <c r="U272" s="10">
        <v>1.2204747869999999</v>
      </c>
      <c r="V272" s="10" t="s">
        <v>4711</v>
      </c>
      <c r="W272" s="10" t="s">
        <v>4601</v>
      </c>
      <c r="X272" s="10" t="s">
        <v>4712</v>
      </c>
      <c r="Y272" s="10" t="s">
        <v>4713</v>
      </c>
      <c r="Z272" s="10">
        <v>6.1554909090000001</v>
      </c>
      <c r="AA272" s="10">
        <v>9.9999999999999995E-7</v>
      </c>
    </row>
    <row r="273" spans="1:27" x14ac:dyDescent="0.3">
      <c r="A273" s="14" t="s">
        <v>4714</v>
      </c>
      <c r="B273" s="14" t="s">
        <v>2674</v>
      </c>
      <c r="C273" s="14" t="s">
        <v>733</v>
      </c>
      <c r="D273" s="14" t="s">
        <v>733</v>
      </c>
      <c r="E273" s="14" t="s">
        <v>733</v>
      </c>
      <c r="F273" s="14" t="s">
        <v>4715</v>
      </c>
      <c r="G273" s="14" t="s">
        <v>2668</v>
      </c>
      <c r="H273" s="14" t="s">
        <v>733</v>
      </c>
      <c r="I273" s="14" t="s">
        <v>733</v>
      </c>
      <c r="J273" s="14" t="s">
        <v>733</v>
      </c>
      <c r="K273" s="14" t="s">
        <v>733</v>
      </c>
      <c r="L273" s="14" t="s">
        <v>2719</v>
      </c>
      <c r="M273" s="14" t="s">
        <v>2720</v>
      </c>
      <c r="N273" s="14">
        <v>147.11664759999999</v>
      </c>
      <c r="O273" s="14" t="s">
        <v>3236</v>
      </c>
      <c r="P273" s="14" t="s">
        <v>4716</v>
      </c>
      <c r="Q273" s="14">
        <v>5.4458000000000002</v>
      </c>
      <c r="R273" s="14">
        <v>1.9224465999999999E-2</v>
      </c>
      <c r="S273" s="14">
        <v>0</v>
      </c>
      <c r="T273" s="14">
        <v>43.8</v>
      </c>
      <c r="U273" s="14">
        <v>-0.98421256899999998</v>
      </c>
      <c r="V273" s="14" t="s">
        <v>4717</v>
      </c>
      <c r="W273" s="14" t="s">
        <v>3688</v>
      </c>
      <c r="X273" s="14" t="s">
        <v>4718</v>
      </c>
      <c r="Y273" s="14" t="s">
        <v>4719</v>
      </c>
      <c r="Z273" s="14">
        <v>6.1496649520000002</v>
      </c>
      <c r="AA273" s="14">
        <v>9.9999999999999995E-7</v>
      </c>
    </row>
    <row r="274" spans="1:27" x14ac:dyDescent="0.3">
      <c r="A274" s="10" t="s">
        <v>4720</v>
      </c>
      <c r="B274" s="10" t="s">
        <v>2667</v>
      </c>
      <c r="C274" s="10" t="s">
        <v>733</v>
      </c>
      <c r="D274" s="10" t="s">
        <v>733</v>
      </c>
      <c r="E274" s="10" t="s">
        <v>733</v>
      </c>
      <c r="F274" s="10" t="s">
        <v>733</v>
      </c>
      <c r="G274" s="10" t="s">
        <v>2768</v>
      </c>
      <c r="H274" s="10" t="s">
        <v>733</v>
      </c>
      <c r="I274" s="10" t="s">
        <v>733</v>
      </c>
      <c r="J274" s="10" t="s">
        <v>733</v>
      </c>
      <c r="K274" s="10" t="s">
        <v>733</v>
      </c>
      <c r="L274" s="10" t="s">
        <v>733</v>
      </c>
      <c r="M274" s="10" t="s">
        <v>733</v>
      </c>
      <c r="N274" s="10">
        <v>273.07337419999999</v>
      </c>
      <c r="O274" s="10" t="s">
        <v>4721</v>
      </c>
      <c r="P274" s="10" t="s">
        <v>4667</v>
      </c>
      <c r="Q274" s="10">
        <v>2.8929</v>
      </c>
      <c r="R274" s="10">
        <v>3.0723446000000001E-2</v>
      </c>
      <c r="S274" s="10">
        <v>38.299999999999997</v>
      </c>
      <c r="T274" s="10">
        <v>0</v>
      </c>
      <c r="U274" s="10">
        <v>2.4107717449999999</v>
      </c>
      <c r="V274" s="10" t="s">
        <v>733</v>
      </c>
      <c r="W274" s="10" t="s">
        <v>733</v>
      </c>
      <c r="X274" s="10" t="s">
        <v>4722</v>
      </c>
      <c r="Y274" s="10" t="s">
        <v>4723</v>
      </c>
      <c r="Z274" s="10">
        <v>6.1487223819999999</v>
      </c>
      <c r="AA274" s="10">
        <v>0.25441999999999998</v>
      </c>
    </row>
    <row r="275" spans="1:27" x14ac:dyDescent="0.3">
      <c r="A275" s="14" t="s">
        <v>4724</v>
      </c>
      <c r="B275" s="14" t="s">
        <v>2674</v>
      </c>
      <c r="C275" s="14" t="s">
        <v>733</v>
      </c>
      <c r="D275" s="14" t="s">
        <v>733</v>
      </c>
      <c r="E275" s="14" t="s">
        <v>733</v>
      </c>
      <c r="F275" s="14" t="s">
        <v>4725</v>
      </c>
      <c r="G275" s="14" t="s">
        <v>2668</v>
      </c>
      <c r="H275" s="14" t="s">
        <v>733</v>
      </c>
      <c r="I275" s="14" t="s">
        <v>733</v>
      </c>
      <c r="J275" s="14" t="s">
        <v>733</v>
      </c>
      <c r="K275" s="14" t="s">
        <v>733</v>
      </c>
      <c r="L275" s="14" t="s">
        <v>2719</v>
      </c>
      <c r="M275" s="14" t="s">
        <v>2720</v>
      </c>
      <c r="N275" s="14">
        <v>502.3148673</v>
      </c>
      <c r="O275" s="14" t="s">
        <v>3390</v>
      </c>
      <c r="P275" s="14" t="s">
        <v>4726</v>
      </c>
      <c r="Q275" s="14">
        <v>6.2182000000000004</v>
      </c>
      <c r="R275" s="14">
        <v>5.2537338000000003E-2</v>
      </c>
      <c r="S275" s="14">
        <v>0</v>
      </c>
      <c r="T275" s="14">
        <v>33.1</v>
      </c>
      <c r="U275" s="14">
        <v>1.9996416370000001</v>
      </c>
      <c r="V275" s="14" t="s">
        <v>733</v>
      </c>
      <c r="W275" s="14" t="s">
        <v>3539</v>
      </c>
      <c r="X275" s="14" t="s">
        <v>4727</v>
      </c>
      <c r="Y275" s="14" t="s">
        <v>4728</v>
      </c>
      <c r="Z275" s="14">
        <v>6.1483452239999998</v>
      </c>
      <c r="AA275" s="14">
        <v>1.9021E-2</v>
      </c>
    </row>
    <row r="276" spans="1:27" x14ac:dyDescent="0.3">
      <c r="A276" s="10" t="s">
        <v>4729</v>
      </c>
      <c r="B276" s="10" t="s">
        <v>2674</v>
      </c>
      <c r="C276" s="10" t="s">
        <v>733</v>
      </c>
      <c r="D276" s="10" t="s">
        <v>733</v>
      </c>
      <c r="E276" s="10" t="s">
        <v>4730</v>
      </c>
      <c r="F276" s="10" t="s">
        <v>4731</v>
      </c>
      <c r="G276" s="10" t="s">
        <v>2668</v>
      </c>
      <c r="H276" s="10" t="s">
        <v>733</v>
      </c>
      <c r="I276" s="10" t="s">
        <v>733</v>
      </c>
      <c r="J276" s="10" t="s">
        <v>733</v>
      </c>
      <c r="K276" s="10" t="s">
        <v>733</v>
      </c>
      <c r="L276" s="10" t="s">
        <v>2955</v>
      </c>
      <c r="M276" s="10" t="s">
        <v>3529</v>
      </c>
      <c r="N276" s="10">
        <v>495.29624899999999</v>
      </c>
      <c r="O276" s="10" t="s">
        <v>3530</v>
      </c>
      <c r="P276" s="10" t="s">
        <v>3907</v>
      </c>
      <c r="Q276" s="10">
        <v>3.6132</v>
      </c>
      <c r="R276" s="10">
        <v>2.2448776E-2</v>
      </c>
      <c r="S276" s="10">
        <v>0</v>
      </c>
      <c r="T276" s="10">
        <v>67.8</v>
      </c>
      <c r="U276" s="10">
        <v>-0.62814503499999996</v>
      </c>
      <c r="V276" s="10" t="s">
        <v>733</v>
      </c>
      <c r="W276" s="10" t="s">
        <v>3533</v>
      </c>
      <c r="X276" s="10" t="s">
        <v>4732</v>
      </c>
      <c r="Y276" s="10" t="s">
        <v>4733</v>
      </c>
      <c r="Z276" s="10">
        <v>6.1454500919999999</v>
      </c>
      <c r="AA276" s="10">
        <v>9.9999999999999995E-7</v>
      </c>
    </row>
    <row r="277" spans="1:27" x14ac:dyDescent="0.3">
      <c r="A277" s="14" t="s">
        <v>4734</v>
      </c>
      <c r="B277" s="14" t="s">
        <v>2674</v>
      </c>
      <c r="C277" s="14" t="s">
        <v>733</v>
      </c>
      <c r="D277" s="14" t="s">
        <v>733</v>
      </c>
      <c r="E277" s="14" t="s">
        <v>4735</v>
      </c>
      <c r="F277" s="14" t="s">
        <v>4736</v>
      </c>
      <c r="G277" s="14" t="s">
        <v>2668</v>
      </c>
      <c r="H277" s="14" t="s">
        <v>733</v>
      </c>
      <c r="I277" s="14" t="s">
        <v>733</v>
      </c>
      <c r="J277" s="14" t="s">
        <v>733</v>
      </c>
      <c r="K277" s="14" t="s">
        <v>733</v>
      </c>
      <c r="L277" s="14" t="s">
        <v>2719</v>
      </c>
      <c r="M277" s="14" t="s">
        <v>2720</v>
      </c>
      <c r="N277" s="14">
        <v>337.2515975</v>
      </c>
      <c r="O277" s="14" t="s">
        <v>3530</v>
      </c>
      <c r="P277" s="14" t="s">
        <v>4737</v>
      </c>
      <c r="Q277" s="14">
        <v>5.6935000000000002</v>
      </c>
      <c r="R277" s="14">
        <v>3.0107062E-2</v>
      </c>
      <c r="S277" s="14">
        <v>0</v>
      </c>
      <c r="T277" s="14">
        <v>71</v>
      </c>
      <c r="U277" s="14">
        <v>-2.6716790989999999</v>
      </c>
      <c r="V277" s="14" t="s">
        <v>733</v>
      </c>
      <c r="W277" s="14" t="s">
        <v>3539</v>
      </c>
      <c r="X277" s="14" t="s">
        <v>4738</v>
      </c>
      <c r="Y277" s="14" t="s">
        <v>4739</v>
      </c>
      <c r="Z277" s="14">
        <v>6.1407190380000003</v>
      </c>
      <c r="AA277" s="14">
        <v>9.9999999999999995E-7</v>
      </c>
    </row>
    <row r="278" spans="1:27" x14ac:dyDescent="0.3">
      <c r="A278" s="10" t="s">
        <v>4740</v>
      </c>
      <c r="B278" s="10" t="s">
        <v>2667</v>
      </c>
      <c r="C278" s="10" t="s">
        <v>733</v>
      </c>
      <c r="D278" s="10" t="s">
        <v>733</v>
      </c>
      <c r="E278" s="10" t="s">
        <v>733</v>
      </c>
      <c r="F278" s="10" t="s">
        <v>733</v>
      </c>
      <c r="G278" s="10" t="s">
        <v>2668</v>
      </c>
      <c r="H278" s="10" t="s">
        <v>733</v>
      </c>
      <c r="I278" s="10" t="s">
        <v>733</v>
      </c>
      <c r="J278" s="10" t="s">
        <v>733</v>
      </c>
      <c r="K278" s="10" t="s">
        <v>733</v>
      </c>
      <c r="L278" s="10" t="s">
        <v>733</v>
      </c>
      <c r="M278" s="10" t="s">
        <v>733</v>
      </c>
      <c r="N278" s="10">
        <v>245.12820909999999</v>
      </c>
      <c r="O278" s="10" t="s">
        <v>2957</v>
      </c>
      <c r="P278" s="10" t="s">
        <v>4741</v>
      </c>
      <c r="Q278" s="10">
        <v>3.0857999999999999</v>
      </c>
      <c r="R278" s="10">
        <v>3.3599276999999997E-2</v>
      </c>
      <c r="S278" s="10">
        <v>63.2</v>
      </c>
      <c r="T278" s="10">
        <v>0</v>
      </c>
      <c r="U278" s="10">
        <v>-1.079388477</v>
      </c>
      <c r="V278" s="10" t="s">
        <v>733</v>
      </c>
      <c r="W278" s="10" t="s">
        <v>733</v>
      </c>
      <c r="X278" s="10" t="s">
        <v>4742</v>
      </c>
      <c r="Y278" s="10" t="s">
        <v>4743</v>
      </c>
      <c r="Z278" s="10">
        <v>6.1336454619999996</v>
      </c>
      <c r="AA278" s="10">
        <v>0.135407</v>
      </c>
    </row>
    <row r="279" spans="1:27" x14ac:dyDescent="0.3">
      <c r="A279" s="14" t="s">
        <v>4744</v>
      </c>
      <c r="B279" s="14" t="s">
        <v>2674</v>
      </c>
      <c r="C279" s="14" t="s">
        <v>733</v>
      </c>
      <c r="D279" s="14" t="s">
        <v>733</v>
      </c>
      <c r="E279" s="14" t="s">
        <v>4745</v>
      </c>
      <c r="F279" s="14" t="s">
        <v>4746</v>
      </c>
      <c r="G279" s="14" t="s">
        <v>2668</v>
      </c>
      <c r="H279" s="14" t="s">
        <v>733</v>
      </c>
      <c r="I279" s="14" t="s">
        <v>733</v>
      </c>
      <c r="J279" s="14" t="s">
        <v>733</v>
      </c>
      <c r="K279" s="14" t="s">
        <v>733</v>
      </c>
      <c r="L279" s="14" t="s">
        <v>2791</v>
      </c>
      <c r="M279" s="14" t="s">
        <v>4747</v>
      </c>
      <c r="N279" s="14">
        <v>334.12824449999999</v>
      </c>
      <c r="O279" s="14" t="s">
        <v>4748</v>
      </c>
      <c r="P279" s="14" t="s">
        <v>4749</v>
      </c>
      <c r="Q279" s="14">
        <v>4.3356000000000003</v>
      </c>
      <c r="R279" s="14">
        <v>2.2478254E-2</v>
      </c>
      <c r="S279" s="14">
        <v>0</v>
      </c>
      <c r="T279" s="14">
        <v>44.1</v>
      </c>
      <c r="U279" s="14">
        <v>-0.85199443900000005</v>
      </c>
      <c r="V279" s="14" t="s">
        <v>4750</v>
      </c>
      <c r="W279" s="14" t="s">
        <v>4751</v>
      </c>
      <c r="X279" s="14" t="s">
        <v>4752</v>
      </c>
      <c r="Y279" s="14" t="s">
        <v>4753</v>
      </c>
      <c r="Z279" s="14">
        <v>6.1336213600000002</v>
      </c>
      <c r="AA279" s="14">
        <v>0.21462400000000001</v>
      </c>
    </row>
    <row r="280" spans="1:27" x14ac:dyDescent="0.3">
      <c r="A280" s="10" t="s">
        <v>4754</v>
      </c>
      <c r="B280" s="10" t="s">
        <v>2674</v>
      </c>
      <c r="C280" s="10" t="s">
        <v>733</v>
      </c>
      <c r="D280" s="10" t="s">
        <v>733</v>
      </c>
      <c r="E280" s="10" t="s">
        <v>4755</v>
      </c>
      <c r="F280" s="10" t="s">
        <v>4756</v>
      </c>
      <c r="G280" s="10" t="s">
        <v>2768</v>
      </c>
      <c r="H280" s="10" t="s">
        <v>733</v>
      </c>
      <c r="I280" s="10" t="s">
        <v>733</v>
      </c>
      <c r="J280" s="10" t="s">
        <v>733</v>
      </c>
      <c r="K280" s="10" t="s">
        <v>733</v>
      </c>
      <c r="L280" s="10" t="s">
        <v>2719</v>
      </c>
      <c r="M280" s="10" t="s">
        <v>2720</v>
      </c>
      <c r="N280" s="10">
        <v>274.09381980000001</v>
      </c>
      <c r="O280" s="10" t="s">
        <v>3065</v>
      </c>
      <c r="P280" s="10" t="s">
        <v>4757</v>
      </c>
      <c r="Q280" s="10">
        <v>3.3328000000000002</v>
      </c>
      <c r="R280" s="10">
        <v>9.4797555000000006E-2</v>
      </c>
      <c r="S280" s="10">
        <v>0</v>
      </c>
      <c r="T280" s="10">
        <v>64.599999999999994</v>
      </c>
      <c r="U280" s="10">
        <v>2.1603083029999999</v>
      </c>
      <c r="V280" s="10" t="s">
        <v>4758</v>
      </c>
      <c r="W280" s="10" t="s">
        <v>2780</v>
      </c>
      <c r="X280" s="10" t="s">
        <v>4759</v>
      </c>
      <c r="Y280" s="10" t="s">
        <v>4760</v>
      </c>
      <c r="Z280" s="10">
        <v>6.1329155049999997</v>
      </c>
      <c r="AA280" s="10">
        <v>0.251585</v>
      </c>
    </row>
    <row r="281" spans="1:27" x14ac:dyDescent="0.3">
      <c r="A281" s="14" t="s">
        <v>4761</v>
      </c>
      <c r="B281" s="14" t="s">
        <v>2674</v>
      </c>
      <c r="C281" s="14" t="s">
        <v>733</v>
      </c>
      <c r="D281" s="14" t="s">
        <v>733</v>
      </c>
      <c r="E281" s="14" t="s">
        <v>733</v>
      </c>
      <c r="F281" s="14" t="s">
        <v>4762</v>
      </c>
      <c r="G281" s="14" t="s">
        <v>2668</v>
      </c>
      <c r="H281" s="14" t="s">
        <v>733</v>
      </c>
      <c r="I281" s="14" t="s">
        <v>733</v>
      </c>
      <c r="J281" s="14" t="s">
        <v>733</v>
      </c>
      <c r="K281" s="14" t="s">
        <v>733</v>
      </c>
      <c r="L281" s="14" t="s">
        <v>2719</v>
      </c>
      <c r="M281" s="14" t="s">
        <v>2847</v>
      </c>
      <c r="N281" s="14">
        <v>329.23176999999998</v>
      </c>
      <c r="O281" s="14" t="s">
        <v>3863</v>
      </c>
      <c r="P281" s="14" t="s">
        <v>4763</v>
      </c>
      <c r="Q281" s="14">
        <v>6.1715</v>
      </c>
      <c r="R281" s="14">
        <v>3.7245520999999997E-2</v>
      </c>
      <c r="S281" s="14">
        <v>0</v>
      </c>
      <c r="T281" s="14">
        <v>37.6</v>
      </c>
      <c r="U281" s="14">
        <v>-1.622264964</v>
      </c>
      <c r="V281" s="14" t="s">
        <v>4764</v>
      </c>
      <c r="W281" s="14" t="s">
        <v>2899</v>
      </c>
      <c r="X281" s="14" t="s">
        <v>4765</v>
      </c>
      <c r="Y281" s="14" t="s">
        <v>4766</v>
      </c>
      <c r="Z281" s="14">
        <v>6.1327482179999997</v>
      </c>
      <c r="AA281" s="14">
        <v>9.9999999999999995E-7</v>
      </c>
    </row>
    <row r="282" spans="1:27" x14ac:dyDescent="0.3">
      <c r="A282" s="10" t="s">
        <v>4767</v>
      </c>
      <c r="B282" s="10" t="s">
        <v>2674</v>
      </c>
      <c r="C282" s="10" t="s">
        <v>4768</v>
      </c>
      <c r="D282" s="10" t="s">
        <v>4769</v>
      </c>
      <c r="E282" s="10" t="s">
        <v>4770</v>
      </c>
      <c r="F282" s="10" t="s">
        <v>4771</v>
      </c>
      <c r="G282" s="10" t="s">
        <v>2768</v>
      </c>
      <c r="H282" s="10" t="s">
        <v>733</v>
      </c>
      <c r="I282" s="10" t="s">
        <v>733</v>
      </c>
      <c r="J282" s="10" t="s">
        <v>3116</v>
      </c>
      <c r="K282" s="10" t="s">
        <v>4772</v>
      </c>
      <c r="L282" s="10" t="s">
        <v>3018</v>
      </c>
      <c r="M282" s="10" t="s">
        <v>4773</v>
      </c>
      <c r="N282" s="10">
        <v>158.0815734</v>
      </c>
      <c r="O282" s="10" t="s">
        <v>3273</v>
      </c>
      <c r="P282" s="10" t="s">
        <v>4774</v>
      </c>
      <c r="Q282" s="10">
        <v>3.891</v>
      </c>
      <c r="R282" s="10">
        <v>3.6883355999999999E-2</v>
      </c>
      <c r="S282" s="10">
        <v>0</v>
      </c>
      <c r="T282" s="10">
        <v>34.6</v>
      </c>
      <c r="U282" s="10">
        <v>-6.1317705519999999</v>
      </c>
      <c r="V282" s="10" t="s">
        <v>4775</v>
      </c>
      <c r="W282" s="10" t="s">
        <v>4776</v>
      </c>
      <c r="X282" s="10" t="s">
        <v>4777</v>
      </c>
      <c r="Y282" s="10" t="s">
        <v>4778</v>
      </c>
      <c r="Z282" s="10">
        <v>6.1311924170000003</v>
      </c>
      <c r="AA282" s="10">
        <v>9.9999999999999995E-7</v>
      </c>
    </row>
    <row r="283" spans="1:27" x14ac:dyDescent="0.3">
      <c r="A283" s="14" t="s">
        <v>4779</v>
      </c>
      <c r="B283" s="14" t="s">
        <v>2674</v>
      </c>
      <c r="C283" s="14" t="s">
        <v>733</v>
      </c>
      <c r="D283" s="14" t="s">
        <v>733</v>
      </c>
      <c r="E283" s="14" t="s">
        <v>733</v>
      </c>
      <c r="F283" s="14" t="s">
        <v>4780</v>
      </c>
      <c r="G283" s="14" t="s">
        <v>2768</v>
      </c>
      <c r="H283" s="14" t="s">
        <v>733</v>
      </c>
      <c r="I283" s="14" t="s">
        <v>733</v>
      </c>
      <c r="J283" s="14" t="s">
        <v>733</v>
      </c>
      <c r="K283" s="14" t="s">
        <v>733</v>
      </c>
      <c r="L283" s="14" t="s">
        <v>2719</v>
      </c>
      <c r="M283" s="14" t="s">
        <v>2720</v>
      </c>
      <c r="N283" s="14">
        <v>274.09383450000001</v>
      </c>
      <c r="O283" s="14" t="s">
        <v>3544</v>
      </c>
      <c r="P283" s="14" t="s">
        <v>4345</v>
      </c>
      <c r="Q283" s="14">
        <v>1.6140000000000001</v>
      </c>
      <c r="R283" s="14">
        <v>5.6218797000000001E-2</v>
      </c>
      <c r="S283" s="14">
        <v>0</v>
      </c>
      <c r="T283" s="14">
        <v>51.4</v>
      </c>
      <c r="U283" s="14">
        <v>2.0779106459999999</v>
      </c>
      <c r="V283" s="14" t="s">
        <v>4781</v>
      </c>
      <c r="W283" s="14" t="s">
        <v>3688</v>
      </c>
      <c r="X283" s="14" t="s">
        <v>4782</v>
      </c>
      <c r="Y283" s="14" t="s">
        <v>4783</v>
      </c>
      <c r="Z283" s="14">
        <v>6.1302364669999996</v>
      </c>
      <c r="AA283" s="14">
        <v>0.25212899999999999</v>
      </c>
    </row>
    <row r="284" spans="1:27" x14ac:dyDescent="0.3">
      <c r="A284" s="10" t="s">
        <v>4784</v>
      </c>
      <c r="B284" s="10" t="s">
        <v>2674</v>
      </c>
      <c r="C284" s="10" t="s">
        <v>733</v>
      </c>
      <c r="D284" s="10" t="s">
        <v>733</v>
      </c>
      <c r="E284" s="10" t="s">
        <v>733</v>
      </c>
      <c r="F284" s="10" t="s">
        <v>4785</v>
      </c>
      <c r="G284" s="10" t="s">
        <v>2668</v>
      </c>
      <c r="H284" s="10" t="s">
        <v>733</v>
      </c>
      <c r="I284" s="10" t="s">
        <v>733</v>
      </c>
      <c r="J284" s="10" t="s">
        <v>733</v>
      </c>
      <c r="K284" s="10" t="s">
        <v>733</v>
      </c>
      <c r="L284" s="10" t="s">
        <v>3018</v>
      </c>
      <c r="M284" s="10" t="s">
        <v>3095</v>
      </c>
      <c r="N284" s="10">
        <v>190.04965720000001</v>
      </c>
      <c r="O284" s="10" t="s">
        <v>3496</v>
      </c>
      <c r="P284" s="10" t="s">
        <v>3199</v>
      </c>
      <c r="Q284" s="10">
        <v>3.8620999999999999</v>
      </c>
      <c r="R284" s="10">
        <v>5.1044538E-2</v>
      </c>
      <c r="S284" s="10">
        <v>0</v>
      </c>
      <c r="T284" s="10">
        <v>46.1</v>
      </c>
      <c r="U284" s="10">
        <v>-1.0252866300000001</v>
      </c>
      <c r="V284" s="10" t="s">
        <v>733</v>
      </c>
      <c r="W284" s="10" t="s">
        <v>3200</v>
      </c>
      <c r="X284" s="10" t="s">
        <v>4786</v>
      </c>
      <c r="Y284" s="10" t="s">
        <v>4787</v>
      </c>
      <c r="Z284" s="10">
        <v>6.1289065149999997</v>
      </c>
      <c r="AA284" s="10">
        <v>0.30656800000000001</v>
      </c>
    </row>
    <row r="285" spans="1:27" x14ac:dyDescent="0.3">
      <c r="A285" s="14" t="s">
        <v>4788</v>
      </c>
      <c r="B285" s="14" t="s">
        <v>2674</v>
      </c>
      <c r="C285" s="14" t="s">
        <v>733</v>
      </c>
      <c r="D285" s="14" t="s">
        <v>733</v>
      </c>
      <c r="E285" s="14" t="s">
        <v>733</v>
      </c>
      <c r="F285" s="14" t="s">
        <v>4789</v>
      </c>
      <c r="G285" s="14" t="s">
        <v>2668</v>
      </c>
      <c r="H285" s="14" t="s">
        <v>733</v>
      </c>
      <c r="I285" s="14" t="s">
        <v>733</v>
      </c>
      <c r="J285" s="14" t="s">
        <v>733</v>
      </c>
      <c r="K285" s="14" t="s">
        <v>733</v>
      </c>
      <c r="L285" s="14" t="s">
        <v>2692</v>
      </c>
      <c r="M285" s="14" t="s">
        <v>2693</v>
      </c>
      <c r="N285" s="14">
        <v>442.2694745</v>
      </c>
      <c r="O285" s="14" t="s">
        <v>2777</v>
      </c>
      <c r="P285" s="14" t="s">
        <v>4790</v>
      </c>
      <c r="Q285" s="14">
        <v>3.2090999999999998</v>
      </c>
      <c r="R285" s="14">
        <v>2.2455136000000001E-2</v>
      </c>
      <c r="S285" s="14">
        <v>0</v>
      </c>
      <c r="T285" s="14">
        <v>37.1</v>
      </c>
      <c r="U285" s="14">
        <v>-1.2657713690000001</v>
      </c>
      <c r="V285" s="14" t="s">
        <v>733</v>
      </c>
      <c r="W285" s="14" t="s">
        <v>2697</v>
      </c>
      <c r="X285" s="14" t="s">
        <v>4791</v>
      </c>
      <c r="Y285" s="14" t="s">
        <v>4792</v>
      </c>
      <c r="Z285" s="14">
        <v>6.1242432600000001</v>
      </c>
      <c r="AA285" s="14">
        <v>3.7006999999999998E-2</v>
      </c>
    </row>
    <row r="286" spans="1:27" x14ac:dyDescent="0.3">
      <c r="A286" s="10" t="s">
        <v>4793</v>
      </c>
      <c r="B286" s="10" t="s">
        <v>2674</v>
      </c>
      <c r="C286" s="10" t="s">
        <v>733</v>
      </c>
      <c r="D286" s="10" t="s">
        <v>733</v>
      </c>
      <c r="E286" s="10" t="s">
        <v>733</v>
      </c>
      <c r="F286" s="10" t="s">
        <v>4794</v>
      </c>
      <c r="G286" s="10" t="s">
        <v>2768</v>
      </c>
      <c r="H286" s="10" t="s">
        <v>733</v>
      </c>
      <c r="I286" s="10" t="s">
        <v>733</v>
      </c>
      <c r="J286" s="10" t="s">
        <v>733</v>
      </c>
      <c r="K286" s="10" t="s">
        <v>733</v>
      </c>
      <c r="L286" s="10" t="s">
        <v>2692</v>
      </c>
      <c r="M286" s="10" t="s">
        <v>2693</v>
      </c>
      <c r="N286" s="10">
        <v>283.06896139999998</v>
      </c>
      <c r="O286" s="10" t="s">
        <v>2944</v>
      </c>
      <c r="P286" s="10" t="s">
        <v>4795</v>
      </c>
      <c r="Q286" s="10">
        <v>2.0609000000000002</v>
      </c>
      <c r="R286" s="10">
        <v>3.5257515000000003E-2</v>
      </c>
      <c r="S286" s="10">
        <v>0</v>
      </c>
      <c r="T286" s="10">
        <v>50.9</v>
      </c>
      <c r="U286" s="10">
        <v>-5.1438279290000004</v>
      </c>
      <c r="V286" s="10" t="s">
        <v>4796</v>
      </c>
      <c r="W286" s="10" t="s">
        <v>2697</v>
      </c>
      <c r="X286" s="10" t="s">
        <v>4797</v>
      </c>
      <c r="Y286" s="10" t="s">
        <v>4798</v>
      </c>
      <c r="Z286" s="10">
        <v>6.1216976900000004</v>
      </c>
      <c r="AA286" s="10">
        <v>6.1339999999999999E-2</v>
      </c>
    </row>
    <row r="287" spans="1:27" x14ac:dyDescent="0.3">
      <c r="A287" s="14" t="s">
        <v>4799</v>
      </c>
      <c r="B287" s="14" t="s">
        <v>2667</v>
      </c>
      <c r="C287" s="14" t="s">
        <v>733</v>
      </c>
      <c r="D287" s="14" t="s">
        <v>733</v>
      </c>
      <c r="E287" s="14" t="s">
        <v>4800</v>
      </c>
      <c r="F287" s="14" t="s">
        <v>4801</v>
      </c>
      <c r="G287" s="14" t="s">
        <v>2668</v>
      </c>
      <c r="H287" s="14" t="s">
        <v>733</v>
      </c>
      <c r="I287" s="14" t="s">
        <v>733</v>
      </c>
      <c r="J287" s="14" t="s">
        <v>733</v>
      </c>
      <c r="K287" s="14" t="s">
        <v>733</v>
      </c>
      <c r="L287" s="14" t="s">
        <v>2692</v>
      </c>
      <c r="M287" s="14" t="s">
        <v>4570</v>
      </c>
      <c r="N287" s="14">
        <v>188.17554250000001</v>
      </c>
      <c r="O287" s="14" t="s">
        <v>2739</v>
      </c>
      <c r="P287" s="14" t="s">
        <v>4572</v>
      </c>
      <c r="Q287" s="14">
        <v>0.69669999999999999</v>
      </c>
      <c r="R287" s="14">
        <v>2.3441816000000001E-2</v>
      </c>
      <c r="S287" s="14">
        <v>79.099999999999994</v>
      </c>
      <c r="T287" s="14">
        <v>0</v>
      </c>
      <c r="U287" s="14">
        <v>-1.048222287</v>
      </c>
      <c r="V287" s="14" t="s">
        <v>4802</v>
      </c>
      <c r="W287" s="14" t="s">
        <v>4574</v>
      </c>
      <c r="X287" s="14" t="s">
        <v>4803</v>
      </c>
      <c r="Y287" s="14" t="s">
        <v>4804</v>
      </c>
      <c r="Z287" s="14">
        <v>6.121425264</v>
      </c>
      <c r="AA287" s="14">
        <v>4.8652000000000001E-2</v>
      </c>
    </row>
    <row r="288" spans="1:27" x14ac:dyDescent="0.3">
      <c r="A288" s="10" t="s">
        <v>4805</v>
      </c>
      <c r="B288" s="10" t="s">
        <v>2674</v>
      </c>
      <c r="C288" s="10" t="s">
        <v>733</v>
      </c>
      <c r="D288" s="10" t="s">
        <v>733</v>
      </c>
      <c r="E288" s="10" t="s">
        <v>733</v>
      </c>
      <c r="F288" s="10" t="s">
        <v>4806</v>
      </c>
      <c r="G288" s="10" t="s">
        <v>2668</v>
      </c>
      <c r="H288" s="10" t="s">
        <v>733</v>
      </c>
      <c r="I288" s="10" t="s">
        <v>733</v>
      </c>
      <c r="J288" s="10" t="s">
        <v>733</v>
      </c>
      <c r="K288" s="10" t="s">
        <v>733</v>
      </c>
      <c r="L288" s="10" t="s">
        <v>2719</v>
      </c>
      <c r="M288" s="10" t="s">
        <v>2720</v>
      </c>
      <c r="N288" s="10">
        <v>345.23707719999999</v>
      </c>
      <c r="O288" s="10" t="s">
        <v>3390</v>
      </c>
      <c r="P288" s="10" t="s">
        <v>4674</v>
      </c>
      <c r="Q288" s="10">
        <v>5.3369</v>
      </c>
      <c r="R288" s="10">
        <v>4.8103576000000002E-2</v>
      </c>
      <c r="S288" s="10">
        <v>0</v>
      </c>
      <c r="T288" s="10">
        <v>47.8</v>
      </c>
      <c r="U288" s="10">
        <v>-9.1185379300000005</v>
      </c>
      <c r="V288" s="10" t="s">
        <v>733</v>
      </c>
      <c r="W288" s="10" t="s">
        <v>2723</v>
      </c>
      <c r="X288" s="10" t="s">
        <v>4807</v>
      </c>
      <c r="Y288" s="10" t="s">
        <v>4808</v>
      </c>
      <c r="Z288" s="10">
        <v>6.1186165160000003</v>
      </c>
      <c r="AA288" s="10">
        <v>9.9999999999999995E-7</v>
      </c>
    </row>
    <row r="289" spans="1:27" x14ac:dyDescent="0.3">
      <c r="A289" s="14" t="s">
        <v>4809</v>
      </c>
      <c r="B289" s="14" t="s">
        <v>2674</v>
      </c>
      <c r="C289" s="14" t="s">
        <v>733</v>
      </c>
      <c r="D289" s="14" t="s">
        <v>733</v>
      </c>
      <c r="E289" s="14" t="s">
        <v>733</v>
      </c>
      <c r="F289" s="14" t="s">
        <v>4810</v>
      </c>
      <c r="G289" s="14" t="s">
        <v>2668</v>
      </c>
      <c r="H289" s="14" t="s">
        <v>733</v>
      </c>
      <c r="I289" s="14" t="s">
        <v>733</v>
      </c>
      <c r="J289" s="14" t="s">
        <v>733</v>
      </c>
      <c r="K289" s="14" t="s">
        <v>733</v>
      </c>
      <c r="L289" s="14" t="s">
        <v>3018</v>
      </c>
      <c r="M289" s="14" t="s">
        <v>3080</v>
      </c>
      <c r="N289" s="14">
        <v>136.061679</v>
      </c>
      <c r="O289" s="14" t="s">
        <v>3716</v>
      </c>
      <c r="P289" s="14" t="s">
        <v>4049</v>
      </c>
      <c r="Q289" s="14">
        <v>0.61119999999999997</v>
      </c>
      <c r="R289" s="14">
        <v>4.8697017000000002E-2</v>
      </c>
      <c r="S289" s="14">
        <v>0</v>
      </c>
      <c r="T289" s="14">
        <v>37.299999999999997</v>
      </c>
      <c r="U289" s="14">
        <v>-0.68564878100000004</v>
      </c>
      <c r="V289" s="14" t="s">
        <v>733</v>
      </c>
      <c r="W289" s="14" t="s">
        <v>3082</v>
      </c>
      <c r="X289" s="14" t="s">
        <v>4811</v>
      </c>
      <c r="Y289" s="14" t="s">
        <v>4812</v>
      </c>
      <c r="Z289" s="14">
        <v>6.1174834479999998</v>
      </c>
      <c r="AA289" s="14">
        <v>7.5439000000000006E-2</v>
      </c>
    </row>
    <row r="290" spans="1:27" x14ac:dyDescent="0.3">
      <c r="A290" s="10" t="s">
        <v>4813</v>
      </c>
      <c r="B290" s="10" t="s">
        <v>2674</v>
      </c>
      <c r="C290" s="10" t="s">
        <v>733</v>
      </c>
      <c r="D290" s="10" t="s">
        <v>733</v>
      </c>
      <c r="E290" s="10" t="s">
        <v>733</v>
      </c>
      <c r="F290" s="10" t="s">
        <v>4814</v>
      </c>
      <c r="G290" s="10" t="s">
        <v>2768</v>
      </c>
      <c r="H290" s="10" t="s">
        <v>733</v>
      </c>
      <c r="I290" s="10" t="s">
        <v>733</v>
      </c>
      <c r="J290" s="10" t="s">
        <v>733</v>
      </c>
      <c r="K290" s="10" t="s">
        <v>733</v>
      </c>
      <c r="L290" s="10" t="s">
        <v>2709</v>
      </c>
      <c r="M290" s="10" t="s">
        <v>2710</v>
      </c>
      <c r="N290" s="10">
        <v>221.0666645</v>
      </c>
      <c r="O290" s="10" t="s">
        <v>3544</v>
      </c>
      <c r="P290" s="10" t="s">
        <v>4815</v>
      </c>
      <c r="Q290" s="10">
        <v>1.0468</v>
      </c>
      <c r="R290" s="10">
        <v>3.3956412999999998E-2</v>
      </c>
      <c r="S290" s="10">
        <v>0</v>
      </c>
      <c r="T290" s="10">
        <v>58.4</v>
      </c>
      <c r="U290" s="10">
        <v>-4.9271504000000001E-2</v>
      </c>
      <c r="V290" s="10" t="s">
        <v>733</v>
      </c>
      <c r="W290" s="10" t="s">
        <v>2714</v>
      </c>
      <c r="X290" s="10" t="s">
        <v>4816</v>
      </c>
      <c r="Y290" s="10" t="s">
        <v>4817</v>
      </c>
      <c r="Z290" s="10">
        <v>6.1152334169999998</v>
      </c>
      <c r="AA290" s="10">
        <v>0.22966</v>
      </c>
    </row>
    <row r="291" spans="1:27" x14ac:dyDescent="0.3">
      <c r="A291" s="14" t="s">
        <v>4818</v>
      </c>
      <c r="B291" s="14" t="s">
        <v>2674</v>
      </c>
      <c r="C291" s="14" t="s">
        <v>733</v>
      </c>
      <c r="D291" s="14" t="s">
        <v>733</v>
      </c>
      <c r="E291" s="14" t="s">
        <v>733</v>
      </c>
      <c r="F291" s="14" t="s">
        <v>4819</v>
      </c>
      <c r="G291" s="14" t="s">
        <v>2768</v>
      </c>
      <c r="H291" s="14" t="s">
        <v>733</v>
      </c>
      <c r="I291" s="14" t="s">
        <v>733</v>
      </c>
      <c r="J291" s="14" t="s">
        <v>733</v>
      </c>
      <c r="K291" s="14" t="s">
        <v>733</v>
      </c>
      <c r="L291" s="14" t="s">
        <v>2888</v>
      </c>
      <c r="M291" s="14" t="s">
        <v>4506</v>
      </c>
      <c r="N291" s="14">
        <v>243.06248450000001</v>
      </c>
      <c r="O291" s="14" t="s">
        <v>3065</v>
      </c>
      <c r="P291" s="14" t="s">
        <v>3957</v>
      </c>
      <c r="Q291" s="14">
        <v>1.3672</v>
      </c>
      <c r="R291" s="14">
        <v>0.11418170399999999</v>
      </c>
      <c r="S291" s="14">
        <v>0</v>
      </c>
      <c r="T291" s="14">
        <v>42.7</v>
      </c>
      <c r="U291" s="14">
        <v>0.92129017400000002</v>
      </c>
      <c r="V291" s="14" t="s">
        <v>733</v>
      </c>
      <c r="W291" s="14" t="s">
        <v>2891</v>
      </c>
      <c r="X291" s="14" t="s">
        <v>4820</v>
      </c>
      <c r="Y291" s="14" t="s">
        <v>4821</v>
      </c>
      <c r="Z291" s="14">
        <v>6.1145664719999999</v>
      </c>
      <c r="AA291" s="14">
        <v>9.9999999999999995E-7</v>
      </c>
    </row>
    <row r="292" spans="1:27" x14ac:dyDescent="0.3">
      <c r="A292" s="10" t="s">
        <v>4822</v>
      </c>
      <c r="B292" s="10" t="s">
        <v>2667</v>
      </c>
      <c r="C292" s="10" t="s">
        <v>4823</v>
      </c>
      <c r="D292" s="10" t="s">
        <v>4824</v>
      </c>
      <c r="E292" s="10" t="s">
        <v>4825</v>
      </c>
      <c r="F292" s="10" t="s">
        <v>4826</v>
      </c>
      <c r="G292" s="10" t="s">
        <v>2768</v>
      </c>
      <c r="H292" s="10" t="s">
        <v>4827</v>
      </c>
      <c r="I292" s="10" t="s">
        <v>4828</v>
      </c>
      <c r="J292" s="10" t="s">
        <v>4829</v>
      </c>
      <c r="K292" s="10" t="s">
        <v>4830</v>
      </c>
      <c r="L292" s="10" t="s">
        <v>2719</v>
      </c>
      <c r="M292" s="10" t="s">
        <v>4073</v>
      </c>
      <c r="N292" s="10">
        <v>407.28076479999999</v>
      </c>
      <c r="O292" s="10" t="s">
        <v>4831</v>
      </c>
      <c r="P292" s="10" t="s">
        <v>4832</v>
      </c>
      <c r="Q292" s="10">
        <v>5.7122000000000002</v>
      </c>
      <c r="R292" s="10">
        <v>1.5282633E-2</v>
      </c>
      <c r="S292" s="10">
        <v>80.599999999999994</v>
      </c>
      <c r="T292" s="10">
        <v>0</v>
      </c>
      <c r="U292" s="10">
        <v>1.1435340270000001</v>
      </c>
      <c r="V292" s="10" t="s">
        <v>4833</v>
      </c>
      <c r="W292" s="10" t="s">
        <v>4332</v>
      </c>
      <c r="X292" s="10" t="s">
        <v>4834</v>
      </c>
      <c r="Y292" s="10" t="s">
        <v>4835</v>
      </c>
      <c r="Z292" s="10">
        <v>6.1123967199999996</v>
      </c>
      <c r="AA292" s="10">
        <v>0.13239200000000001</v>
      </c>
    </row>
    <row r="293" spans="1:27" x14ac:dyDescent="0.3">
      <c r="A293" s="14" t="s">
        <v>4836</v>
      </c>
      <c r="B293" s="14" t="s">
        <v>2667</v>
      </c>
      <c r="C293" s="14" t="s">
        <v>733</v>
      </c>
      <c r="D293" s="14" t="s">
        <v>733</v>
      </c>
      <c r="E293" s="14" t="s">
        <v>733</v>
      </c>
      <c r="F293" s="14" t="s">
        <v>733</v>
      </c>
      <c r="G293" s="14" t="s">
        <v>2668</v>
      </c>
      <c r="H293" s="14" t="s">
        <v>733</v>
      </c>
      <c r="I293" s="14" t="s">
        <v>733</v>
      </c>
      <c r="J293" s="14" t="s">
        <v>733</v>
      </c>
      <c r="K293" s="14" t="s">
        <v>733</v>
      </c>
      <c r="L293" s="14" t="s">
        <v>733</v>
      </c>
      <c r="M293" s="14" t="s">
        <v>733</v>
      </c>
      <c r="N293" s="14">
        <v>130.0862247</v>
      </c>
      <c r="O293" s="14" t="s">
        <v>4837</v>
      </c>
      <c r="P293" s="14" t="s">
        <v>4838</v>
      </c>
      <c r="Q293" s="14">
        <v>0.60360000000000003</v>
      </c>
      <c r="R293" s="14">
        <v>2.3892408E-2</v>
      </c>
      <c r="S293" s="14">
        <v>42.1</v>
      </c>
      <c r="T293" s="14">
        <v>0</v>
      </c>
      <c r="U293" s="14">
        <v>-0.20628787000000001</v>
      </c>
      <c r="V293" s="14" t="s">
        <v>733</v>
      </c>
      <c r="W293" s="14" t="s">
        <v>733</v>
      </c>
      <c r="X293" s="14" t="s">
        <v>4839</v>
      </c>
      <c r="Y293" s="14" t="s">
        <v>4840</v>
      </c>
      <c r="Z293" s="14">
        <v>6.11213768</v>
      </c>
      <c r="AA293" s="14">
        <v>9.9999999999999995E-7</v>
      </c>
    </row>
    <row r="294" spans="1:27" x14ac:dyDescent="0.3">
      <c r="A294" s="10" t="s">
        <v>4841</v>
      </c>
      <c r="B294" s="10" t="s">
        <v>2674</v>
      </c>
      <c r="C294" s="10" t="s">
        <v>733</v>
      </c>
      <c r="D294" s="10" t="s">
        <v>733</v>
      </c>
      <c r="E294" s="10" t="s">
        <v>733</v>
      </c>
      <c r="F294" s="10" t="s">
        <v>4842</v>
      </c>
      <c r="G294" s="10" t="s">
        <v>2668</v>
      </c>
      <c r="H294" s="10" t="s">
        <v>733</v>
      </c>
      <c r="I294" s="10" t="s">
        <v>733</v>
      </c>
      <c r="J294" s="10" t="s">
        <v>733</v>
      </c>
      <c r="K294" s="10" t="s">
        <v>733</v>
      </c>
      <c r="L294" s="10" t="s">
        <v>2888</v>
      </c>
      <c r="M294" s="10" t="s">
        <v>4843</v>
      </c>
      <c r="N294" s="10">
        <v>267.11993439999998</v>
      </c>
      <c r="O294" s="10" t="s">
        <v>2739</v>
      </c>
      <c r="P294" s="10" t="s">
        <v>4844</v>
      </c>
      <c r="Q294" s="10">
        <v>4.6772</v>
      </c>
      <c r="R294" s="10">
        <v>2.1794152000000001E-2</v>
      </c>
      <c r="S294" s="10">
        <v>0</v>
      </c>
      <c r="T294" s="10">
        <v>34.9</v>
      </c>
      <c r="U294" s="10">
        <v>-0.30190735099999999</v>
      </c>
      <c r="V294" s="10" t="s">
        <v>733</v>
      </c>
      <c r="W294" s="10" t="s">
        <v>2891</v>
      </c>
      <c r="X294" s="10" t="s">
        <v>4845</v>
      </c>
      <c r="Y294" s="10" t="s">
        <v>4846</v>
      </c>
      <c r="Z294" s="10">
        <v>6.1089300609999997</v>
      </c>
      <c r="AA294" s="10">
        <v>9.9999999999999995E-7</v>
      </c>
    </row>
    <row r="295" spans="1:27" x14ac:dyDescent="0.3">
      <c r="A295" s="14" t="s">
        <v>4847</v>
      </c>
      <c r="B295" s="14" t="s">
        <v>2667</v>
      </c>
      <c r="C295" s="14" t="s">
        <v>733</v>
      </c>
      <c r="D295" s="14" t="s">
        <v>733</v>
      </c>
      <c r="E295" s="14" t="s">
        <v>4848</v>
      </c>
      <c r="F295" s="14" t="s">
        <v>4849</v>
      </c>
      <c r="G295" s="14" t="s">
        <v>2768</v>
      </c>
      <c r="H295" s="14" t="s">
        <v>733</v>
      </c>
      <c r="I295" s="14" t="s">
        <v>733</v>
      </c>
      <c r="J295" s="14" t="s">
        <v>733</v>
      </c>
      <c r="K295" s="14" t="s">
        <v>733</v>
      </c>
      <c r="L295" s="14" t="s">
        <v>4458</v>
      </c>
      <c r="M295" s="14" t="s">
        <v>4850</v>
      </c>
      <c r="N295" s="14">
        <v>297.11361369999997</v>
      </c>
      <c r="O295" s="14" t="s">
        <v>4721</v>
      </c>
      <c r="P295" s="14" t="s">
        <v>4851</v>
      </c>
      <c r="Q295" s="14">
        <v>5.5368000000000004</v>
      </c>
      <c r="R295" s="14">
        <v>4.4999325999999999E-2</v>
      </c>
      <c r="S295" s="14">
        <v>93.8</v>
      </c>
      <c r="T295" s="14">
        <v>0</v>
      </c>
      <c r="U295" s="14">
        <v>1.278233368</v>
      </c>
      <c r="V295" s="14" t="s">
        <v>4852</v>
      </c>
      <c r="W295" s="14" t="s">
        <v>4853</v>
      </c>
      <c r="X295" s="14" t="s">
        <v>4854</v>
      </c>
      <c r="Y295" s="14" t="s">
        <v>4855</v>
      </c>
      <c r="Z295" s="14">
        <v>6.108741019</v>
      </c>
      <c r="AA295" s="14">
        <v>9.9999999999999995E-7</v>
      </c>
    </row>
    <row r="296" spans="1:27" x14ac:dyDescent="0.3">
      <c r="A296" s="10" t="s">
        <v>4856</v>
      </c>
      <c r="B296" s="10" t="s">
        <v>2667</v>
      </c>
      <c r="C296" s="10" t="s">
        <v>4558</v>
      </c>
      <c r="D296" s="10" t="s">
        <v>4559</v>
      </c>
      <c r="E296" s="10" t="s">
        <v>4857</v>
      </c>
      <c r="F296" s="10" t="s">
        <v>4858</v>
      </c>
      <c r="G296" s="10" t="s">
        <v>2768</v>
      </c>
      <c r="H296" s="10" t="s">
        <v>2705</v>
      </c>
      <c r="I296" s="10" t="s">
        <v>3819</v>
      </c>
      <c r="J296" s="10" t="s">
        <v>2919</v>
      </c>
      <c r="K296" s="10" t="s">
        <v>4562</v>
      </c>
      <c r="L296" s="10" t="s">
        <v>2709</v>
      </c>
      <c r="M296" s="10" t="s">
        <v>2710</v>
      </c>
      <c r="N296" s="10">
        <v>195.0507581</v>
      </c>
      <c r="O296" s="10" t="s">
        <v>3510</v>
      </c>
      <c r="P296" s="10" t="s">
        <v>4859</v>
      </c>
      <c r="Q296" s="10">
        <v>0.50160000000000005</v>
      </c>
      <c r="R296" s="10">
        <v>2.9631277000000001E-2</v>
      </c>
      <c r="S296" s="10">
        <v>37.1</v>
      </c>
      <c r="T296" s="10">
        <v>0</v>
      </c>
      <c r="U296" s="10">
        <v>-1.368085038</v>
      </c>
      <c r="V296" s="10" t="s">
        <v>4860</v>
      </c>
      <c r="W296" s="10" t="s">
        <v>2714</v>
      </c>
      <c r="X296" s="10" t="s">
        <v>4861</v>
      </c>
      <c r="Y296" s="10" t="s">
        <v>4862</v>
      </c>
      <c r="Z296" s="10">
        <v>6.1064435829999999</v>
      </c>
      <c r="AA296" s="10">
        <v>0.37225799999999998</v>
      </c>
    </row>
    <row r="297" spans="1:27" x14ac:dyDescent="0.3">
      <c r="A297" s="14" t="s">
        <v>4863</v>
      </c>
      <c r="B297" s="14" t="s">
        <v>2674</v>
      </c>
      <c r="C297" s="14" t="s">
        <v>733</v>
      </c>
      <c r="D297" s="14" t="s">
        <v>733</v>
      </c>
      <c r="E297" s="14" t="s">
        <v>733</v>
      </c>
      <c r="F297" s="14" t="s">
        <v>4864</v>
      </c>
      <c r="G297" s="14" t="s">
        <v>2768</v>
      </c>
      <c r="H297" s="14" t="s">
        <v>733</v>
      </c>
      <c r="I297" s="14" t="s">
        <v>733</v>
      </c>
      <c r="J297" s="14" t="s">
        <v>733</v>
      </c>
      <c r="K297" s="14" t="s">
        <v>733</v>
      </c>
      <c r="L297" s="14" t="s">
        <v>2719</v>
      </c>
      <c r="M297" s="14" t="s">
        <v>2720</v>
      </c>
      <c r="N297" s="14">
        <v>259.15552960000002</v>
      </c>
      <c r="O297" s="14" t="s">
        <v>3544</v>
      </c>
      <c r="P297" s="14" t="s">
        <v>4865</v>
      </c>
      <c r="Q297" s="14">
        <v>4.5858999999999996</v>
      </c>
      <c r="R297" s="14">
        <v>2.4210941999999999E-2</v>
      </c>
      <c r="S297" s="14">
        <v>0</v>
      </c>
      <c r="T297" s="14">
        <v>48.7</v>
      </c>
      <c r="U297" s="14">
        <v>1.553569491</v>
      </c>
      <c r="V297" s="14" t="s">
        <v>733</v>
      </c>
      <c r="W297" s="14" t="s">
        <v>2780</v>
      </c>
      <c r="X297" s="14" t="s">
        <v>4866</v>
      </c>
      <c r="Y297" s="14" t="s">
        <v>4867</v>
      </c>
      <c r="Z297" s="14">
        <v>6.1014750290000004</v>
      </c>
      <c r="AA297" s="14">
        <v>9.9999999999999995E-7</v>
      </c>
    </row>
    <row r="298" spans="1:27" x14ac:dyDescent="0.3">
      <c r="A298" s="10" t="s">
        <v>4868</v>
      </c>
      <c r="B298" s="10" t="s">
        <v>2674</v>
      </c>
      <c r="C298" s="10" t="s">
        <v>733</v>
      </c>
      <c r="D298" s="10" t="s">
        <v>733</v>
      </c>
      <c r="E298" s="10" t="s">
        <v>733</v>
      </c>
      <c r="F298" s="10" t="s">
        <v>4869</v>
      </c>
      <c r="G298" s="10" t="s">
        <v>2768</v>
      </c>
      <c r="H298" s="10" t="s">
        <v>733</v>
      </c>
      <c r="I298" s="10" t="s">
        <v>733</v>
      </c>
      <c r="J298" s="10" t="s">
        <v>733</v>
      </c>
      <c r="K298" s="10" t="s">
        <v>733</v>
      </c>
      <c r="L298" s="10" t="s">
        <v>2692</v>
      </c>
      <c r="M298" s="10" t="s">
        <v>2693</v>
      </c>
      <c r="N298" s="10">
        <v>305.07061179999999</v>
      </c>
      <c r="O298" s="10" t="s">
        <v>2944</v>
      </c>
      <c r="P298" s="10" t="s">
        <v>4870</v>
      </c>
      <c r="Q298" s="10">
        <v>4.8578999999999999</v>
      </c>
      <c r="R298" s="10">
        <v>0.100887289</v>
      </c>
      <c r="S298" s="10">
        <v>0</v>
      </c>
      <c r="T298" s="10">
        <v>56.3</v>
      </c>
      <c r="U298" s="10">
        <v>-9.6369567170000003</v>
      </c>
      <c r="V298" s="10" t="s">
        <v>733</v>
      </c>
      <c r="W298" s="10" t="s">
        <v>2697</v>
      </c>
      <c r="X298" s="10" t="s">
        <v>4871</v>
      </c>
      <c r="Y298" s="10" t="s">
        <v>4872</v>
      </c>
      <c r="Z298" s="10">
        <v>6.1005942700000002</v>
      </c>
      <c r="AA298" s="10">
        <v>9.9999999999999995E-7</v>
      </c>
    </row>
    <row r="299" spans="1:27" x14ac:dyDescent="0.3">
      <c r="A299" s="14" t="s">
        <v>4873</v>
      </c>
      <c r="B299" s="14" t="s">
        <v>2667</v>
      </c>
      <c r="C299" s="14" t="s">
        <v>733</v>
      </c>
      <c r="D299" s="14" t="s">
        <v>733</v>
      </c>
      <c r="E299" s="14" t="s">
        <v>4207</v>
      </c>
      <c r="F299" s="14" t="s">
        <v>4208</v>
      </c>
      <c r="G299" s="14" t="s">
        <v>2668</v>
      </c>
      <c r="H299" s="14" t="s">
        <v>733</v>
      </c>
      <c r="I299" s="14" t="s">
        <v>733</v>
      </c>
      <c r="J299" s="14" t="s">
        <v>733</v>
      </c>
      <c r="K299" s="14" t="s">
        <v>733</v>
      </c>
      <c r="L299" s="14" t="s">
        <v>2955</v>
      </c>
      <c r="M299" s="14" t="s">
        <v>2956</v>
      </c>
      <c r="N299" s="14">
        <v>231.112548</v>
      </c>
      <c r="O299" s="14" t="s">
        <v>4874</v>
      </c>
      <c r="P299" s="14" t="s">
        <v>4209</v>
      </c>
      <c r="Q299" s="14">
        <v>3.0857999999999999</v>
      </c>
      <c r="R299" s="14">
        <v>5.0023405E-2</v>
      </c>
      <c r="S299" s="14">
        <v>39.299999999999997</v>
      </c>
      <c r="T299" s="14">
        <v>0</v>
      </c>
      <c r="U299" s="14">
        <v>-1.2020585500000001</v>
      </c>
      <c r="V299" s="14" t="s">
        <v>4875</v>
      </c>
      <c r="W299" s="14" t="s">
        <v>3042</v>
      </c>
      <c r="X299" s="14" t="s">
        <v>4876</v>
      </c>
      <c r="Y299" s="14" t="s">
        <v>4877</v>
      </c>
      <c r="Z299" s="14">
        <v>6.0988978060000001</v>
      </c>
      <c r="AA299" s="14">
        <v>0.12169000000000001</v>
      </c>
    </row>
    <row r="300" spans="1:27" x14ac:dyDescent="0.3">
      <c r="A300" s="10" t="s">
        <v>4878</v>
      </c>
      <c r="B300" s="10" t="s">
        <v>2674</v>
      </c>
      <c r="C300" s="10" t="s">
        <v>1472</v>
      </c>
      <c r="D300" s="10" t="s">
        <v>1471</v>
      </c>
      <c r="E300" s="10" t="s">
        <v>4879</v>
      </c>
      <c r="F300" s="10" t="s">
        <v>4880</v>
      </c>
      <c r="G300" s="10" t="s">
        <v>2768</v>
      </c>
      <c r="H300" s="10" t="s">
        <v>733</v>
      </c>
      <c r="I300" s="10" t="s">
        <v>733</v>
      </c>
      <c r="J300" s="10" t="s">
        <v>1259</v>
      </c>
      <c r="K300" s="10" t="s">
        <v>1450</v>
      </c>
      <c r="L300" s="10" t="s">
        <v>2719</v>
      </c>
      <c r="M300" s="10" t="s">
        <v>4073</v>
      </c>
      <c r="N300" s="10">
        <v>429.29761400000001</v>
      </c>
      <c r="O300" s="10" t="s">
        <v>3065</v>
      </c>
      <c r="P300" s="10" t="s">
        <v>4881</v>
      </c>
      <c r="Q300" s="10">
        <v>5.8076999999999996</v>
      </c>
      <c r="R300" s="10">
        <v>0.13470718700000001</v>
      </c>
      <c r="S300" s="10">
        <v>0</v>
      </c>
      <c r="T300" s="10">
        <v>64.3</v>
      </c>
      <c r="U300" s="10">
        <v>-7.9462685820000001</v>
      </c>
      <c r="V300" s="10" t="s">
        <v>4882</v>
      </c>
      <c r="W300" s="10" t="s">
        <v>4332</v>
      </c>
      <c r="X300" s="10" t="s">
        <v>4883</v>
      </c>
      <c r="Y300" s="10" t="s">
        <v>4884</v>
      </c>
      <c r="Z300" s="10">
        <v>6.0919220210000002</v>
      </c>
      <c r="AA300" s="10">
        <v>3.6533999999999997E-2</v>
      </c>
    </row>
    <row r="301" spans="1:27" x14ac:dyDescent="0.3">
      <c r="A301" s="14" t="s">
        <v>4885</v>
      </c>
      <c r="B301" s="14" t="s">
        <v>2667</v>
      </c>
      <c r="C301" s="14" t="s">
        <v>733</v>
      </c>
      <c r="D301" s="14" t="s">
        <v>733</v>
      </c>
      <c r="E301" s="14" t="s">
        <v>733</v>
      </c>
      <c r="F301" s="14" t="s">
        <v>4886</v>
      </c>
      <c r="G301" s="14" t="s">
        <v>2668</v>
      </c>
      <c r="H301" s="14" t="s">
        <v>733</v>
      </c>
      <c r="I301" s="14" t="s">
        <v>733</v>
      </c>
      <c r="J301" s="14" t="s">
        <v>733</v>
      </c>
      <c r="K301" s="14" t="s">
        <v>733</v>
      </c>
      <c r="L301" s="14" t="s">
        <v>733</v>
      </c>
      <c r="M301" s="14" t="s">
        <v>733</v>
      </c>
      <c r="N301" s="14">
        <v>520.3391732</v>
      </c>
      <c r="O301" s="14" t="s">
        <v>4887</v>
      </c>
      <c r="P301" s="14" t="s">
        <v>4888</v>
      </c>
      <c r="Q301" s="14">
        <v>5.8167</v>
      </c>
      <c r="R301" s="14">
        <v>1.616302E-2</v>
      </c>
      <c r="S301" s="14">
        <v>43.2</v>
      </c>
      <c r="T301" s="14">
        <v>0</v>
      </c>
      <c r="U301" s="14">
        <v>-1.1413991809999999</v>
      </c>
      <c r="V301" s="14" t="s">
        <v>733</v>
      </c>
      <c r="W301" s="14" t="s">
        <v>733</v>
      </c>
      <c r="X301" s="14" t="s">
        <v>4889</v>
      </c>
      <c r="Y301" s="14" t="s">
        <v>4890</v>
      </c>
      <c r="Z301" s="14">
        <v>6.089030975</v>
      </c>
      <c r="AA301" s="14">
        <v>1.0921999999999999E-2</v>
      </c>
    </row>
    <row r="302" spans="1:27" x14ac:dyDescent="0.3">
      <c r="A302" s="10" t="s">
        <v>4891</v>
      </c>
      <c r="B302" s="10" t="s">
        <v>2674</v>
      </c>
      <c r="C302" s="10" t="s">
        <v>733</v>
      </c>
      <c r="D302" s="10" t="s">
        <v>733</v>
      </c>
      <c r="E302" s="10" t="s">
        <v>733</v>
      </c>
      <c r="F302" s="10" t="s">
        <v>4892</v>
      </c>
      <c r="G302" s="10" t="s">
        <v>2668</v>
      </c>
      <c r="H302" s="10" t="s">
        <v>733</v>
      </c>
      <c r="I302" s="10" t="s">
        <v>733</v>
      </c>
      <c r="J302" s="10" t="s">
        <v>733</v>
      </c>
      <c r="K302" s="10" t="s">
        <v>733</v>
      </c>
      <c r="L302" s="10" t="s">
        <v>2719</v>
      </c>
      <c r="M302" s="10" t="s">
        <v>2847</v>
      </c>
      <c r="N302" s="10">
        <v>185.11697179999999</v>
      </c>
      <c r="O302" s="10" t="s">
        <v>3236</v>
      </c>
      <c r="P302" s="10" t="s">
        <v>4893</v>
      </c>
      <c r="Q302" s="10">
        <v>6.0095999999999998</v>
      </c>
      <c r="R302" s="10">
        <v>2.4776518000000001E-2</v>
      </c>
      <c r="S302" s="10">
        <v>0</v>
      </c>
      <c r="T302" s="10">
        <v>37.9</v>
      </c>
      <c r="U302" s="10">
        <v>-1.352604041</v>
      </c>
      <c r="V302" s="10" t="s">
        <v>733</v>
      </c>
      <c r="W302" s="10" t="s">
        <v>4696</v>
      </c>
      <c r="X302" s="10" t="s">
        <v>4894</v>
      </c>
      <c r="Y302" s="10" t="s">
        <v>4895</v>
      </c>
      <c r="Z302" s="10">
        <v>6.0874143619999996</v>
      </c>
      <c r="AA302" s="10">
        <v>7.9590000000000008E-3</v>
      </c>
    </row>
    <row r="303" spans="1:27" x14ac:dyDescent="0.3">
      <c r="A303" s="14" t="s">
        <v>4896</v>
      </c>
      <c r="B303" s="14" t="s">
        <v>2674</v>
      </c>
      <c r="C303" s="14" t="s">
        <v>1200</v>
      </c>
      <c r="D303" s="14" t="s">
        <v>1199</v>
      </c>
      <c r="E303" s="14" t="s">
        <v>4897</v>
      </c>
      <c r="F303" s="14" t="s">
        <v>4898</v>
      </c>
      <c r="G303" s="14" t="s">
        <v>2768</v>
      </c>
      <c r="H303" s="14" t="s">
        <v>733</v>
      </c>
      <c r="I303" s="14" t="s">
        <v>733</v>
      </c>
      <c r="J303" s="14" t="s">
        <v>1051</v>
      </c>
      <c r="K303" s="14" t="s">
        <v>1196</v>
      </c>
      <c r="L303" s="14" t="s">
        <v>2709</v>
      </c>
      <c r="M303" s="14" t="s">
        <v>2710</v>
      </c>
      <c r="N303" s="14">
        <v>266.08887529999998</v>
      </c>
      <c r="O303" s="14" t="s">
        <v>3436</v>
      </c>
      <c r="P303" s="14" t="s">
        <v>4203</v>
      </c>
      <c r="Q303" s="14">
        <v>1.0786</v>
      </c>
      <c r="R303" s="14">
        <v>5.3089363000000001E-2</v>
      </c>
      <c r="S303" s="14">
        <v>0</v>
      </c>
      <c r="T303" s="14">
        <v>46.5</v>
      </c>
      <c r="U303" s="14">
        <v>3.3256195260000001</v>
      </c>
      <c r="V303" s="14" t="s">
        <v>4899</v>
      </c>
      <c r="W303" s="14" t="s">
        <v>2714</v>
      </c>
      <c r="X303" s="14" t="s">
        <v>4900</v>
      </c>
      <c r="Y303" s="14" t="s">
        <v>4901</v>
      </c>
      <c r="Z303" s="14">
        <v>6.0833003269999999</v>
      </c>
      <c r="AA303" s="14">
        <v>9.9999999999999995E-7</v>
      </c>
    </row>
    <row r="304" spans="1:27" x14ac:dyDescent="0.3">
      <c r="A304" s="10" t="s">
        <v>4902</v>
      </c>
      <c r="B304" s="10" t="s">
        <v>2667</v>
      </c>
      <c r="C304" s="10" t="s">
        <v>733</v>
      </c>
      <c r="D304" s="10" t="s">
        <v>733</v>
      </c>
      <c r="E304" s="10" t="s">
        <v>733</v>
      </c>
      <c r="F304" s="10" t="s">
        <v>4903</v>
      </c>
      <c r="G304" s="10" t="s">
        <v>2668</v>
      </c>
      <c r="H304" s="10" t="s">
        <v>733</v>
      </c>
      <c r="I304" s="10" t="s">
        <v>733</v>
      </c>
      <c r="J304" s="10" t="s">
        <v>733</v>
      </c>
      <c r="K304" s="10" t="s">
        <v>733</v>
      </c>
      <c r="L304" s="10" t="s">
        <v>2719</v>
      </c>
      <c r="M304" s="10" t="s">
        <v>2720</v>
      </c>
      <c r="N304" s="10">
        <v>267.15672669999998</v>
      </c>
      <c r="O304" s="10" t="s">
        <v>4904</v>
      </c>
      <c r="P304" s="10" t="s">
        <v>4905</v>
      </c>
      <c r="Q304" s="10">
        <v>4.4831000000000003</v>
      </c>
      <c r="R304" s="10">
        <v>2.3130557E-2</v>
      </c>
      <c r="S304" s="10">
        <v>51</v>
      </c>
      <c r="T304" s="10">
        <v>0</v>
      </c>
      <c r="U304" s="10">
        <v>0.191587329</v>
      </c>
      <c r="V304" s="10" t="s">
        <v>4906</v>
      </c>
      <c r="W304" s="10" t="s">
        <v>2772</v>
      </c>
      <c r="X304" s="10" t="s">
        <v>4907</v>
      </c>
      <c r="Y304" s="10" t="s">
        <v>4908</v>
      </c>
      <c r="Z304" s="10">
        <v>6.07652956</v>
      </c>
      <c r="AA304" s="10">
        <v>2.2721999999999999E-2</v>
      </c>
    </row>
    <row r="305" spans="1:27" x14ac:dyDescent="0.3">
      <c r="A305" s="14" t="s">
        <v>4909</v>
      </c>
      <c r="B305" s="14" t="s">
        <v>2674</v>
      </c>
      <c r="C305" s="14" t="s">
        <v>733</v>
      </c>
      <c r="D305" s="14" t="s">
        <v>733</v>
      </c>
      <c r="E305" s="14" t="s">
        <v>4910</v>
      </c>
      <c r="F305" s="14" t="s">
        <v>4911</v>
      </c>
      <c r="G305" s="14" t="s">
        <v>2768</v>
      </c>
      <c r="H305" s="14" t="s">
        <v>733</v>
      </c>
      <c r="I305" s="14" t="s">
        <v>733</v>
      </c>
      <c r="J305" s="14" t="s">
        <v>733</v>
      </c>
      <c r="K305" s="14" t="s">
        <v>733</v>
      </c>
      <c r="L305" s="14" t="s">
        <v>2791</v>
      </c>
      <c r="M305" s="14" t="s">
        <v>2808</v>
      </c>
      <c r="N305" s="14">
        <v>433.11445090000001</v>
      </c>
      <c r="O305" s="14" t="s">
        <v>2769</v>
      </c>
      <c r="P305" s="14" t="s">
        <v>4912</v>
      </c>
      <c r="Q305" s="14">
        <v>3.133</v>
      </c>
      <c r="R305" s="14">
        <v>2.8833109999999999E-2</v>
      </c>
      <c r="S305" s="14">
        <v>0</v>
      </c>
      <c r="T305" s="14">
        <v>66.900000000000006</v>
      </c>
      <c r="U305" s="14">
        <v>0.95211679199999999</v>
      </c>
      <c r="V305" s="14" t="s">
        <v>4913</v>
      </c>
      <c r="W305" s="14" t="s">
        <v>4196</v>
      </c>
      <c r="X305" s="14" t="s">
        <v>4914</v>
      </c>
      <c r="Y305" s="14" t="s">
        <v>4915</v>
      </c>
      <c r="Z305" s="14">
        <v>6.0734382729999998</v>
      </c>
      <c r="AA305" s="14">
        <v>9.9999999999999995E-7</v>
      </c>
    </row>
    <row r="306" spans="1:27" x14ac:dyDescent="0.3">
      <c r="A306" s="10" t="s">
        <v>4916</v>
      </c>
      <c r="B306" s="10" t="s">
        <v>2674</v>
      </c>
      <c r="C306" s="10" t="s">
        <v>733</v>
      </c>
      <c r="D306" s="10" t="s">
        <v>733</v>
      </c>
      <c r="E306" s="10" t="s">
        <v>4917</v>
      </c>
      <c r="F306" s="10" t="s">
        <v>4918</v>
      </c>
      <c r="G306" s="10" t="s">
        <v>2768</v>
      </c>
      <c r="H306" s="10" t="s">
        <v>733</v>
      </c>
      <c r="I306" s="10" t="s">
        <v>733</v>
      </c>
      <c r="J306" s="10" t="s">
        <v>733</v>
      </c>
      <c r="K306" s="10" t="s">
        <v>733</v>
      </c>
      <c r="L306" s="10" t="s">
        <v>2791</v>
      </c>
      <c r="M306" s="10" t="s">
        <v>4747</v>
      </c>
      <c r="N306" s="10">
        <v>281.08236979999998</v>
      </c>
      <c r="O306" s="10" t="s">
        <v>3544</v>
      </c>
      <c r="P306" s="10" t="s">
        <v>4919</v>
      </c>
      <c r="Q306" s="10">
        <v>6.2309000000000001</v>
      </c>
      <c r="R306" s="10">
        <v>4.8940583000000003E-2</v>
      </c>
      <c r="S306" s="10">
        <v>0</v>
      </c>
      <c r="T306" s="10">
        <v>38</v>
      </c>
      <c r="U306" s="10">
        <v>1.457181772</v>
      </c>
      <c r="V306" s="10" t="s">
        <v>4920</v>
      </c>
      <c r="W306" s="10" t="s">
        <v>4751</v>
      </c>
      <c r="X306" s="10" t="s">
        <v>4921</v>
      </c>
      <c r="Y306" s="10" t="s">
        <v>4922</v>
      </c>
      <c r="Z306" s="10">
        <v>6.072442004</v>
      </c>
      <c r="AA306" s="10">
        <v>9.9999999999999995E-7</v>
      </c>
    </row>
    <row r="307" spans="1:27" x14ac:dyDescent="0.3">
      <c r="A307" s="14" t="s">
        <v>4923</v>
      </c>
      <c r="B307" s="14" t="s">
        <v>2674</v>
      </c>
      <c r="C307" s="14" t="s">
        <v>733</v>
      </c>
      <c r="D307" s="14" t="s">
        <v>733</v>
      </c>
      <c r="E307" s="14" t="s">
        <v>733</v>
      </c>
      <c r="F307" s="14" t="s">
        <v>4924</v>
      </c>
      <c r="G307" s="14" t="s">
        <v>2768</v>
      </c>
      <c r="H307" s="14" t="s">
        <v>733</v>
      </c>
      <c r="I307" s="14" t="s">
        <v>733</v>
      </c>
      <c r="J307" s="14" t="s">
        <v>733</v>
      </c>
      <c r="K307" s="14" t="s">
        <v>733</v>
      </c>
      <c r="L307" s="14" t="s">
        <v>3018</v>
      </c>
      <c r="M307" s="14" t="s">
        <v>4488</v>
      </c>
      <c r="N307" s="14">
        <v>301.07237029999999</v>
      </c>
      <c r="O307" s="14" t="s">
        <v>2882</v>
      </c>
      <c r="P307" s="14" t="s">
        <v>4925</v>
      </c>
      <c r="Q307" s="14">
        <v>4.3859000000000004</v>
      </c>
      <c r="R307" s="14">
        <v>6.9713214999999995E-2</v>
      </c>
      <c r="S307" s="14">
        <v>0</v>
      </c>
      <c r="T307" s="14">
        <v>33.200000000000003</v>
      </c>
      <c r="U307" s="14">
        <v>2.0147221439999998</v>
      </c>
      <c r="V307" s="14" t="s">
        <v>4926</v>
      </c>
      <c r="W307" s="14" t="s">
        <v>4927</v>
      </c>
      <c r="X307" s="14" t="s">
        <v>4928</v>
      </c>
      <c r="Y307" s="14" t="s">
        <v>4929</v>
      </c>
      <c r="Z307" s="14">
        <v>6.069071879</v>
      </c>
      <c r="AA307" s="14">
        <v>9.9999999999999995E-7</v>
      </c>
    </row>
    <row r="308" spans="1:27" x14ac:dyDescent="0.3">
      <c r="A308" s="10" t="s">
        <v>4930</v>
      </c>
      <c r="B308" s="10" t="s">
        <v>2674</v>
      </c>
      <c r="C308" s="10" t="s">
        <v>733</v>
      </c>
      <c r="D308" s="10" t="s">
        <v>733</v>
      </c>
      <c r="E308" s="10" t="s">
        <v>733</v>
      </c>
      <c r="F308" s="10" t="s">
        <v>4931</v>
      </c>
      <c r="G308" s="10" t="s">
        <v>2768</v>
      </c>
      <c r="H308" s="10" t="s">
        <v>733</v>
      </c>
      <c r="I308" s="10" t="s">
        <v>733</v>
      </c>
      <c r="J308" s="10" t="s">
        <v>733</v>
      </c>
      <c r="K308" s="10" t="s">
        <v>733</v>
      </c>
      <c r="L308" s="10" t="s">
        <v>2719</v>
      </c>
      <c r="M308" s="10" t="s">
        <v>2720</v>
      </c>
      <c r="N308" s="10">
        <v>323.18653999999998</v>
      </c>
      <c r="O308" s="10" t="s">
        <v>4257</v>
      </c>
      <c r="P308" s="10" t="s">
        <v>3251</v>
      </c>
      <c r="Q308" s="10">
        <v>5.6246999999999998</v>
      </c>
      <c r="R308" s="10">
        <v>2.6721908999999999E-2</v>
      </c>
      <c r="S308" s="10">
        <v>0</v>
      </c>
      <c r="T308" s="10">
        <v>80.5</v>
      </c>
      <c r="U308" s="10">
        <v>0.41611113</v>
      </c>
      <c r="V308" s="10" t="s">
        <v>4932</v>
      </c>
      <c r="W308" s="10" t="s">
        <v>2772</v>
      </c>
      <c r="X308" s="10" t="s">
        <v>4933</v>
      </c>
      <c r="Y308" s="10" t="s">
        <v>4934</v>
      </c>
      <c r="Z308" s="10">
        <v>6.0679797969999996</v>
      </c>
      <c r="AA308" s="10">
        <v>0.52643099999999998</v>
      </c>
    </row>
    <row r="309" spans="1:27" x14ac:dyDescent="0.3">
      <c r="A309" s="14" t="s">
        <v>4935</v>
      </c>
      <c r="B309" s="14" t="s">
        <v>2674</v>
      </c>
      <c r="C309" s="14" t="s">
        <v>4700</v>
      </c>
      <c r="D309" s="14" t="s">
        <v>4701</v>
      </c>
      <c r="E309" s="14" t="s">
        <v>4936</v>
      </c>
      <c r="F309" s="14" t="s">
        <v>4937</v>
      </c>
      <c r="G309" s="14" t="s">
        <v>2768</v>
      </c>
      <c r="H309" s="14" t="s">
        <v>733</v>
      </c>
      <c r="I309" s="14" t="s">
        <v>733</v>
      </c>
      <c r="J309" s="14" t="s">
        <v>2679</v>
      </c>
      <c r="K309" s="14" t="s">
        <v>3893</v>
      </c>
      <c r="L309" s="14" t="s">
        <v>2955</v>
      </c>
      <c r="M309" s="14" t="s">
        <v>3529</v>
      </c>
      <c r="N309" s="14">
        <v>164.07109460000001</v>
      </c>
      <c r="O309" s="14" t="s">
        <v>3544</v>
      </c>
      <c r="P309" s="14" t="s">
        <v>4938</v>
      </c>
      <c r="Q309" s="14">
        <v>3.4285999999999999</v>
      </c>
      <c r="R309" s="14">
        <v>2.0972502000000001E-2</v>
      </c>
      <c r="S309" s="14">
        <v>0</v>
      </c>
      <c r="T309" s="14">
        <v>44.8</v>
      </c>
      <c r="U309" s="14">
        <v>-3.3185315649999998</v>
      </c>
      <c r="V309" s="14" t="s">
        <v>4939</v>
      </c>
      <c r="W309" s="14" t="s">
        <v>4433</v>
      </c>
      <c r="X309" s="14" t="s">
        <v>4940</v>
      </c>
      <c r="Y309" s="14" t="s">
        <v>4941</v>
      </c>
      <c r="Z309" s="14">
        <v>6.0676552910000003</v>
      </c>
      <c r="AA309" s="14">
        <v>9.9999999999999995E-7</v>
      </c>
    </row>
    <row r="310" spans="1:27" x14ac:dyDescent="0.3">
      <c r="A310" s="10" t="s">
        <v>4942</v>
      </c>
      <c r="B310" s="10" t="s">
        <v>2667</v>
      </c>
      <c r="C310" s="10" t="s">
        <v>733</v>
      </c>
      <c r="D310" s="10" t="s">
        <v>733</v>
      </c>
      <c r="E310" s="10" t="s">
        <v>733</v>
      </c>
      <c r="F310" s="10" t="s">
        <v>4943</v>
      </c>
      <c r="G310" s="10" t="s">
        <v>2668</v>
      </c>
      <c r="H310" s="10" t="s">
        <v>733</v>
      </c>
      <c r="I310" s="10" t="s">
        <v>733</v>
      </c>
      <c r="J310" s="10" t="s">
        <v>733</v>
      </c>
      <c r="K310" s="10" t="s">
        <v>733</v>
      </c>
      <c r="L310" s="10" t="s">
        <v>3871</v>
      </c>
      <c r="M310" s="10" t="s">
        <v>3872</v>
      </c>
      <c r="N310" s="10">
        <v>74.096995030000002</v>
      </c>
      <c r="O310" s="10" t="s">
        <v>2739</v>
      </c>
      <c r="P310" s="10" t="s">
        <v>4944</v>
      </c>
      <c r="Q310" s="10">
        <v>7.1605999999999996</v>
      </c>
      <c r="R310" s="10">
        <v>2.1187058000000002E-2</v>
      </c>
      <c r="S310" s="10">
        <v>31.6</v>
      </c>
      <c r="T310" s="10">
        <v>0</v>
      </c>
      <c r="U310" s="10">
        <v>7.7883591299999999</v>
      </c>
      <c r="V310" s="10" t="s">
        <v>4945</v>
      </c>
      <c r="W310" s="10" t="s">
        <v>3875</v>
      </c>
      <c r="X310" s="10" t="s">
        <v>4946</v>
      </c>
      <c r="Y310" s="10" t="s">
        <v>4947</v>
      </c>
      <c r="Z310" s="10">
        <v>6.0623599859999997</v>
      </c>
      <c r="AA310" s="10">
        <v>4.6092000000000001E-2</v>
      </c>
    </row>
    <row r="311" spans="1:27" x14ac:dyDescent="0.3">
      <c r="A311" s="14" t="s">
        <v>4948</v>
      </c>
      <c r="B311" s="14" t="s">
        <v>2674</v>
      </c>
      <c r="C311" s="14" t="s">
        <v>733</v>
      </c>
      <c r="D311" s="14" t="s">
        <v>733</v>
      </c>
      <c r="E311" s="14" t="s">
        <v>733</v>
      </c>
      <c r="F311" s="14" t="s">
        <v>4949</v>
      </c>
      <c r="G311" s="14" t="s">
        <v>2668</v>
      </c>
      <c r="H311" s="14" t="s">
        <v>733</v>
      </c>
      <c r="I311" s="14" t="s">
        <v>733</v>
      </c>
      <c r="J311" s="14" t="s">
        <v>733</v>
      </c>
      <c r="K311" s="14" t="s">
        <v>733</v>
      </c>
      <c r="L311" s="14" t="s">
        <v>2719</v>
      </c>
      <c r="M311" s="14" t="s">
        <v>2720</v>
      </c>
      <c r="N311" s="14">
        <v>875.72962710000002</v>
      </c>
      <c r="O311" s="14" t="s">
        <v>4551</v>
      </c>
      <c r="P311" s="14" t="s">
        <v>2670</v>
      </c>
      <c r="Q311" s="14">
        <v>6.952</v>
      </c>
      <c r="R311" s="14">
        <v>0.15801789299999999</v>
      </c>
      <c r="S311" s="14">
        <v>0</v>
      </c>
      <c r="T311" s="14">
        <v>75.599999999999994</v>
      </c>
      <c r="U311" s="14">
        <v>-1.6578502989999999</v>
      </c>
      <c r="V311" s="14" t="s">
        <v>733</v>
      </c>
      <c r="W311" s="14" t="s">
        <v>3688</v>
      </c>
      <c r="X311" s="14" t="s">
        <v>4950</v>
      </c>
      <c r="Y311" s="14" t="s">
        <v>4951</v>
      </c>
      <c r="Z311" s="14">
        <v>6.0577838990000004</v>
      </c>
      <c r="AA311" s="14">
        <v>9.9999999999999995E-7</v>
      </c>
    </row>
    <row r="312" spans="1:27" x14ac:dyDescent="0.3">
      <c r="A312" s="10" t="s">
        <v>4952</v>
      </c>
      <c r="B312" s="10" t="s">
        <v>2674</v>
      </c>
      <c r="C312" s="10" t="s">
        <v>733</v>
      </c>
      <c r="D312" s="10" t="s">
        <v>733</v>
      </c>
      <c r="E312" s="10" t="s">
        <v>733</v>
      </c>
      <c r="F312" s="10" t="s">
        <v>4953</v>
      </c>
      <c r="G312" s="10" t="s">
        <v>2768</v>
      </c>
      <c r="H312" s="10" t="s">
        <v>733</v>
      </c>
      <c r="I312" s="10" t="s">
        <v>733</v>
      </c>
      <c r="J312" s="10" t="s">
        <v>733</v>
      </c>
      <c r="K312" s="10" t="s">
        <v>733</v>
      </c>
      <c r="L312" s="10" t="s">
        <v>2709</v>
      </c>
      <c r="M312" s="10" t="s">
        <v>2710</v>
      </c>
      <c r="N312" s="10">
        <v>242.0672951</v>
      </c>
      <c r="O312" s="10" t="s">
        <v>2882</v>
      </c>
      <c r="P312" s="10" t="s">
        <v>4954</v>
      </c>
      <c r="Q312" s="10">
        <v>2.3089</v>
      </c>
      <c r="R312" s="10">
        <v>7.3668223000000005E-2</v>
      </c>
      <c r="S312" s="10">
        <v>0</v>
      </c>
      <c r="T312" s="10">
        <v>44.1</v>
      </c>
      <c r="U312" s="10">
        <v>1.170047107</v>
      </c>
      <c r="V312" s="10" t="s">
        <v>733</v>
      </c>
      <c r="W312" s="10" t="s">
        <v>2714</v>
      </c>
      <c r="X312" s="10" t="s">
        <v>4955</v>
      </c>
      <c r="Y312" s="10" t="s">
        <v>4956</v>
      </c>
      <c r="Z312" s="10">
        <v>6.0526984669999999</v>
      </c>
      <c r="AA312" s="10">
        <v>0.39979500000000001</v>
      </c>
    </row>
    <row r="313" spans="1:27" x14ac:dyDescent="0.3">
      <c r="A313" s="14" t="s">
        <v>4957</v>
      </c>
      <c r="B313" s="14" t="s">
        <v>2667</v>
      </c>
      <c r="C313" s="14" t="s">
        <v>4958</v>
      </c>
      <c r="D313" s="14" t="s">
        <v>4959</v>
      </c>
      <c r="E313" s="14" t="s">
        <v>4960</v>
      </c>
      <c r="F313" s="14" t="s">
        <v>4961</v>
      </c>
      <c r="G313" s="14" t="s">
        <v>2668</v>
      </c>
      <c r="H313" s="14" t="s">
        <v>2705</v>
      </c>
      <c r="I313" s="14" t="s">
        <v>3819</v>
      </c>
      <c r="J313" s="14" t="s">
        <v>2953</v>
      </c>
      <c r="K313" s="14" t="s">
        <v>4962</v>
      </c>
      <c r="L313" s="14" t="s">
        <v>2709</v>
      </c>
      <c r="M313" s="14" t="s">
        <v>2710</v>
      </c>
      <c r="N313" s="14">
        <v>186.0758414</v>
      </c>
      <c r="O313" s="14" t="s">
        <v>3530</v>
      </c>
      <c r="P313" s="14" t="s">
        <v>4203</v>
      </c>
      <c r="Q313" s="14">
        <v>1.5085999999999999</v>
      </c>
      <c r="R313" s="14">
        <v>5.2413945000000003E-2</v>
      </c>
      <c r="S313" s="14">
        <v>59.5</v>
      </c>
      <c r="T313" s="14">
        <v>0</v>
      </c>
      <c r="U313" s="14">
        <v>-1.098418686</v>
      </c>
      <c r="V313" s="14" t="s">
        <v>4963</v>
      </c>
      <c r="W313" s="14" t="s">
        <v>2714</v>
      </c>
      <c r="X313" s="14" t="s">
        <v>4964</v>
      </c>
      <c r="Y313" s="14" t="s">
        <v>4965</v>
      </c>
      <c r="Z313" s="14">
        <v>6.0505814969999996</v>
      </c>
      <c r="AA313" s="14">
        <v>4.9631000000000002E-2</v>
      </c>
    </row>
    <row r="314" spans="1:27" x14ac:dyDescent="0.3">
      <c r="A314" s="10" t="s">
        <v>4966</v>
      </c>
      <c r="B314" s="10" t="s">
        <v>2674</v>
      </c>
      <c r="C314" s="10" t="s">
        <v>733</v>
      </c>
      <c r="D314" s="10" t="s">
        <v>733</v>
      </c>
      <c r="E314" s="10" t="s">
        <v>733</v>
      </c>
      <c r="F314" s="10" t="s">
        <v>4967</v>
      </c>
      <c r="G314" s="10" t="s">
        <v>2768</v>
      </c>
      <c r="H314" s="10" t="s">
        <v>733</v>
      </c>
      <c r="I314" s="10" t="s">
        <v>733</v>
      </c>
      <c r="J314" s="10" t="s">
        <v>733</v>
      </c>
      <c r="K314" s="10" t="s">
        <v>733</v>
      </c>
      <c r="L314" s="10" t="s">
        <v>2955</v>
      </c>
      <c r="M314" s="10" t="s">
        <v>3529</v>
      </c>
      <c r="N314" s="10">
        <v>243.89951339999999</v>
      </c>
      <c r="O314" s="10" t="s">
        <v>3913</v>
      </c>
      <c r="P314" s="10" t="s">
        <v>4968</v>
      </c>
      <c r="Q314" s="10">
        <v>7.4324000000000003</v>
      </c>
      <c r="R314" s="10">
        <v>8.5744565999999994E-2</v>
      </c>
      <c r="S314" s="10">
        <v>0</v>
      </c>
      <c r="T314" s="10">
        <v>44</v>
      </c>
      <c r="U314" s="10">
        <v>9.2286319989999992</v>
      </c>
      <c r="V314" s="10" t="s">
        <v>733</v>
      </c>
      <c r="W314" s="10" t="s">
        <v>4969</v>
      </c>
      <c r="X314" s="10" t="s">
        <v>4970</v>
      </c>
      <c r="Y314" s="10" t="s">
        <v>4971</v>
      </c>
      <c r="Z314" s="10">
        <v>6.0504116799999998</v>
      </c>
      <c r="AA314" s="10">
        <v>0.438448</v>
      </c>
    </row>
    <row r="315" spans="1:27" x14ac:dyDescent="0.3">
      <c r="A315" s="14" t="s">
        <v>4972</v>
      </c>
      <c r="B315" s="14" t="s">
        <v>2674</v>
      </c>
      <c r="C315" s="14" t="s">
        <v>3173</v>
      </c>
      <c r="D315" s="14" t="s">
        <v>3174</v>
      </c>
      <c r="E315" s="14" t="s">
        <v>4973</v>
      </c>
      <c r="F315" s="14" t="s">
        <v>4974</v>
      </c>
      <c r="G315" s="14" t="s">
        <v>2668</v>
      </c>
      <c r="H315" s="14" t="s">
        <v>733</v>
      </c>
      <c r="I315" s="14" t="s">
        <v>733</v>
      </c>
      <c r="J315" s="14" t="s">
        <v>2679</v>
      </c>
      <c r="K315" s="14" t="s">
        <v>3073</v>
      </c>
      <c r="L315" s="14" t="s">
        <v>2719</v>
      </c>
      <c r="M315" s="14" t="s">
        <v>2720</v>
      </c>
      <c r="N315" s="14">
        <v>393.22389570000001</v>
      </c>
      <c r="O315" s="14" t="s">
        <v>3390</v>
      </c>
      <c r="P315" s="14" t="s">
        <v>4975</v>
      </c>
      <c r="Q315" s="14">
        <v>6.1948999999999996</v>
      </c>
      <c r="R315" s="14">
        <v>4.6650414000000001E-2</v>
      </c>
      <c r="S315" s="14">
        <v>0</v>
      </c>
      <c r="T315" s="14">
        <v>54.8</v>
      </c>
      <c r="U315" s="14">
        <v>-2.33296904</v>
      </c>
      <c r="V315" s="14" t="s">
        <v>4976</v>
      </c>
      <c r="W315" s="14" t="s">
        <v>2723</v>
      </c>
      <c r="X315" s="14" t="s">
        <v>4977</v>
      </c>
      <c r="Y315" s="14" t="s">
        <v>4978</v>
      </c>
      <c r="Z315" s="14">
        <v>6.046495739</v>
      </c>
      <c r="AA315" s="14">
        <v>2.5461999999999999E-2</v>
      </c>
    </row>
    <row r="316" spans="1:27" x14ac:dyDescent="0.3">
      <c r="A316" s="10" t="s">
        <v>4979</v>
      </c>
      <c r="B316" s="10" t="s">
        <v>2667</v>
      </c>
      <c r="C316" s="10" t="s">
        <v>733</v>
      </c>
      <c r="D316" s="10" t="s">
        <v>733</v>
      </c>
      <c r="E316" s="10" t="s">
        <v>733</v>
      </c>
      <c r="F316" s="10" t="s">
        <v>733</v>
      </c>
      <c r="G316" s="10" t="s">
        <v>2668</v>
      </c>
      <c r="H316" s="10" t="s">
        <v>733</v>
      </c>
      <c r="I316" s="10" t="s">
        <v>733</v>
      </c>
      <c r="J316" s="10" t="s">
        <v>733</v>
      </c>
      <c r="K316" s="10" t="s">
        <v>733</v>
      </c>
      <c r="L316" s="10" t="s">
        <v>733</v>
      </c>
      <c r="M316" s="10" t="s">
        <v>733</v>
      </c>
      <c r="N316" s="10">
        <v>98.060394009999996</v>
      </c>
      <c r="O316" s="10" t="s">
        <v>3530</v>
      </c>
      <c r="P316" s="10" t="s">
        <v>4980</v>
      </c>
      <c r="Q316" s="10">
        <v>7.2766000000000002</v>
      </c>
      <c r="R316" s="10">
        <v>4.4149123999999998E-2</v>
      </c>
      <c r="S316" s="10">
        <v>31.5</v>
      </c>
      <c r="T316" s="10">
        <v>0</v>
      </c>
      <c r="U316" s="10">
        <v>2.6581505999999999</v>
      </c>
      <c r="V316" s="10" t="s">
        <v>733</v>
      </c>
      <c r="W316" s="10" t="s">
        <v>733</v>
      </c>
      <c r="X316" s="10" t="s">
        <v>4981</v>
      </c>
      <c r="Y316" s="10" t="s">
        <v>4982</v>
      </c>
      <c r="Z316" s="10">
        <v>6.0462684380000002</v>
      </c>
      <c r="AA316" s="10">
        <v>0.61224199999999995</v>
      </c>
    </row>
    <row r="317" spans="1:27" x14ac:dyDescent="0.3">
      <c r="A317" s="14" t="s">
        <v>4983</v>
      </c>
      <c r="B317" s="14" t="s">
        <v>2674</v>
      </c>
      <c r="C317" s="14" t="s">
        <v>733</v>
      </c>
      <c r="D317" s="14" t="s">
        <v>733</v>
      </c>
      <c r="E317" s="14" t="s">
        <v>733</v>
      </c>
      <c r="F317" s="14" t="s">
        <v>4984</v>
      </c>
      <c r="G317" s="14" t="s">
        <v>2668</v>
      </c>
      <c r="H317" s="14" t="s">
        <v>733</v>
      </c>
      <c r="I317" s="14" t="s">
        <v>733</v>
      </c>
      <c r="J317" s="14" t="s">
        <v>733</v>
      </c>
      <c r="K317" s="14" t="s">
        <v>733</v>
      </c>
      <c r="L317" s="14" t="s">
        <v>2692</v>
      </c>
      <c r="M317" s="14" t="s">
        <v>2693</v>
      </c>
      <c r="N317" s="14">
        <v>247.12851509999999</v>
      </c>
      <c r="O317" s="14" t="s">
        <v>2731</v>
      </c>
      <c r="P317" s="14" t="s">
        <v>4985</v>
      </c>
      <c r="Q317" s="14">
        <v>2.6707000000000001</v>
      </c>
      <c r="R317" s="14">
        <v>3.8603185999999998E-2</v>
      </c>
      <c r="S317" s="14">
        <v>0</v>
      </c>
      <c r="T317" s="14">
        <v>32.799999999999997</v>
      </c>
      <c r="U317" s="14">
        <v>-1.6238768480000001</v>
      </c>
      <c r="V317" s="14" t="s">
        <v>733</v>
      </c>
      <c r="W317" s="14" t="s">
        <v>2697</v>
      </c>
      <c r="X317" s="14" t="s">
        <v>4986</v>
      </c>
      <c r="Y317" s="14" t="s">
        <v>4987</v>
      </c>
      <c r="Z317" s="14">
        <v>6.0462354219999996</v>
      </c>
      <c r="AA317" s="14">
        <v>0.14868799999999999</v>
      </c>
    </row>
    <row r="318" spans="1:27" x14ac:dyDescent="0.3">
      <c r="A318" s="10" t="s">
        <v>4988</v>
      </c>
      <c r="B318" s="10" t="s">
        <v>2667</v>
      </c>
      <c r="C318" s="10" t="s">
        <v>733</v>
      </c>
      <c r="D318" s="10" t="s">
        <v>733</v>
      </c>
      <c r="E318" s="10" t="s">
        <v>733</v>
      </c>
      <c r="F318" s="10" t="s">
        <v>4989</v>
      </c>
      <c r="G318" s="10" t="s">
        <v>2768</v>
      </c>
      <c r="H318" s="10" t="s">
        <v>733</v>
      </c>
      <c r="I318" s="10" t="s">
        <v>733</v>
      </c>
      <c r="J318" s="10" t="s">
        <v>733</v>
      </c>
      <c r="K318" s="10" t="s">
        <v>733</v>
      </c>
      <c r="L318" s="10" t="s">
        <v>733</v>
      </c>
      <c r="M318" s="10" t="s">
        <v>733</v>
      </c>
      <c r="N318" s="10">
        <v>303.21809940000003</v>
      </c>
      <c r="O318" s="10" t="s">
        <v>3065</v>
      </c>
      <c r="P318" s="10" t="s">
        <v>4990</v>
      </c>
      <c r="Q318" s="10">
        <v>5.5765000000000002</v>
      </c>
      <c r="R318" s="10">
        <v>1.6933573E-2</v>
      </c>
      <c r="S318" s="10">
        <v>57.4</v>
      </c>
      <c r="T318" s="10">
        <v>0</v>
      </c>
      <c r="U318" s="10">
        <v>1.320281102</v>
      </c>
      <c r="V318" s="10" t="s">
        <v>733</v>
      </c>
      <c r="W318" s="10" t="s">
        <v>733</v>
      </c>
      <c r="X318" s="10" t="s">
        <v>4991</v>
      </c>
      <c r="Y318" s="10" t="s">
        <v>4992</v>
      </c>
      <c r="Z318" s="10">
        <v>6.0443992209999999</v>
      </c>
      <c r="AA318" s="10">
        <v>0.174816</v>
      </c>
    </row>
    <row r="319" spans="1:27" x14ac:dyDescent="0.3">
      <c r="A319" s="14" t="s">
        <v>4993</v>
      </c>
      <c r="B319" s="14" t="s">
        <v>2674</v>
      </c>
      <c r="C319" s="14" t="s">
        <v>733</v>
      </c>
      <c r="D319" s="14" t="s">
        <v>733</v>
      </c>
      <c r="E319" s="14" t="s">
        <v>733</v>
      </c>
      <c r="F319" s="14" t="s">
        <v>4994</v>
      </c>
      <c r="G319" s="14" t="s">
        <v>2668</v>
      </c>
      <c r="H319" s="14" t="s">
        <v>733</v>
      </c>
      <c r="I319" s="14" t="s">
        <v>733</v>
      </c>
      <c r="J319" s="14" t="s">
        <v>733</v>
      </c>
      <c r="K319" s="14" t="s">
        <v>733</v>
      </c>
      <c r="L319" s="14" t="s">
        <v>2692</v>
      </c>
      <c r="M319" s="14" t="s">
        <v>2693</v>
      </c>
      <c r="N319" s="14">
        <v>211.143788</v>
      </c>
      <c r="O319" s="14" t="s">
        <v>3496</v>
      </c>
      <c r="P319" s="14" t="s">
        <v>4499</v>
      </c>
      <c r="Q319" s="14">
        <v>3.4983</v>
      </c>
      <c r="R319" s="14">
        <v>2.1668126999999999E-2</v>
      </c>
      <c r="S319" s="14">
        <v>0</v>
      </c>
      <c r="T319" s="14">
        <v>30.5</v>
      </c>
      <c r="U319" s="14">
        <v>-1.386354401</v>
      </c>
      <c r="V319" s="14" t="s">
        <v>733</v>
      </c>
      <c r="W319" s="14" t="s">
        <v>2697</v>
      </c>
      <c r="X319" s="14" t="s">
        <v>4995</v>
      </c>
      <c r="Y319" s="14" t="s">
        <v>4996</v>
      </c>
      <c r="Z319" s="14">
        <v>6.0443034989999997</v>
      </c>
      <c r="AA319" s="14">
        <v>9.9999999999999995E-7</v>
      </c>
    </row>
    <row r="320" spans="1:27" x14ac:dyDescent="0.3">
      <c r="A320" s="10" t="s">
        <v>4997</v>
      </c>
      <c r="B320" s="10" t="s">
        <v>2674</v>
      </c>
      <c r="C320" s="10" t="s">
        <v>1472</v>
      </c>
      <c r="D320" s="10" t="s">
        <v>1471</v>
      </c>
      <c r="E320" s="10" t="s">
        <v>4998</v>
      </c>
      <c r="F320" s="10" t="s">
        <v>4999</v>
      </c>
      <c r="G320" s="10" t="s">
        <v>2668</v>
      </c>
      <c r="H320" s="10" t="s">
        <v>733</v>
      </c>
      <c r="I320" s="10" t="s">
        <v>733</v>
      </c>
      <c r="J320" s="10" t="s">
        <v>1259</v>
      </c>
      <c r="K320" s="10" t="s">
        <v>1450</v>
      </c>
      <c r="L320" s="10" t="s">
        <v>2719</v>
      </c>
      <c r="M320" s="10" t="s">
        <v>4073</v>
      </c>
      <c r="N320" s="10">
        <v>496.33929740000002</v>
      </c>
      <c r="O320" s="10" t="s">
        <v>5000</v>
      </c>
      <c r="P320" s="10" t="s">
        <v>5001</v>
      </c>
      <c r="Q320" s="10">
        <v>5.8627000000000002</v>
      </c>
      <c r="R320" s="10">
        <v>1.4527141E-2</v>
      </c>
      <c r="S320" s="10">
        <v>0</v>
      </c>
      <c r="T320" s="10">
        <v>49.5</v>
      </c>
      <c r="U320" s="10">
        <v>-0.99997404400000001</v>
      </c>
      <c r="V320" s="10" t="s">
        <v>5002</v>
      </c>
      <c r="W320" s="10" t="s">
        <v>4332</v>
      </c>
      <c r="X320" s="10" t="s">
        <v>5003</v>
      </c>
      <c r="Y320" s="10" t="s">
        <v>5004</v>
      </c>
      <c r="Z320" s="10">
        <v>6.0419765290000003</v>
      </c>
      <c r="AA320" s="10">
        <v>9.9999999999999995E-7</v>
      </c>
    </row>
    <row r="321" spans="1:27" x14ac:dyDescent="0.3">
      <c r="A321" s="14" t="s">
        <v>5005</v>
      </c>
      <c r="B321" s="14" t="s">
        <v>2667</v>
      </c>
      <c r="C321" s="14" t="s">
        <v>5006</v>
      </c>
      <c r="D321" s="14" t="s">
        <v>5007</v>
      </c>
      <c r="E321" s="14" t="s">
        <v>5008</v>
      </c>
      <c r="F321" s="14" t="s">
        <v>5009</v>
      </c>
      <c r="G321" s="14" t="s">
        <v>2668</v>
      </c>
      <c r="H321" s="14" t="s">
        <v>2749</v>
      </c>
      <c r="I321" s="14" t="s">
        <v>2750</v>
      </c>
      <c r="J321" s="14" t="s">
        <v>2679</v>
      </c>
      <c r="K321" s="14" t="s">
        <v>5010</v>
      </c>
      <c r="L321" s="14" t="s">
        <v>2692</v>
      </c>
      <c r="M321" s="14" t="s">
        <v>2693</v>
      </c>
      <c r="N321" s="14">
        <v>130.04984279999999</v>
      </c>
      <c r="O321" s="14" t="s">
        <v>2739</v>
      </c>
      <c r="P321" s="14" t="s">
        <v>5011</v>
      </c>
      <c r="Q321" s="14">
        <v>1.3156000000000001</v>
      </c>
      <c r="R321" s="14">
        <v>3.0129894000000001E-2</v>
      </c>
      <c r="S321" s="14">
        <v>65.3</v>
      </c>
      <c r="T321" s="14">
        <v>0</v>
      </c>
      <c r="U321" s="14">
        <v>-0.20678587200000001</v>
      </c>
      <c r="V321" s="14" t="s">
        <v>5012</v>
      </c>
      <c r="W321" s="14" t="s">
        <v>2697</v>
      </c>
      <c r="X321" s="14" t="s">
        <v>5013</v>
      </c>
      <c r="Y321" s="14" t="s">
        <v>5014</v>
      </c>
      <c r="Z321" s="14">
        <v>6.0404897069999999</v>
      </c>
      <c r="AA321" s="14">
        <v>9.9999999999999995E-7</v>
      </c>
    </row>
    <row r="322" spans="1:27" x14ac:dyDescent="0.3">
      <c r="A322" s="10" t="s">
        <v>5015</v>
      </c>
      <c r="B322" s="10" t="s">
        <v>2674</v>
      </c>
      <c r="C322" s="10" t="s">
        <v>733</v>
      </c>
      <c r="D322" s="10" t="s">
        <v>733</v>
      </c>
      <c r="E322" s="10" t="s">
        <v>5016</v>
      </c>
      <c r="F322" s="10" t="s">
        <v>5017</v>
      </c>
      <c r="G322" s="10" t="s">
        <v>2768</v>
      </c>
      <c r="H322" s="10" t="s">
        <v>733</v>
      </c>
      <c r="I322" s="10" t="s">
        <v>733</v>
      </c>
      <c r="J322" s="10" t="s">
        <v>733</v>
      </c>
      <c r="K322" s="10" t="s">
        <v>733</v>
      </c>
      <c r="L322" s="10" t="s">
        <v>2692</v>
      </c>
      <c r="M322" s="10" t="s">
        <v>3370</v>
      </c>
      <c r="N322" s="10">
        <v>375.27592820000001</v>
      </c>
      <c r="O322" s="10" t="s">
        <v>5018</v>
      </c>
      <c r="P322" s="10" t="s">
        <v>5019</v>
      </c>
      <c r="Q322" s="10">
        <v>5.5845000000000002</v>
      </c>
      <c r="R322" s="10">
        <v>2.8169939000000001E-2</v>
      </c>
      <c r="S322" s="10">
        <v>0</v>
      </c>
      <c r="T322" s="10">
        <v>44.7</v>
      </c>
      <c r="U322" s="10">
        <v>1.901833882</v>
      </c>
      <c r="V322" s="10" t="s">
        <v>5020</v>
      </c>
      <c r="W322" s="10" t="s">
        <v>3374</v>
      </c>
      <c r="X322" s="10" t="s">
        <v>5021</v>
      </c>
      <c r="Y322" s="10" t="s">
        <v>5022</v>
      </c>
      <c r="Z322" s="10">
        <v>6.039792587</v>
      </c>
      <c r="AA322" s="10">
        <v>1.6056000000000001E-2</v>
      </c>
    </row>
    <row r="323" spans="1:27" x14ac:dyDescent="0.3">
      <c r="A323" s="14" t="s">
        <v>5023</v>
      </c>
      <c r="B323" s="14" t="s">
        <v>2674</v>
      </c>
      <c r="C323" s="14" t="s">
        <v>733</v>
      </c>
      <c r="D323" s="14" t="s">
        <v>733</v>
      </c>
      <c r="E323" s="14" t="s">
        <v>733</v>
      </c>
      <c r="F323" s="14" t="s">
        <v>5024</v>
      </c>
      <c r="G323" s="14" t="s">
        <v>2768</v>
      </c>
      <c r="H323" s="14" t="s">
        <v>733</v>
      </c>
      <c r="I323" s="14" t="s">
        <v>733</v>
      </c>
      <c r="J323" s="14" t="s">
        <v>733</v>
      </c>
      <c r="K323" s="14" t="s">
        <v>733</v>
      </c>
      <c r="L323" s="14" t="s">
        <v>2719</v>
      </c>
      <c r="M323" s="14" t="s">
        <v>5025</v>
      </c>
      <c r="N323" s="14">
        <v>489.27079550000002</v>
      </c>
      <c r="O323" s="14" t="s">
        <v>3065</v>
      </c>
      <c r="P323" s="14" t="s">
        <v>5026</v>
      </c>
      <c r="Q323" s="14">
        <v>5.5606999999999998</v>
      </c>
      <c r="R323" s="14">
        <v>3.7732673000000001E-2</v>
      </c>
      <c r="S323" s="14">
        <v>0</v>
      </c>
      <c r="T323" s="14">
        <v>58.6</v>
      </c>
      <c r="U323" s="14">
        <v>0.55967836199999998</v>
      </c>
      <c r="V323" s="14" t="s">
        <v>733</v>
      </c>
      <c r="W323" s="14" t="s">
        <v>2891</v>
      </c>
      <c r="X323" s="14" t="s">
        <v>5027</v>
      </c>
      <c r="Y323" s="14" t="s">
        <v>5028</v>
      </c>
      <c r="Z323" s="14">
        <v>6.0379268369999997</v>
      </c>
      <c r="AA323" s="14">
        <v>0.68371700000000002</v>
      </c>
    </row>
    <row r="324" spans="1:27" x14ac:dyDescent="0.3">
      <c r="A324" s="10" t="s">
        <v>5029</v>
      </c>
      <c r="B324" s="10" t="s">
        <v>2667</v>
      </c>
      <c r="C324" s="10" t="s">
        <v>733</v>
      </c>
      <c r="D324" s="10" t="s">
        <v>733</v>
      </c>
      <c r="E324" s="10" t="s">
        <v>733</v>
      </c>
      <c r="F324" s="10" t="s">
        <v>5030</v>
      </c>
      <c r="G324" s="10" t="s">
        <v>2668</v>
      </c>
      <c r="H324" s="10" t="s">
        <v>733</v>
      </c>
      <c r="I324" s="10" t="s">
        <v>733</v>
      </c>
      <c r="J324" s="10" t="s">
        <v>733</v>
      </c>
      <c r="K324" s="10" t="s">
        <v>733</v>
      </c>
      <c r="L324" s="10" t="s">
        <v>2719</v>
      </c>
      <c r="M324" s="10" t="s">
        <v>2847</v>
      </c>
      <c r="N324" s="10">
        <v>251.16378019999999</v>
      </c>
      <c r="O324" s="10" t="s">
        <v>5031</v>
      </c>
      <c r="P324" s="10" t="s">
        <v>5032</v>
      </c>
      <c r="Q324" s="10">
        <v>6.1715</v>
      </c>
      <c r="R324" s="10">
        <v>3.6973525E-2</v>
      </c>
      <c r="S324" s="10">
        <v>62.5</v>
      </c>
      <c r="T324" s="10">
        <v>0</v>
      </c>
      <c r="U324" s="10">
        <v>-1.562092311</v>
      </c>
      <c r="V324" s="10" t="s">
        <v>5033</v>
      </c>
      <c r="W324" s="10" t="s">
        <v>2899</v>
      </c>
      <c r="X324" s="10" t="s">
        <v>5034</v>
      </c>
      <c r="Y324" s="10" t="s">
        <v>5035</v>
      </c>
      <c r="Z324" s="10">
        <v>6.0366966780000002</v>
      </c>
      <c r="AA324" s="10">
        <v>9.9999999999999995E-7</v>
      </c>
    </row>
    <row r="325" spans="1:27" x14ac:dyDescent="0.3">
      <c r="A325" s="14" t="s">
        <v>5036</v>
      </c>
      <c r="B325" s="14" t="s">
        <v>2674</v>
      </c>
      <c r="C325" s="14" t="s">
        <v>733</v>
      </c>
      <c r="D325" s="14" t="s">
        <v>733</v>
      </c>
      <c r="E325" s="14" t="s">
        <v>733</v>
      </c>
      <c r="F325" s="14" t="s">
        <v>5037</v>
      </c>
      <c r="G325" s="14" t="s">
        <v>2668</v>
      </c>
      <c r="H325" s="14" t="s">
        <v>733</v>
      </c>
      <c r="I325" s="14" t="s">
        <v>733</v>
      </c>
      <c r="J325" s="14" t="s">
        <v>733</v>
      </c>
      <c r="K325" s="14" t="s">
        <v>733</v>
      </c>
      <c r="L325" s="14" t="s">
        <v>2719</v>
      </c>
      <c r="M325" s="14" t="s">
        <v>2720</v>
      </c>
      <c r="N325" s="14">
        <v>221.15336490000001</v>
      </c>
      <c r="O325" s="14" t="s">
        <v>3496</v>
      </c>
      <c r="P325" s="14" t="s">
        <v>5038</v>
      </c>
      <c r="Q325" s="14">
        <v>5.5076000000000001</v>
      </c>
      <c r="R325" s="14">
        <v>1.7825562999999999E-2</v>
      </c>
      <c r="S325" s="14">
        <v>0</v>
      </c>
      <c r="T325" s="14">
        <v>46.4</v>
      </c>
      <c r="U325" s="14">
        <v>-1.013598395</v>
      </c>
      <c r="V325" s="14" t="s">
        <v>5039</v>
      </c>
      <c r="W325" s="14" t="s">
        <v>2772</v>
      </c>
      <c r="X325" s="14" t="s">
        <v>5040</v>
      </c>
      <c r="Y325" s="14" t="s">
        <v>5041</v>
      </c>
      <c r="Z325" s="14">
        <v>6.036465797</v>
      </c>
      <c r="AA325" s="14">
        <v>9.9999999999999995E-7</v>
      </c>
    </row>
    <row r="326" spans="1:27" x14ac:dyDescent="0.3">
      <c r="A326" s="10" t="s">
        <v>5042</v>
      </c>
      <c r="B326" s="10" t="s">
        <v>2667</v>
      </c>
      <c r="C326" s="10" t="s">
        <v>733</v>
      </c>
      <c r="D326" s="10" t="s">
        <v>733</v>
      </c>
      <c r="E326" s="10" t="s">
        <v>733</v>
      </c>
      <c r="F326" s="10" t="s">
        <v>733</v>
      </c>
      <c r="G326" s="10" t="s">
        <v>2768</v>
      </c>
      <c r="H326" s="10" t="s">
        <v>733</v>
      </c>
      <c r="I326" s="10" t="s">
        <v>733</v>
      </c>
      <c r="J326" s="10" t="s">
        <v>733</v>
      </c>
      <c r="K326" s="10" t="s">
        <v>733</v>
      </c>
      <c r="L326" s="10" t="s">
        <v>733</v>
      </c>
      <c r="M326" s="10" t="s">
        <v>733</v>
      </c>
      <c r="N326" s="10">
        <v>357.26532029999998</v>
      </c>
      <c r="O326" s="10" t="s">
        <v>3065</v>
      </c>
      <c r="P326" s="10" t="s">
        <v>5043</v>
      </c>
      <c r="Q326" s="10">
        <v>5.6645000000000003</v>
      </c>
      <c r="R326" s="10">
        <v>3.6235010999999998E-2</v>
      </c>
      <c r="S326" s="10">
        <v>42.6</v>
      </c>
      <c r="T326" s="10">
        <v>0</v>
      </c>
      <c r="U326" s="10">
        <v>1.8767235289999999</v>
      </c>
      <c r="V326" s="10" t="s">
        <v>733</v>
      </c>
      <c r="W326" s="10" t="s">
        <v>733</v>
      </c>
      <c r="X326" s="10" t="s">
        <v>5044</v>
      </c>
      <c r="Y326" s="10" t="s">
        <v>5045</v>
      </c>
      <c r="Z326" s="10">
        <v>6.0364209530000004</v>
      </c>
      <c r="AA326" s="10">
        <v>9.9999999999999995E-7</v>
      </c>
    </row>
    <row r="327" spans="1:27" x14ac:dyDescent="0.3">
      <c r="A327" s="14" t="s">
        <v>5046</v>
      </c>
      <c r="B327" s="14" t="s">
        <v>2667</v>
      </c>
      <c r="C327" s="14" t="s">
        <v>733</v>
      </c>
      <c r="D327" s="14" t="s">
        <v>733</v>
      </c>
      <c r="E327" s="14" t="s">
        <v>733</v>
      </c>
      <c r="F327" s="14" t="s">
        <v>733</v>
      </c>
      <c r="G327" s="14" t="s">
        <v>2668</v>
      </c>
      <c r="H327" s="14" t="s">
        <v>733</v>
      </c>
      <c r="I327" s="14" t="s">
        <v>733</v>
      </c>
      <c r="J327" s="14" t="s">
        <v>733</v>
      </c>
      <c r="K327" s="14" t="s">
        <v>733</v>
      </c>
      <c r="L327" s="14" t="s">
        <v>733</v>
      </c>
      <c r="M327" s="14" t="s">
        <v>733</v>
      </c>
      <c r="N327" s="14">
        <v>228.12034399999999</v>
      </c>
      <c r="O327" s="14" t="s">
        <v>2777</v>
      </c>
      <c r="P327" s="14" t="s">
        <v>5047</v>
      </c>
      <c r="Q327" s="14">
        <v>7.1684000000000001</v>
      </c>
      <c r="R327" s="14">
        <v>2.8610169000000001E-2</v>
      </c>
      <c r="S327" s="14">
        <v>57.9</v>
      </c>
      <c r="T327" s="14">
        <v>0</v>
      </c>
      <c r="U327" s="14">
        <v>-7.9082064650000001</v>
      </c>
      <c r="V327" s="14" t="s">
        <v>733</v>
      </c>
      <c r="W327" s="14" t="s">
        <v>733</v>
      </c>
      <c r="X327" s="14" t="s">
        <v>5048</v>
      </c>
      <c r="Y327" s="14" t="s">
        <v>5049</v>
      </c>
      <c r="Z327" s="14">
        <v>6.0357620900000004</v>
      </c>
      <c r="AA327" s="14">
        <v>9.9999999999999995E-7</v>
      </c>
    </row>
    <row r="328" spans="1:27" x14ac:dyDescent="0.3">
      <c r="A328" s="10" t="s">
        <v>5052</v>
      </c>
      <c r="B328" s="10" t="s">
        <v>2674</v>
      </c>
      <c r="C328" s="10" t="s">
        <v>733</v>
      </c>
      <c r="D328" s="10" t="s">
        <v>733</v>
      </c>
      <c r="E328" s="10" t="s">
        <v>733</v>
      </c>
      <c r="F328" s="10" t="s">
        <v>5053</v>
      </c>
      <c r="G328" s="10" t="s">
        <v>2668</v>
      </c>
      <c r="H328" s="10" t="s">
        <v>733</v>
      </c>
      <c r="I328" s="10" t="s">
        <v>733</v>
      </c>
      <c r="J328" s="10" t="s">
        <v>733</v>
      </c>
      <c r="K328" s="10" t="s">
        <v>733</v>
      </c>
      <c r="L328" s="10" t="s">
        <v>2891</v>
      </c>
      <c r="M328" s="10" t="s">
        <v>2891</v>
      </c>
      <c r="N328" s="10">
        <v>423.2349213</v>
      </c>
      <c r="O328" s="10" t="s">
        <v>5054</v>
      </c>
      <c r="P328" s="10" t="s">
        <v>5055</v>
      </c>
      <c r="Q328" s="10">
        <v>5.6624999999999996</v>
      </c>
      <c r="R328" s="10">
        <v>6.079565E-2</v>
      </c>
      <c r="S328" s="10">
        <v>0</v>
      </c>
      <c r="T328" s="10">
        <v>61.4</v>
      </c>
      <c r="U328" s="10">
        <v>-1.0064367750000001</v>
      </c>
      <c r="V328" s="10" t="s">
        <v>733</v>
      </c>
      <c r="W328" s="10" t="s">
        <v>2891</v>
      </c>
      <c r="X328" s="10" t="s">
        <v>5056</v>
      </c>
      <c r="Y328" s="10" t="s">
        <v>5057</v>
      </c>
      <c r="Z328" s="10">
        <v>6.031391996</v>
      </c>
      <c r="AA328" s="10">
        <v>9.9999999999999995E-7</v>
      </c>
    </row>
    <row r="329" spans="1:27" x14ac:dyDescent="0.3">
      <c r="A329" s="14" t="s">
        <v>5058</v>
      </c>
      <c r="B329" s="14" t="s">
        <v>2674</v>
      </c>
      <c r="C329" s="14" t="s">
        <v>733</v>
      </c>
      <c r="D329" s="14" t="s">
        <v>733</v>
      </c>
      <c r="E329" s="14" t="s">
        <v>733</v>
      </c>
      <c r="F329" s="14" t="s">
        <v>5059</v>
      </c>
      <c r="G329" s="14" t="s">
        <v>2768</v>
      </c>
      <c r="H329" s="14" t="s">
        <v>733</v>
      </c>
      <c r="I329" s="14" t="s">
        <v>733</v>
      </c>
      <c r="J329" s="14" t="s">
        <v>733</v>
      </c>
      <c r="K329" s="14" t="s">
        <v>733</v>
      </c>
      <c r="L329" s="14" t="s">
        <v>2888</v>
      </c>
      <c r="M329" s="14" t="s">
        <v>2889</v>
      </c>
      <c r="N329" s="14">
        <v>282.08487730000002</v>
      </c>
      <c r="O329" s="14" t="s">
        <v>4245</v>
      </c>
      <c r="P329" s="14" t="s">
        <v>4167</v>
      </c>
      <c r="Q329" s="14">
        <v>1.5580000000000001</v>
      </c>
      <c r="R329" s="14">
        <v>4.6011481E-2</v>
      </c>
      <c r="S329" s="14">
        <v>0</v>
      </c>
      <c r="T329" s="14">
        <v>38.9</v>
      </c>
      <c r="U329" s="14">
        <v>1.7140760960000001</v>
      </c>
      <c r="V329" s="14" t="s">
        <v>733</v>
      </c>
      <c r="W329" s="14" t="s">
        <v>5060</v>
      </c>
      <c r="X329" s="14" t="s">
        <v>5061</v>
      </c>
      <c r="Y329" s="14" t="s">
        <v>5062</v>
      </c>
      <c r="Z329" s="14">
        <v>6.029826956</v>
      </c>
      <c r="AA329" s="14">
        <v>8.6513999999999994E-2</v>
      </c>
    </row>
    <row r="330" spans="1:27" x14ac:dyDescent="0.3">
      <c r="A330" s="10" t="s">
        <v>5063</v>
      </c>
      <c r="B330" s="10" t="s">
        <v>2674</v>
      </c>
      <c r="C330" s="10" t="s">
        <v>3574</v>
      </c>
      <c r="D330" s="10" t="s">
        <v>3575</v>
      </c>
      <c r="E330" s="10" t="s">
        <v>5064</v>
      </c>
      <c r="F330" s="10" t="s">
        <v>5065</v>
      </c>
      <c r="G330" s="10" t="s">
        <v>2668</v>
      </c>
      <c r="H330" s="10" t="s">
        <v>733</v>
      </c>
      <c r="I330" s="10" t="s">
        <v>733</v>
      </c>
      <c r="J330" s="10" t="s">
        <v>3004</v>
      </c>
      <c r="K330" s="10" t="s">
        <v>3578</v>
      </c>
      <c r="L330" s="10" t="s">
        <v>2692</v>
      </c>
      <c r="M330" s="10" t="s">
        <v>2693</v>
      </c>
      <c r="N330" s="10">
        <v>169.09695809999999</v>
      </c>
      <c r="O330" s="10" t="s">
        <v>3473</v>
      </c>
      <c r="P330" s="10" t="s">
        <v>5066</v>
      </c>
      <c r="Q330" s="10">
        <v>1.8991</v>
      </c>
      <c r="R330" s="10">
        <v>3.5007811999999999E-2</v>
      </c>
      <c r="S330" s="10">
        <v>0</v>
      </c>
      <c r="T330" s="10">
        <v>35.4</v>
      </c>
      <c r="U330" s="10">
        <v>-1.542084309</v>
      </c>
      <c r="V330" s="10" t="s">
        <v>5067</v>
      </c>
      <c r="W330" s="10" t="s">
        <v>2697</v>
      </c>
      <c r="X330" s="10" t="s">
        <v>5068</v>
      </c>
      <c r="Y330" s="10" t="s">
        <v>5069</v>
      </c>
      <c r="Z330" s="10">
        <v>6.0272929050000004</v>
      </c>
      <c r="AA330" s="10">
        <v>9.9999999999999995E-7</v>
      </c>
    </row>
    <row r="331" spans="1:27" x14ac:dyDescent="0.3">
      <c r="A331" s="14" t="s">
        <v>5070</v>
      </c>
      <c r="B331" s="14" t="s">
        <v>2674</v>
      </c>
      <c r="C331" s="14" t="s">
        <v>733</v>
      </c>
      <c r="D331" s="14" t="s">
        <v>733</v>
      </c>
      <c r="E331" s="14" t="s">
        <v>733</v>
      </c>
      <c r="F331" s="14" t="s">
        <v>5071</v>
      </c>
      <c r="G331" s="14" t="s">
        <v>2668</v>
      </c>
      <c r="H331" s="14" t="s">
        <v>733</v>
      </c>
      <c r="I331" s="14" t="s">
        <v>733</v>
      </c>
      <c r="J331" s="14" t="s">
        <v>733</v>
      </c>
      <c r="K331" s="14" t="s">
        <v>733</v>
      </c>
      <c r="L331" s="14" t="s">
        <v>2719</v>
      </c>
      <c r="M331" s="14" t="s">
        <v>2847</v>
      </c>
      <c r="N331" s="14">
        <v>634.45170710000002</v>
      </c>
      <c r="O331" s="14" t="s">
        <v>4748</v>
      </c>
      <c r="P331" s="14" t="s">
        <v>4628</v>
      </c>
      <c r="Q331" s="14">
        <v>5.8091999999999997</v>
      </c>
      <c r="R331" s="14">
        <v>4.5715310000000002E-2</v>
      </c>
      <c r="S331" s="14">
        <v>0</v>
      </c>
      <c r="T331" s="14">
        <v>57.8</v>
      </c>
      <c r="U331" s="14">
        <v>8.2844901229999994</v>
      </c>
      <c r="V331" s="14" t="s">
        <v>5072</v>
      </c>
      <c r="W331" s="14" t="s">
        <v>5073</v>
      </c>
      <c r="X331" s="14" t="s">
        <v>5074</v>
      </c>
      <c r="Y331" s="14" t="s">
        <v>5075</v>
      </c>
      <c r="Z331" s="14">
        <v>6.0270919850000002</v>
      </c>
      <c r="AA331" s="14">
        <v>9.9999999999999995E-7</v>
      </c>
    </row>
    <row r="332" spans="1:27" x14ac:dyDescent="0.3">
      <c r="A332" s="10" t="s">
        <v>5076</v>
      </c>
      <c r="B332" s="10" t="s">
        <v>2674</v>
      </c>
      <c r="C332" s="10" t="s">
        <v>1452</v>
      </c>
      <c r="D332" s="10" t="s">
        <v>1451</v>
      </c>
      <c r="E332" s="10" t="s">
        <v>5077</v>
      </c>
      <c r="F332" s="10" t="s">
        <v>5078</v>
      </c>
      <c r="G332" s="10" t="s">
        <v>2668</v>
      </c>
      <c r="H332" s="10" t="s">
        <v>733</v>
      </c>
      <c r="I332" s="10" t="s">
        <v>733</v>
      </c>
      <c r="J332" s="10" t="s">
        <v>1259</v>
      </c>
      <c r="K332" s="10" t="s">
        <v>1450</v>
      </c>
      <c r="L332" s="10" t="s">
        <v>2719</v>
      </c>
      <c r="M332" s="10" t="s">
        <v>2720</v>
      </c>
      <c r="N332" s="10">
        <v>375.21194259999999</v>
      </c>
      <c r="O332" s="10" t="s">
        <v>3390</v>
      </c>
      <c r="P332" s="10" t="s">
        <v>2841</v>
      </c>
      <c r="Q332" s="10">
        <v>5.6859000000000002</v>
      </c>
      <c r="R332" s="10">
        <v>4.8853175999999998E-2</v>
      </c>
      <c r="S332" s="10">
        <v>0</v>
      </c>
      <c r="T332" s="10">
        <v>62.4</v>
      </c>
      <c r="U332" s="10">
        <v>-6.3942397880000001</v>
      </c>
      <c r="V332" s="10" t="s">
        <v>5079</v>
      </c>
      <c r="W332" s="10" t="s">
        <v>2723</v>
      </c>
      <c r="X332" s="10" t="s">
        <v>5080</v>
      </c>
      <c r="Y332" s="10" t="s">
        <v>5081</v>
      </c>
      <c r="Z332" s="10">
        <v>6.0269798999999997</v>
      </c>
      <c r="AA332" s="10">
        <v>9.9999999999999995E-7</v>
      </c>
    </row>
    <row r="333" spans="1:27" x14ac:dyDescent="0.3">
      <c r="A333" s="14" t="s">
        <v>5082</v>
      </c>
      <c r="B333" s="14" t="s">
        <v>2674</v>
      </c>
      <c r="C333" s="14" t="s">
        <v>733</v>
      </c>
      <c r="D333" s="14" t="s">
        <v>733</v>
      </c>
      <c r="E333" s="14" t="s">
        <v>5083</v>
      </c>
      <c r="F333" s="14" t="s">
        <v>5084</v>
      </c>
      <c r="G333" s="14" t="s">
        <v>2668</v>
      </c>
      <c r="H333" s="14" t="s">
        <v>733</v>
      </c>
      <c r="I333" s="14" t="s">
        <v>733</v>
      </c>
      <c r="J333" s="14" t="s">
        <v>733</v>
      </c>
      <c r="K333" s="14" t="s">
        <v>733</v>
      </c>
      <c r="L333" s="14" t="s">
        <v>2955</v>
      </c>
      <c r="M333" s="14" t="s">
        <v>3529</v>
      </c>
      <c r="N333" s="14">
        <v>321.14439970000001</v>
      </c>
      <c r="O333" s="14" t="s">
        <v>2694</v>
      </c>
      <c r="P333" s="14" t="s">
        <v>5085</v>
      </c>
      <c r="Q333" s="14">
        <v>2.6936</v>
      </c>
      <c r="R333" s="14">
        <v>9.7481006999999995E-2</v>
      </c>
      <c r="S333" s="14">
        <v>0</v>
      </c>
      <c r="T333" s="14">
        <v>36.5</v>
      </c>
      <c r="U333" s="14">
        <v>2.499127594</v>
      </c>
      <c r="V333" s="14" t="s">
        <v>5086</v>
      </c>
      <c r="W333" s="14" t="s">
        <v>4433</v>
      </c>
      <c r="X333" s="14" t="s">
        <v>5087</v>
      </c>
      <c r="Y333" s="14" t="s">
        <v>5088</v>
      </c>
      <c r="Z333" s="14">
        <v>6.0268058419999999</v>
      </c>
      <c r="AA333" s="14">
        <v>9.9999999999999995E-7</v>
      </c>
    </row>
    <row r="334" spans="1:27" x14ac:dyDescent="0.3">
      <c r="A334" s="10" t="s">
        <v>5089</v>
      </c>
      <c r="B334" s="10" t="s">
        <v>2667</v>
      </c>
      <c r="C334" s="10" t="s">
        <v>733</v>
      </c>
      <c r="D334" s="10" t="s">
        <v>733</v>
      </c>
      <c r="E334" s="10" t="s">
        <v>5090</v>
      </c>
      <c r="F334" s="10" t="s">
        <v>5091</v>
      </c>
      <c r="G334" s="10" t="s">
        <v>2768</v>
      </c>
      <c r="H334" s="10" t="s">
        <v>733</v>
      </c>
      <c r="I334" s="10" t="s">
        <v>733</v>
      </c>
      <c r="J334" s="10" t="s">
        <v>733</v>
      </c>
      <c r="K334" s="10" t="s">
        <v>733</v>
      </c>
      <c r="L334" s="10" t="s">
        <v>2719</v>
      </c>
      <c r="M334" s="10" t="s">
        <v>2720</v>
      </c>
      <c r="N334" s="10">
        <v>161.04491469999999</v>
      </c>
      <c r="O334" s="10" t="s">
        <v>3065</v>
      </c>
      <c r="P334" s="10" t="s">
        <v>5092</v>
      </c>
      <c r="Q334" s="10">
        <v>0.48570000000000002</v>
      </c>
      <c r="R334" s="10">
        <v>6.5577570000000002E-2</v>
      </c>
      <c r="S334" s="10">
        <v>59.5</v>
      </c>
      <c r="T334" s="10">
        <v>0</v>
      </c>
      <c r="U334" s="10">
        <v>-3.901765433</v>
      </c>
      <c r="V334" s="10" t="s">
        <v>5093</v>
      </c>
      <c r="W334" s="10" t="s">
        <v>2772</v>
      </c>
      <c r="X334" s="10" t="s">
        <v>5094</v>
      </c>
      <c r="Y334" s="10" t="s">
        <v>5095</v>
      </c>
      <c r="Z334" s="10">
        <v>6.0261356680000002</v>
      </c>
      <c r="AA334" s="10">
        <v>0.43961899999999998</v>
      </c>
    </row>
    <row r="335" spans="1:27" x14ac:dyDescent="0.3">
      <c r="A335" s="14" t="s">
        <v>5096</v>
      </c>
      <c r="B335" s="14" t="s">
        <v>2674</v>
      </c>
      <c r="C335" s="14" t="s">
        <v>733</v>
      </c>
      <c r="D335" s="14" t="s">
        <v>733</v>
      </c>
      <c r="E335" s="14" t="s">
        <v>5097</v>
      </c>
      <c r="F335" s="14" t="s">
        <v>5098</v>
      </c>
      <c r="G335" s="14" t="s">
        <v>2768</v>
      </c>
      <c r="H335" s="14" t="s">
        <v>733</v>
      </c>
      <c r="I335" s="14" t="s">
        <v>733</v>
      </c>
      <c r="J335" s="14" t="s">
        <v>733</v>
      </c>
      <c r="K335" s="14" t="s">
        <v>733</v>
      </c>
      <c r="L335" s="14" t="s">
        <v>2955</v>
      </c>
      <c r="M335" s="14" t="s">
        <v>2956</v>
      </c>
      <c r="N335" s="14">
        <v>193.0866389</v>
      </c>
      <c r="O335" s="14" t="s">
        <v>3065</v>
      </c>
      <c r="P335" s="14" t="s">
        <v>4446</v>
      </c>
      <c r="Q335" s="14">
        <v>6.2784000000000004</v>
      </c>
      <c r="R335" s="14">
        <v>3.9445740999999999E-2</v>
      </c>
      <c r="S335" s="14">
        <v>0</v>
      </c>
      <c r="T335" s="14">
        <v>34.6</v>
      </c>
      <c r="U335" s="14">
        <v>-1.952749394</v>
      </c>
      <c r="V335" s="14" t="s">
        <v>733</v>
      </c>
      <c r="W335" s="14" t="s">
        <v>3042</v>
      </c>
      <c r="X335" s="14" t="s">
        <v>5099</v>
      </c>
      <c r="Y335" s="14" t="s">
        <v>5100</v>
      </c>
      <c r="Z335" s="14">
        <v>6.0256808120000001</v>
      </c>
      <c r="AA335" s="14">
        <v>9.9999999999999995E-7</v>
      </c>
    </row>
    <row r="336" spans="1:27" x14ac:dyDescent="0.3">
      <c r="A336" s="10" t="s">
        <v>5101</v>
      </c>
      <c r="B336" s="10" t="s">
        <v>2674</v>
      </c>
      <c r="C336" s="10" t="s">
        <v>733</v>
      </c>
      <c r="D336" s="10" t="s">
        <v>733</v>
      </c>
      <c r="E336" s="10" t="s">
        <v>733</v>
      </c>
      <c r="F336" s="10" t="s">
        <v>5102</v>
      </c>
      <c r="G336" s="10" t="s">
        <v>2668</v>
      </c>
      <c r="H336" s="10" t="s">
        <v>733</v>
      </c>
      <c r="I336" s="10" t="s">
        <v>733</v>
      </c>
      <c r="J336" s="10" t="s">
        <v>733</v>
      </c>
      <c r="K336" s="10" t="s">
        <v>733</v>
      </c>
      <c r="L336" s="10" t="s">
        <v>2719</v>
      </c>
      <c r="M336" s="10" t="s">
        <v>2847</v>
      </c>
      <c r="N336" s="10">
        <v>501.1435601</v>
      </c>
      <c r="O336" s="10" t="s">
        <v>3530</v>
      </c>
      <c r="P336" s="10" t="s">
        <v>5103</v>
      </c>
      <c r="Q336" s="10">
        <v>0.98450000000000004</v>
      </c>
      <c r="R336" s="10">
        <v>4.4706738000000003E-2</v>
      </c>
      <c r="S336" s="10">
        <v>0</v>
      </c>
      <c r="T336" s="10">
        <v>79.3</v>
      </c>
      <c r="U336" s="10">
        <v>8.247723873</v>
      </c>
      <c r="V336" s="10" t="s">
        <v>5104</v>
      </c>
      <c r="W336" s="10" t="s">
        <v>5105</v>
      </c>
      <c r="X336" s="10" t="s">
        <v>5106</v>
      </c>
      <c r="Y336" s="10" t="s">
        <v>5107</v>
      </c>
      <c r="Z336" s="10">
        <v>6.0241351820000002</v>
      </c>
      <c r="AA336" s="10">
        <v>0.227767</v>
      </c>
    </row>
    <row r="337" spans="1:27" x14ac:dyDescent="0.3">
      <c r="A337" s="14" t="s">
        <v>5108</v>
      </c>
      <c r="B337" s="14" t="s">
        <v>2674</v>
      </c>
      <c r="C337" s="14" t="s">
        <v>733</v>
      </c>
      <c r="D337" s="14" t="s">
        <v>733</v>
      </c>
      <c r="E337" s="14" t="s">
        <v>5109</v>
      </c>
      <c r="F337" s="14" t="s">
        <v>5110</v>
      </c>
      <c r="G337" s="14" t="s">
        <v>2768</v>
      </c>
      <c r="H337" s="14" t="s">
        <v>733</v>
      </c>
      <c r="I337" s="14" t="s">
        <v>733</v>
      </c>
      <c r="J337" s="14" t="s">
        <v>733</v>
      </c>
      <c r="K337" s="14" t="s">
        <v>733</v>
      </c>
      <c r="L337" s="14" t="s">
        <v>2719</v>
      </c>
      <c r="M337" s="14" t="s">
        <v>2720</v>
      </c>
      <c r="N337" s="14">
        <v>407.17407609999998</v>
      </c>
      <c r="O337" s="14" t="s">
        <v>3273</v>
      </c>
      <c r="P337" s="14" t="s">
        <v>5111</v>
      </c>
      <c r="Q337" s="14">
        <v>5.6086999999999998</v>
      </c>
      <c r="R337" s="14">
        <v>4.9582802000000002E-2</v>
      </c>
      <c r="S337" s="14">
        <v>0</v>
      </c>
      <c r="T337" s="14">
        <v>50.8</v>
      </c>
      <c r="U337" s="14">
        <v>8.1028681470000006</v>
      </c>
      <c r="V337" s="14" t="s">
        <v>5112</v>
      </c>
      <c r="W337" s="14" t="s">
        <v>3539</v>
      </c>
      <c r="X337" s="14" t="s">
        <v>5113</v>
      </c>
      <c r="Y337" s="14" t="s">
        <v>5114</v>
      </c>
      <c r="Z337" s="14">
        <v>6.0227944210000004</v>
      </c>
      <c r="AA337" s="14">
        <v>2.9364000000000001E-2</v>
      </c>
    </row>
    <row r="338" spans="1:27" x14ac:dyDescent="0.3">
      <c r="A338" s="10" t="s">
        <v>5115</v>
      </c>
      <c r="B338" s="10" t="s">
        <v>2674</v>
      </c>
      <c r="C338" s="10" t="s">
        <v>733</v>
      </c>
      <c r="D338" s="10" t="s">
        <v>733</v>
      </c>
      <c r="E338" s="10" t="s">
        <v>733</v>
      </c>
      <c r="F338" s="10" t="s">
        <v>5116</v>
      </c>
      <c r="G338" s="10" t="s">
        <v>2668</v>
      </c>
      <c r="H338" s="10" t="s">
        <v>733</v>
      </c>
      <c r="I338" s="10" t="s">
        <v>733</v>
      </c>
      <c r="J338" s="10" t="s">
        <v>733</v>
      </c>
      <c r="K338" s="10" t="s">
        <v>733</v>
      </c>
      <c r="L338" s="10" t="s">
        <v>2719</v>
      </c>
      <c r="M338" s="10" t="s">
        <v>2720</v>
      </c>
      <c r="N338" s="10">
        <v>309.20556119999998</v>
      </c>
      <c r="O338" s="10" t="s">
        <v>2739</v>
      </c>
      <c r="P338" s="10" t="s">
        <v>5117</v>
      </c>
      <c r="Q338" s="10">
        <v>4.4367000000000001</v>
      </c>
      <c r="R338" s="10">
        <v>4.2419355999999998E-2</v>
      </c>
      <c r="S338" s="10">
        <v>0</v>
      </c>
      <c r="T338" s="10">
        <v>32.6</v>
      </c>
      <c r="U338" s="10">
        <v>-1.5399080709999999</v>
      </c>
      <c r="V338" s="10" t="s">
        <v>733</v>
      </c>
      <c r="W338" s="10" t="s">
        <v>2723</v>
      </c>
      <c r="X338" s="10" t="s">
        <v>5118</v>
      </c>
      <c r="Y338" s="10" t="s">
        <v>5119</v>
      </c>
      <c r="Z338" s="10">
        <v>6.0201855709999998</v>
      </c>
      <c r="AA338" s="10">
        <v>9.9999999999999995E-7</v>
      </c>
    </row>
    <row r="339" spans="1:27" x14ac:dyDescent="0.3">
      <c r="A339" s="14" t="s">
        <v>5120</v>
      </c>
      <c r="B339" s="14" t="s">
        <v>2667</v>
      </c>
      <c r="C339" s="14" t="s">
        <v>733</v>
      </c>
      <c r="D339" s="14" t="s">
        <v>733</v>
      </c>
      <c r="E339" s="14" t="s">
        <v>5121</v>
      </c>
      <c r="F339" s="14" t="s">
        <v>5122</v>
      </c>
      <c r="G339" s="14" t="s">
        <v>2668</v>
      </c>
      <c r="H339" s="14" t="s">
        <v>733</v>
      </c>
      <c r="I339" s="14" t="s">
        <v>733</v>
      </c>
      <c r="J339" s="14" t="s">
        <v>733</v>
      </c>
      <c r="K339" s="14" t="s">
        <v>733</v>
      </c>
      <c r="L339" s="14" t="s">
        <v>2719</v>
      </c>
      <c r="M339" s="14" t="s">
        <v>2847</v>
      </c>
      <c r="N339" s="14">
        <v>225.14828850000001</v>
      </c>
      <c r="O339" s="14" t="s">
        <v>5123</v>
      </c>
      <c r="P339" s="14" t="s">
        <v>5124</v>
      </c>
      <c r="Q339" s="14">
        <v>6.1715</v>
      </c>
      <c r="R339" s="14">
        <v>2.5317512E-2</v>
      </c>
      <c r="S339" s="14">
        <v>42.9</v>
      </c>
      <c r="T339" s="14">
        <v>0</v>
      </c>
      <c r="U339" s="14">
        <v>-1.2100369310000001</v>
      </c>
      <c r="V339" s="14" t="s">
        <v>5125</v>
      </c>
      <c r="W339" s="14" t="s">
        <v>4696</v>
      </c>
      <c r="X339" s="14" t="s">
        <v>5126</v>
      </c>
      <c r="Y339" s="14" t="s">
        <v>5127</v>
      </c>
      <c r="Z339" s="14">
        <v>6.0184625260000004</v>
      </c>
      <c r="AA339" s="14">
        <v>9.9999999999999995E-7</v>
      </c>
    </row>
    <row r="340" spans="1:27" x14ac:dyDescent="0.3">
      <c r="A340" s="10" t="s">
        <v>5128</v>
      </c>
      <c r="B340" s="10" t="s">
        <v>2674</v>
      </c>
      <c r="C340" s="10" t="s">
        <v>733</v>
      </c>
      <c r="D340" s="10" t="s">
        <v>733</v>
      </c>
      <c r="E340" s="10" t="s">
        <v>5129</v>
      </c>
      <c r="F340" s="10" t="s">
        <v>5130</v>
      </c>
      <c r="G340" s="10" t="s">
        <v>2668</v>
      </c>
      <c r="H340" s="10" t="s">
        <v>733</v>
      </c>
      <c r="I340" s="10" t="s">
        <v>733</v>
      </c>
      <c r="J340" s="10" t="s">
        <v>733</v>
      </c>
      <c r="K340" s="10" t="s">
        <v>733</v>
      </c>
      <c r="L340" s="10" t="s">
        <v>2692</v>
      </c>
      <c r="M340" s="10" t="s">
        <v>2693</v>
      </c>
      <c r="N340" s="10">
        <v>440.27673160000001</v>
      </c>
      <c r="O340" s="10" t="s">
        <v>2905</v>
      </c>
      <c r="P340" s="10" t="s">
        <v>5131</v>
      </c>
      <c r="Q340" s="10">
        <v>5.7473999999999998</v>
      </c>
      <c r="R340" s="10">
        <v>3.3542471999999997E-2</v>
      </c>
      <c r="S340" s="10">
        <v>0</v>
      </c>
      <c r="T340" s="10">
        <v>31.2</v>
      </c>
      <c r="U340" s="10">
        <v>2.9939174949999998</v>
      </c>
      <c r="V340" s="10" t="s">
        <v>5132</v>
      </c>
      <c r="W340" s="10" t="s">
        <v>2697</v>
      </c>
      <c r="X340" s="10" t="s">
        <v>5133</v>
      </c>
      <c r="Y340" s="10" t="s">
        <v>5134</v>
      </c>
      <c r="Z340" s="10">
        <v>6.0181588100000001</v>
      </c>
      <c r="AA340" s="10">
        <v>0.12520800000000001</v>
      </c>
    </row>
    <row r="341" spans="1:27" x14ac:dyDescent="0.3">
      <c r="A341" s="14" t="s">
        <v>5135</v>
      </c>
      <c r="B341" s="14" t="s">
        <v>2674</v>
      </c>
      <c r="C341" s="14" t="s">
        <v>733</v>
      </c>
      <c r="D341" s="14" t="s">
        <v>733</v>
      </c>
      <c r="E341" s="14" t="s">
        <v>5136</v>
      </c>
      <c r="F341" s="14" t="s">
        <v>5137</v>
      </c>
      <c r="G341" s="14" t="s">
        <v>2668</v>
      </c>
      <c r="H341" s="14" t="s">
        <v>733</v>
      </c>
      <c r="I341" s="14" t="s">
        <v>733</v>
      </c>
      <c r="J341" s="14" t="s">
        <v>733</v>
      </c>
      <c r="K341" s="14" t="s">
        <v>733</v>
      </c>
      <c r="L341" s="14" t="s">
        <v>2692</v>
      </c>
      <c r="M341" s="14" t="s">
        <v>2693</v>
      </c>
      <c r="N341" s="14">
        <v>227.10230910000001</v>
      </c>
      <c r="O341" s="14" t="s">
        <v>5138</v>
      </c>
      <c r="P341" s="14" t="s">
        <v>5139</v>
      </c>
      <c r="Q341" s="14">
        <v>1.2695000000000001</v>
      </c>
      <c r="R341" s="14">
        <v>4.0769746000000003E-2</v>
      </c>
      <c r="S341" s="14">
        <v>0</v>
      </c>
      <c r="T341" s="14">
        <v>35.4</v>
      </c>
      <c r="U341" s="14">
        <v>-1.23724999</v>
      </c>
      <c r="V341" s="14" t="s">
        <v>5140</v>
      </c>
      <c r="W341" s="14" t="s">
        <v>2697</v>
      </c>
      <c r="X341" s="14" t="s">
        <v>5141</v>
      </c>
      <c r="Y341" s="14" t="s">
        <v>5142</v>
      </c>
      <c r="Z341" s="14">
        <v>6.0146701949999999</v>
      </c>
      <c r="AA341" s="14">
        <v>9.8662E-2</v>
      </c>
    </row>
    <row r="342" spans="1:27" x14ac:dyDescent="0.3">
      <c r="A342" s="10" t="s">
        <v>5143</v>
      </c>
      <c r="B342" s="10" t="s">
        <v>2674</v>
      </c>
      <c r="C342" s="10" t="s">
        <v>733</v>
      </c>
      <c r="D342" s="10" t="s">
        <v>733</v>
      </c>
      <c r="E342" s="10" t="s">
        <v>733</v>
      </c>
      <c r="F342" s="10" t="s">
        <v>5144</v>
      </c>
      <c r="G342" s="10" t="s">
        <v>2768</v>
      </c>
      <c r="H342" s="10" t="s">
        <v>733</v>
      </c>
      <c r="I342" s="10" t="s">
        <v>733</v>
      </c>
      <c r="J342" s="10" t="s">
        <v>733</v>
      </c>
      <c r="K342" s="10" t="s">
        <v>733</v>
      </c>
      <c r="L342" s="10" t="s">
        <v>2955</v>
      </c>
      <c r="M342" s="10" t="s">
        <v>3529</v>
      </c>
      <c r="N342" s="10">
        <v>194.0819114</v>
      </c>
      <c r="O342" s="10" t="s">
        <v>3065</v>
      </c>
      <c r="P342" s="10" t="s">
        <v>4400</v>
      </c>
      <c r="Q342" s="10">
        <v>5.7201000000000004</v>
      </c>
      <c r="R342" s="10">
        <v>9.8383360000000003E-2</v>
      </c>
      <c r="S342" s="10">
        <v>0</v>
      </c>
      <c r="T342" s="10">
        <v>38.799999999999997</v>
      </c>
      <c r="U342" s="10">
        <v>-1.822010522</v>
      </c>
      <c r="V342" s="10">
        <v>217294</v>
      </c>
      <c r="W342" s="10" t="s">
        <v>3533</v>
      </c>
      <c r="X342" s="10" t="s">
        <v>5145</v>
      </c>
      <c r="Y342" s="10" t="s">
        <v>5146</v>
      </c>
      <c r="Z342" s="10">
        <v>6.0134817590000003</v>
      </c>
      <c r="AA342" s="10">
        <v>9.2368000000000006E-2</v>
      </c>
    </row>
    <row r="343" spans="1:27" x14ac:dyDescent="0.3">
      <c r="A343" s="14" t="s">
        <v>5147</v>
      </c>
      <c r="B343" s="14" t="s">
        <v>2674</v>
      </c>
      <c r="C343" s="14" t="s">
        <v>733</v>
      </c>
      <c r="D343" s="14" t="s">
        <v>733</v>
      </c>
      <c r="E343" s="14" t="s">
        <v>733</v>
      </c>
      <c r="F343" s="14" t="s">
        <v>5148</v>
      </c>
      <c r="G343" s="14" t="s">
        <v>2768</v>
      </c>
      <c r="H343" s="14" t="s">
        <v>733</v>
      </c>
      <c r="I343" s="14" t="s">
        <v>733</v>
      </c>
      <c r="J343" s="14" t="s">
        <v>733</v>
      </c>
      <c r="K343" s="14" t="s">
        <v>733</v>
      </c>
      <c r="L343" s="14" t="s">
        <v>2719</v>
      </c>
      <c r="M343" s="14" t="s">
        <v>2720</v>
      </c>
      <c r="N343" s="14">
        <v>247.15539200000001</v>
      </c>
      <c r="O343" s="14" t="s">
        <v>3273</v>
      </c>
      <c r="P343" s="14" t="s">
        <v>5149</v>
      </c>
      <c r="Q343" s="14">
        <v>4.4259000000000004</v>
      </c>
      <c r="R343" s="14">
        <v>2.768634E-2</v>
      </c>
      <c r="S343" s="14">
        <v>0</v>
      </c>
      <c r="T343" s="14">
        <v>49.4</v>
      </c>
      <c r="U343" s="14">
        <v>1.4571710019999999</v>
      </c>
      <c r="V343" s="14" t="s">
        <v>733</v>
      </c>
      <c r="W343" s="14" t="s">
        <v>3539</v>
      </c>
      <c r="X343" s="14" t="s">
        <v>5150</v>
      </c>
      <c r="Y343" s="14" t="s">
        <v>5151</v>
      </c>
      <c r="Z343" s="14">
        <v>6.0114208229999999</v>
      </c>
      <c r="AA343" s="14">
        <v>9.9999999999999995E-7</v>
      </c>
    </row>
    <row r="344" spans="1:27" x14ac:dyDescent="0.3">
      <c r="A344" s="10" t="s">
        <v>5152</v>
      </c>
      <c r="B344" s="10" t="s">
        <v>2674</v>
      </c>
      <c r="C344" s="10" t="s">
        <v>733</v>
      </c>
      <c r="D344" s="10" t="s">
        <v>733</v>
      </c>
      <c r="E344" s="10" t="s">
        <v>5153</v>
      </c>
      <c r="F344" s="10" t="s">
        <v>5154</v>
      </c>
      <c r="G344" s="10" t="s">
        <v>2768</v>
      </c>
      <c r="H344" s="10" t="s">
        <v>733</v>
      </c>
      <c r="I344" s="10" t="s">
        <v>733</v>
      </c>
      <c r="J344" s="10" t="s">
        <v>733</v>
      </c>
      <c r="K344" s="10" t="s">
        <v>733</v>
      </c>
      <c r="L344" s="10" t="s">
        <v>2791</v>
      </c>
      <c r="M344" s="10" t="s">
        <v>5155</v>
      </c>
      <c r="N344" s="10">
        <v>363.1457393</v>
      </c>
      <c r="O344" s="10" t="s">
        <v>3273</v>
      </c>
      <c r="P344" s="10" t="s">
        <v>5156</v>
      </c>
      <c r="Q344" s="10">
        <v>5.5686</v>
      </c>
      <c r="R344" s="10">
        <v>3.8007538E-2</v>
      </c>
      <c r="S344" s="10">
        <v>0</v>
      </c>
      <c r="T344" s="10">
        <v>64.8</v>
      </c>
      <c r="U344" s="10">
        <v>2.5541747520000002</v>
      </c>
      <c r="V344" s="10" t="s">
        <v>5157</v>
      </c>
      <c r="W344" s="10" t="s">
        <v>5158</v>
      </c>
      <c r="X344" s="10" t="s">
        <v>5159</v>
      </c>
      <c r="Y344" s="10" t="s">
        <v>5160</v>
      </c>
      <c r="Z344" s="10">
        <v>6.0107755960000002</v>
      </c>
      <c r="AA344" s="10">
        <v>0.38534800000000002</v>
      </c>
    </row>
    <row r="345" spans="1:27" x14ac:dyDescent="0.3">
      <c r="A345" s="14" t="s">
        <v>5161</v>
      </c>
      <c r="B345" s="14" t="s">
        <v>2674</v>
      </c>
      <c r="C345" s="14" t="s">
        <v>733</v>
      </c>
      <c r="D345" s="14" t="s">
        <v>733</v>
      </c>
      <c r="E345" s="14" t="s">
        <v>733</v>
      </c>
      <c r="F345" s="14" t="s">
        <v>5162</v>
      </c>
      <c r="G345" s="14" t="s">
        <v>2668</v>
      </c>
      <c r="H345" s="14" t="s">
        <v>733</v>
      </c>
      <c r="I345" s="14" t="s">
        <v>733</v>
      </c>
      <c r="J345" s="14" t="s">
        <v>733</v>
      </c>
      <c r="K345" s="14" t="s">
        <v>733</v>
      </c>
      <c r="L345" s="14" t="s">
        <v>2692</v>
      </c>
      <c r="M345" s="14" t="s">
        <v>2693</v>
      </c>
      <c r="N345" s="14">
        <v>265.14133900000002</v>
      </c>
      <c r="O345" s="14" t="s">
        <v>2905</v>
      </c>
      <c r="P345" s="14" t="s">
        <v>5163</v>
      </c>
      <c r="Q345" s="14">
        <v>4.1261999999999999</v>
      </c>
      <c r="R345" s="14">
        <v>2.6754052E-2</v>
      </c>
      <c r="S345" s="14">
        <v>0</v>
      </c>
      <c r="T345" s="14">
        <v>33.4</v>
      </c>
      <c r="U345" s="14">
        <v>8.2989518409999992</v>
      </c>
      <c r="V345" s="14" t="s">
        <v>5164</v>
      </c>
      <c r="W345" s="14" t="s">
        <v>2697</v>
      </c>
      <c r="X345" s="14" t="s">
        <v>5165</v>
      </c>
      <c r="Y345" s="14" t="s">
        <v>5166</v>
      </c>
      <c r="Z345" s="14">
        <v>6.0097051529999996</v>
      </c>
      <c r="AA345" s="14">
        <v>0.19788800000000001</v>
      </c>
    </row>
    <row r="346" spans="1:27" x14ac:dyDescent="0.3">
      <c r="A346" s="10" t="s">
        <v>5167</v>
      </c>
      <c r="B346" s="10" t="s">
        <v>2674</v>
      </c>
      <c r="C346" s="10" t="s">
        <v>733</v>
      </c>
      <c r="D346" s="10" t="s">
        <v>733</v>
      </c>
      <c r="E346" s="10" t="s">
        <v>733</v>
      </c>
      <c r="F346" s="10" t="s">
        <v>5168</v>
      </c>
      <c r="G346" s="10" t="s">
        <v>2768</v>
      </c>
      <c r="H346" s="10" t="s">
        <v>733</v>
      </c>
      <c r="I346" s="10" t="s">
        <v>733</v>
      </c>
      <c r="J346" s="10" t="s">
        <v>733</v>
      </c>
      <c r="K346" s="10" t="s">
        <v>733</v>
      </c>
      <c r="L346" s="10" t="s">
        <v>2719</v>
      </c>
      <c r="M346" s="10" t="s">
        <v>2720</v>
      </c>
      <c r="N346" s="10">
        <v>241.1447641</v>
      </c>
      <c r="O346" s="10" t="s">
        <v>3273</v>
      </c>
      <c r="P346" s="10" t="s">
        <v>5169</v>
      </c>
      <c r="Q346" s="10">
        <v>4.6738999999999997</v>
      </c>
      <c r="R346" s="10">
        <v>2.0471283E-2</v>
      </c>
      <c r="S346" s="10">
        <v>0</v>
      </c>
      <c r="T346" s="10">
        <v>41.2</v>
      </c>
      <c r="U346" s="10">
        <v>1.1794538320000001</v>
      </c>
      <c r="V346" s="10" t="s">
        <v>733</v>
      </c>
      <c r="W346" s="10" t="s">
        <v>2772</v>
      </c>
      <c r="X346" s="10" t="s">
        <v>5170</v>
      </c>
      <c r="Y346" s="10" t="s">
        <v>5171</v>
      </c>
      <c r="Z346" s="10">
        <v>6.0076077349999997</v>
      </c>
      <c r="AA346" s="10">
        <v>9.9999999999999995E-7</v>
      </c>
    </row>
    <row r="347" spans="1:27" x14ac:dyDescent="0.3">
      <c r="A347" s="14" t="s">
        <v>5172</v>
      </c>
      <c r="B347" s="14" t="s">
        <v>2667</v>
      </c>
      <c r="C347" s="14" t="s">
        <v>5173</v>
      </c>
      <c r="D347" s="14" t="s">
        <v>5174</v>
      </c>
      <c r="E347" s="14" t="s">
        <v>5175</v>
      </c>
      <c r="F347" s="14" t="s">
        <v>5176</v>
      </c>
      <c r="G347" s="14" t="s">
        <v>2768</v>
      </c>
      <c r="H347" s="14" t="s">
        <v>3410</v>
      </c>
      <c r="I347" s="14" t="s">
        <v>5177</v>
      </c>
      <c r="J347" s="14" t="s">
        <v>2953</v>
      </c>
      <c r="K347" s="14" t="s">
        <v>5178</v>
      </c>
      <c r="L347" s="14" t="s">
        <v>2888</v>
      </c>
      <c r="M347" s="14" t="s">
        <v>5179</v>
      </c>
      <c r="N347" s="14">
        <v>323.02918310000001</v>
      </c>
      <c r="O347" s="14" t="s">
        <v>3065</v>
      </c>
      <c r="P347" s="14" t="s">
        <v>5180</v>
      </c>
      <c r="Q347" s="14">
        <v>1.383</v>
      </c>
      <c r="R347" s="14">
        <v>9.4409359999999998E-2</v>
      </c>
      <c r="S347" s="14">
        <v>83.9</v>
      </c>
      <c r="T347" s="14">
        <v>0</v>
      </c>
      <c r="U347" s="14">
        <v>1.8297871569999999</v>
      </c>
      <c r="V347" s="14" t="s">
        <v>5181</v>
      </c>
      <c r="W347" s="14" t="s">
        <v>5182</v>
      </c>
      <c r="X347" s="14" t="s">
        <v>5183</v>
      </c>
      <c r="Y347" s="14" t="s">
        <v>5184</v>
      </c>
      <c r="Z347" s="14">
        <v>6.0052766579999997</v>
      </c>
      <c r="AA347" s="14">
        <v>5.126E-2</v>
      </c>
    </row>
    <row r="348" spans="1:27" x14ac:dyDescent="0.3">
      <c r="A348" s="10" t="s">
        <v>5185</v>
      </c>
      <c r="B348" s="10" t="s">
        <v>2674</v>
      </c>
      <c r="C348" s="10" t="s">
        <v>5186</v>
      </c>
      <c r="D348" s="10" t="s">
        <v>5187</v>
      </c>
      <c r="E348" s="10" t="s">
        <v>5188</v>
      </c>
      <c r="F348" s="10" t="s">
        <v>5189</v>
      </c>
      <c r="G348" s="10" t="s">
        <v>2668</v>
      </c>
      <c r="H348" s="10" t="s">
        <v>733</v>
      </c>
      <c r="I348" s="10" t="s">
        <v>733</v>
      </c>
      <c r="J348" s="10" t="s">
        <v>2679</v>
      </c>
      <c r="K348" s="10" t="s">
        <v>3893</v>
      </c>
      <c r="L348" s="10" t="s">
        <v>2692</v>
      </c>
      <c r="M348" s="10" t="s">
        <v>2693</v>
      </c>
      <c r="N348" s="10">
        <v>147.11261150000001</v>
      </c>
      <c r="O348" s="10" t="s">
        <v>2777</v>
      </c>
      <c r="P348" s="10" t="s">
        <v>5190</v>
      </c>
      <c r="Q348" s="10">
        <v>0.79830000000000001</v>
      </c>
      <c r="R348" s="10">
        <v>3.2757649E-2</v>
      </c>
      <c r="S348" s="10">
        <v>0</v>
      </c>
      <c r="T348" s="10">
        <v>32.5</v>
      </c>
      <c r="U348" s="10">
        <v>-1.318767577</v>
      </c>
      <c r="V348" s="10" t="s">
        <v>5191</v>
      </c>
      <c r="W348" s="10" t="s">
        <v>2697</v>
      </c>
      <c r="X348" s="10" t="s">
        <v>5192</v>
      </c>
      <c r="Y348" s="10" t="s">
        <v>5193</v>
      </c>
      <c r="Z348" s="10">
        <v>6.0038601060000003</v>
      </c>
      <c r="AA348" s="10">
        <v>9.9999999999999995E-7</v>
      </c>
    </row>
    <row r="349" spans="1:27" x14ac:dyDescent="0.3">
      <c r="A349" s="14" t="s">
        <v>5194</v>
      </c>
      <c r="B349" s="14" t="s">
        <v>2667</v>
      </c>
      <c r="C349" s="14" t="s">
        <v>5195</v>
      </c>
      <c r="D349" s="14" t="s">
        <v>5196</v>
      </c>
      <c r="E349" s="14" t="s">
        <v>5197</v>
      </c>
      <c r="F349" s="14" t="s">
        <v>5198</v>
      </c>
      <c r="G349" s="14" t="s">
        <v>2768</v>
      </c>
      <c r="H349" s="14" t="s">
        <v>733</v>
      </c>
      <c r="I349" s="14" t="s">
        <v>733</v>
      </c>
      <c r="J349" s="14" t="s">
        <v>3116</v>
      </c>
      <c r="K349" s="14" t="s">
        <v>5199</v>
      </c>
      <c r="L349" s="14" t="s">
        <v>3018</v>
      </c>
      <c r="M349" s="14" t="s">
        <v>3080</v>
      </c>
      <c r="N349" s="14">
        <v>135.0305391</v>
      </c>
      <c r="O349" s="14" t="s">
        <v>3065</v>
      </c>
      <c r="P349" s="14" t="s">
        <v>3081</v>
      </c>
      <c r="Q349" s="14">
        <v>0.60599999999999998</v>
      </c>
      <c r="R349" s="14">
        <v>2.3890538999999999E-2</v>
      </c>
      <c r="S349" s="14">
        <v>94.4</v>
      </c>
      <c r="T349" s="14">
        <v>0</v>
      </c>
      <c r="U349" s="14">
        <v>-5.1104791799999996</v>
      </c>
      <c r="V349" s="14" t="s">
        <v>5200</v>
      </c>
      <c r="W349" s="14" t="s">
        <v>3082</v>
      </c>
      <c r="X349" s="14" t="s">
        <v>5201</v>
      </c>
      <c r="Y349" s="14" t="s">
        <v>5202</v>
      </c>
      <c r="Z349" s="14">
        <v>5.999221973</v>
      </c>
      <c r="AA349" s="14">
        <v>0.169456</v>
      </c>
    </row>
    <row r="350" spans="1:27" x14ac:dyDescent="0.3">
      <c r="A350" s="10" t="s">
        <v>5203</v>
      </c>
      <c r="B350" s="10" t="s">
        <v>2674</v>
      </c>
      <c r="C350" s="10" t="s">
        <v>733</v>
      </c>
      <c r="D350" s="10" t="s">
        <v>733</v>
      </c>
      <c r="E350" s="10" t="s">
        <v>733</v>
      </c>
      <c r="F350" s="10" t="s">
        <v>5204</v>
      </c>
      <c r="G350" s="10" t="s">
        <v>2768</v>
      </c>
      <c r="H350" s="10" t="s">
        <v>733</v>
      </c>
      <c r="I350" s="10" t="s">
        <v>733</v>
      </c>
      <c r="J350" s="10" t="s">
        <v>733</v>
      </c>
      <c r="K350" s="10" t="s">
        <v>733</v>
      </c>
      <c r="L350" s="10" t="s">
        <v>3018</v>
      </c>
      <c r="M350" s="10" t="s">
        <v>5205</v>
      </c>
      <c r="N350" s="10">
        <v>149.0600494</v>
      </c>
      <c r="O350" s="10" t="s">
        <v>3065</v>
      </c>
      <c r="P350" s="10" t="s">
        <v>5206</v>
      </c>
      <c r="Q350" s="10">
        <v>5.5368000000000004</v>
      </c>
      <c r="R350" s="10">
        <v>3.2246006000000001E-2</v>
      </c>
      <c r="S350" s="10">
        <v>0</v>
      </c>
      <c r="T350" s="10">
        <v>47.8</v>
      </c>
      <c r="U350" s="10">
        <v>-5.0225980989999996</v>
      </c>
      <c r="V350" s="10" t="s">
        <v>733</v>
      </c>
      <c r="W350" s="10" t="s">
        <v>5207</v>
      </c>
      <c r="X350" s="10" t="s">
        <v>5208</v>
      </c>
      <c r="Y350" s="10" t="s">
        <v>5209</v>
      </c>
      <c r="Z350" s="10">
        <v>5.9958694599999998</v>
      </c>
      <c r="AA350" s="10">
        <v>9.9999999999999995E-7</v>
      </c>
    </row>
    <row r="351" spans="1:27" x14ac:dyDescent="0.3">
      <c r="A351" s="14" t="s">
        <v>5210</v>
      </c>
      <c r="B351" s="14" t="s">
        <v>2674</v>
      </c>
      <c r="C351" s="14" t="s">
        <v>733</v>
      </c>
      <c r="D351" s="14" t="s">
        <v>733</v>
      </c>
      <c r="E351" s="14" t="s">
        <v>5211</v>
      </c>
      <c r="F351" s="14" t="s">
        <v>5212</v>
      </c>
      <c r="G351" s="14" t="s">
        <v>2768</v>
      </c>
      <c r="H351" s="14" t="s">
        <v>733</v>
      </c>
      <c r="I351" s="14" t="s">
        <v>733</v>
      </c>
      <c r="J351" s="14" t="s">
        <v>733</v>
      </c>
      <c r="K351" s="14" t="s">
        <v>733</v>
      </c>
      <c r="L351" s="14" t="s">
        <v>2719</v>
      </c>
      <c r="M351" s="14" t="s">
        <v>2847</v>
      </c>
      <c r="N351" s="14">
        <v>279.1582664</v>
      </c>
      <c r="O351" s="14" t="s">
        <v>3273</v>
      </c>
      <c r="P351" s="14" t="s">
        <v>3864</v>
      </c>
      <c r="Q351" s="14">
        <v>6.3975999999999997</v>
      </c>
      <c r="R351" s="14">
        <v>9.3552275000000004E-2</v>
      </c>
      <c r="S351" s="14">
        <v>0</v>
      </c>
      <c r="T351" s="14">
        <v>51.5</v>
      </c>
      <c r="U351" s="14">
        <v>-8.1840359669999998</v>
      </c>
      <c r="V351" s="14" t="s">
        <v>5213</v>
      </c>
      <c r="W351" s="14" t="s">
        <v>2899</v>
      </c>
      <c r="X351" s="14" t="s">
        <v>5214</v>
      </c>
      <c r="Y351" s="14" t="s">
        <v>5215</v>
      </c>
      <c r="Z351" s="14">
        <v>5.9949861889999996</v>
      </c>
      <c r="AA351" s="14">
        <v>9.9999999999999995E-7</v>
      </c>
    </row>
    <row r="352" spans="1:27" x14ac:dyDescent="0.3">
      <c r="A352" s="10" t="s">
        <v>5216</v>
      </c>
      <c r="B352" s="10" t="s">
        <v>2674</v>
      </c>
      <c r="C352" s="10" t="s">
        <v>733</v>
      </c>
      <c r="D352" s="10" t="s">
        <v>733</v>
      </c>
      <c r="E352" s="10" t="s">
        <v>733</v>
      </c>
      <c r="F352" s="10" t="s">
        <v>5217</v>
      </c>
      <c r="G352" s="10" t="s">
        <v>2768</v>
      </c>
      <c r="H352" s="10" t="s">
        <v>733</v>
      </c>
      <c r="I352" s="10" t="s">
        <v>733</v>
      </c>
      <c r="J352" s="10" t="s">
        <v>733</v>
      </c>
      <c r="K352" s="10" t="s">
        <v>733</v>
      </c>
      <c r="L352" s="10" t="s">
        <v>2692</v>
      </c>
      <c r="M352" s="10" t="s">
        <v>3370</v>
      </c>
      <c r="N352" s="10">
        <v>347.24444779999999</v>
      </c>
      <c r="O352" s="10" t="s">
        <v>5218</v>
      </c>
      <c r="P352" s="10" t="s">
        <v>5219</v>
      </c>
      <c r="Q352" s="10">
        <v>6.1990999999999996</v>
      </c>
      <c r="R352" s="10">
        <v>6.3192825999999994E-2</v>
      </c>
      <c r="S352" s="10">
        <v>0</v>
      </c>
      <c r="T352" s="10">
        <v>46.6</v>
      </c>
      <c r="U352" s="10">
        <v>1.5371778899999999</v>
      </c>
      <c r="V352" s="10" t="s">
        <v>5220</v>
      </c>
      <c r="W352" s="10" t="s">
        <v>3374</v>
      </c>
      <c r="X352" s="10" t="s">
        <v>5221</v>
      </c>
      <c r="Y352" s="10" t="s">
        <v>5222</v>
      </c>
      <c r="Z352" s="10">
        <v>5.9938094590000004</v>
      </c>
      <c r="AA352" s="10">
        <v>0.49560300000000002</v>
      </c>
    </row>
    <row r="353" spans="1:27" x14ac:dyDescent="0.3">
      <c r="A353" s="14" t="s">
        <v>5223</v>
      </c>
      <c r="B353" s="14" t="s">
        <v>2674</v>
      </c>
      <c r="C353" s="14" t="s">
        <v>5224</v>
      </c>
      <c r="D353" s="14" t="s">
        <v>5225</v>
      </c>
      <c r="E353" s="14" t="s">
        <v>5226</v>
      </c>
      <c r="F353" s="14" t="s">
        <v>5227</v>
      </c>
      <c r="G353" s="14" t="s">
        <v>2768</v>
      </c>
      <c r="H353" s="14" t="s">
        <v>733</v>
      </c>
      <c r="I353" s="14" t="s">
        <v>733</v>
      </c>
      <c r="J353" s="14" t="s">
        <v>3116</v>
      </c>
      <c r="K353" s="14" t="s">
        <v>4468</v>
      </c>
      <c r="L353" s="14" t="s">
        <v>2888</v>
      </c>
      <c r="M353" s="14" t="s">
        <v>2889</v>
      </c>
      <c r="N353" s="14">
        <v>320.07433459999999</v>
      </c>
      <c r="O353" s="14" t="s">
        <v>4236</v>
      </c>
      <c r="P353" s="14" t="s">
        <v>5228</v>
      </c>
      <c r="Q353" s="14">
        <v>3.2608999999999999</v>
      </c>
      <c r="R353" s="14">
        <v>6.0466056999999997E-2</v>
      </c>
      <c r="S353" s="14">
        <v>0</v>
      </c>
      <c r="T353" s="14">
        <v>36.4</v>
      </c>
      <c r="U353" s="14">
        <v>1.6968115340000001</v>
      </c>
      <c r="V353" s="14" t="s">
        <v>733</v>
      </c>
      <c r="W353" s="14" t="s">
        <v>2891</v>
      </c>
      <c r="X353" s="14" t="s">
        <v>5229</v>
      </c>
      <c r="Y353" s="14" t="s">
        <v>5230</v>
      </c>
      <c r="Z353" s="14">
        <v>5.9936411100000004</v>
      </c>
      <c r="AA353" s="14">
        <v>9.9999999999999995E-7</v>
      </c>
    </row>
    <row r="354" spans="1:27" x14ac:dyDescent="0.3">
      <c r="A354" s="10" t="s">
        <v>5231</v>
      </c>
      <c r="B354" s="10" t="s">
        <v>2674</v>
      </c>
      <c r="C354" s="10" t="s">
        <v>733</v>
      </c>
      <c r="D354" s="10" t="s">
        <v>733</v>
      </c>
      <c r="E354" s="10" t="s">
        <v>733</v>
      </c>
      <c r="F354" s="10" t="s">
        <v>5232</v>
      </c>
      <c r="G354" s="10" t="s">
        <v>2668</v>
      </c>
      <c r="H354" s="10" t="s">
        <v>733</v>
      </c>
      <c r="I354" s="10" t="s">
        <v>733</v>
      </c>
      <c r="J354" s="10" t="s">
        <v>733</v>
      </c>
      <c r="K354" s="10" t="s">
        <v>733</v>
      </c>
      <c r="L354" s="10" t="s">
        <v>3018</v>
      </c>
      <c r="M354" s="10" t="s">
        <v>3666</v>
      </c>
      <c r="N354" s="10">
        <v>483.26769050000001</v>
      </c>
      <c r="O354" s="10" t="s">
        <v>2777</v>
      </c>
      <c r="P354" s="10" t="s">
        <v>5233</v>
      </c>
      <c r="Q354" s="10">
        <v>4.6383000000000001</v>
      </c>
      <c r="R354" s="10">
        <v>6.9468391000000004E-2</v>
      </c>
      <c r="S354" s="10">
        <v>0</v>
      </c>
      <c r="T354" s="10">
        <v>66.900000000000006</v>
      </c>
      <c r="U354" s="10">
        <v>-8.7320849060000008</v>
      </c>
      <c r="V354" s="10" t="s">
        <v>5234</v>
      </c>
      <c r="W354" s="10" t="s">
        <v>2891</v>
      </c>
      <c r="X354" s="10" t="s">
        <v>5235</v>
      </c>
      <c r="Y354" s="10" t="s">
        <v>5236</v>
      </c>
      <c r="Z354" s="10">
        <v>5.993484703</v>
      </c>
      <c r="AA354" s="10">
        <v>9.9999999999999995E-7</v>
      </c>
    </row>
    <row r="355" spans="1:27" x14ac:dyDescent="0.3">
      <c r="A355" s="14" t="s">
        <v>5237</v>
      </c>
      <c r="B355" s="14" t="s">
        <v>2674</v>
      </c>
      <c r="C355" s="14" t="s">
        <v>733</v>
      </c>
      <c r="D355" s="14" t="s">
        <v>733</v>
      </c>
      <c r="E355" s="14" t="s">
        <v>733</v>
      </c>
      <c r="F355" s="14" t="s">
        <v>5238</v>
      </c>
      <c r="G355" s="14" t="s">
        <v>2668</v>
      </c>
      <c r="H355" s="14" t="s">
        <v>733</v>
      </c>
      <c r="I355" s="14" t="s">
        <v>733</v>
      </c>
      <c r="J355" s="14" t="s">
        <v>733</v>
      </c>
      <c r="K355" s="14" t="s">
        <v>733</v>
      </c>
      <c r="L355" s="14" t="s">
        <v>3018</v>
      </c>
      <c r="M355" s="14" t="s">
        <v>4009</v>
      </c>
      <c r="N355" s="14">
        <v>191.10642949999999</v>
      </c>
      <c r="O355" s="14" t="s">
        <v>3496</v>
      </c>
      <c r="P355" s="14" t="s">
        <v>3794</v>
      </c>
      <c r="Q355" s="14">
        <v>3.6442999999999999</v>
      </c>
      <c r="R355" s="14">
        <v>2.3979713E-2</v>
      </c>
      <c r="S355" s="14">
        <v>0</v>
      </c>
      <c r="T355" s="14">
        <v>33.700000000000003</v>
      </c>
      <c r="U355" s="14">
        <v>-1.0889366899999999</v>
      </c>
      <c r="V355" s="14" t="s">
        <v>733</v>
      </c>
      <c r="W355" s="14" t="s">
        <v>4011</v>
      </c>
      <c r="X355" s="14" t="s">
        <v>5239</v>
      </c>
      <c r="Y355" s="14" t="s">
        <v>5240</v>
      </c>
      <c r="Z355" s="14">
        <v>5.9919904910000001</v>
      </c>
      <c r="AA355" s="14">
        <v>0.16658800000000001</v>
      </c>
    </row>
    <row r="356" spans="1:27" x14ac:dyDescent="0.3">
      <c r="A356" s="10" t="s">
        <v>5241</v>
      </c>
      <c r="B356" s="10" t="s">
        <v>2674</v>
      </c>
      <c r="C356" s="10" t="s">
        <v>5242</v>
      </c>
      <c r="D356" s="10" t="s">
        <v>5243</v>
      </c>
      <c r="E356" s="10" t="s">
        <v>5244</v>
      </c>
      <c r="F356" s="10" t="s">
        <v>5245</v>
      </c>
      <c r="G356" s="10" t="s">
        <v>2668</v>
      </c>
      <c r="H356" s="10" t="s">
        <v>733</v>
      </c>
      <c r="I356" s="10" t="s">
        <v>733</v>
      </c>
      <c r="J356" s="10" t="s">
        <v>2679</v>
      </c>
      <c r="K356" s="10" t="s">
        <v>2730</v>
      </c>
      <c r="L356" s="10" t="s">
        <v>2709</v>
      </c>
      <c r="M356" s="10" t="s">
        <v>2710</v>
      </c>
      <c r="N356" s="10">
        <v>261.03680539999999</v>
      </c>
      <c r="O356" s="10" t="s">
        <v>4344</v>
      </c>
      <c r="P356" s="10" t="s">
        <v>5246</v>
      </c>
      <c r="Q356" s="10">
        <v>0.4884</v>
      </c>
      <c r="R356" s="10">
        <v>2.8034615999999998E-2</v>
      </c>
      <c r="S356" s="10">
        <v>0</v>
      </c>
      <c r="T356" s="10">
        <v>42.5</v>
      </c>
      <c r="U356" s="10">
        <v>-0.72946855799999999</v>
      </c>
      <c r="V356" s="10" t="s">
        <v>5247</v>
      </c>
      <c r="W356" s="10" t="s">
        <v>2714</v>
      </c>
      <c r="X356" s="10" t="s">
        <v>5248</v>
      </c>
      <c r="Y356" s="10" t="s">
        <v>5249</v>
      </c>
      <c r="Z356" s="10">
        <v>5.9902279060000003</v>
      </c>
      <c r="AA356" s="10">
        <v>0.34164099999999997</v>
      </c>
    </row>
    <row r="357" spans="1:27" x14ac:dyDescent="0.3">
      <c r="A357" s="14" t="s">
        <v>5250</v>
      </c>
      <c r="B357" s="14" t="s">
        <v>2674</v>
      </c>
      <c r="C357" s="14" t="s">
        <v>5251</v>
      </c>
      <c r="D357" s="14" t="s">
        <v>5252</v>
      </c>
      <c r="E357" s="14" t="s">
        <v>5253</v>
      </c>
      <c r="F357" s="14" t="s">
        <v>5254</v>
      </c>
      <c r="G357" s="14" t="s">
        <v>2768</v>
      </c>
      <c r="H357" s="14" t="s">
        <v>733</v>
      </c>
      <c r="I357" s="14" t="s">
        <v>733</v>
      </c>
      <c r="J357" s="14" t="s">
        <v>2679</v>
      </c>
      <c r="K357" s="14" t="s">
        <v>5255</v>
      </c>
      <c r="L357" s="14" t="s">
        <v>3018</v>
      </c>
      <c r="M357" s="14" t="s">
        <v>3309</v>
      </c>
      <c r="N357" s="14">
        <v>225.0667819</v>
      </c>
      <c r="O357" s="14" t="s">
        <v>3273</v>
      </c>
      <c r="P357" s="14" t="s">
        <v>5256</v>
      </c>
      <c r="Q357" s="14">
        <v>3.7321</v>
      </c>
      <c r="R357" s="14">
        <v>2.5737527999999999E-2</v>
      </c>
      <c r="S357" s="14">
        <v>0</v>
      </c>
      <c r="T357" s="14">
        <v>55.3</v>
      </c>
      <c r="U357" s="14">
        <v>-0.93965461299999997</v>
      </c>
      <c r="V357" s="14" t="s">
        <v>5257</v>
      </c>
      <c r="W357" s="14" t="s">
        <v>5258</v>
      </c>
      <c r="X357" s="14" t="s">
        <v>5259</v>
      </c>
      <c r="Y357" s="14" t="s">
        <v>5260</v>
      </c>
      <c r="Z357" s="14">
        <v>5.9882003880000001</v>
      </c>
      <c r="AA357" s="14">
        <v>0.209567</v>
      </c>
    </row>
    <row r="358" spans="1:27" x14ac:dyDescent="0.3">
      <c r="A358" s="10" t="s">
        <v>5261</v>
      </c>
      <c r="B358" s="10" t="s">
        <v>2674</v>
      </c>
      <c r="C358" s="10" t="s">
        <v>5262</v>
      </c>
      <c r="D358" s="10" t="s">
        <v>5263</v>
      </c>
      <c r="E358" s="10" t="s">
        <v>5264</v>
      </c>
      <c r="F358" s="10" t="s">
        <v>5265</v>
      </c>
      <c r="G358" s="10" t="s">
        <v>2668</v>
      </c>
      <c r="H358" s="10" t="s">
        <v>733</v>
      </c>
      <c r="I358" s="10" t="s">
        <v>733</v>
      </c>
      <c r="J358" s="10" t="s">
        <v>2679</v>
      </c>
      <c r="K358" s="10" t="s">
        <v>5266</v>
      </c>
      <c r="L358" s="10" t="s">
        <v>2709</v>
      </c>
      <c r="M358" s="10" t="s">
        <v>2710</v>
      </c>
      <c r="N358" s="10">
        <v>226.10709449999999</v>
      </c>
      <c r="O358" s="10" t="s">
        <v>3530</v>
      </c>
      <c r="P358" s="10" t="s">
        <v>5267</v>
      </c>
      <c r="Q358" s="10">
        <v>1.8452</v>
      </c>
      <c r="R358" s="10">
        <v>0.119133292</v>
      </c>
      <c r="S358" s="10">
        <v>0</v>
      </c>
      <c r="T358" s="10">
        <v>59.7</v>
      </c>
      <c r="U358" s="10">
        <v>-1.1103222269999999</v>
      </c>
      <c r="V358" s="10" t="s">
        <v>5268</v>
      </c>
      <c r="W358" s="10" t="s">
        <v>2714</v>
      </c>
      <c r="X358" s="10" t="s">
        <v>5269</v>
      </c>
      <c r="Y358" s="10" t="s">
        <v>5270</v>
      </c>
      <c r="Z358" s="10">
        <v>5.9880891380000003</v>
      </c>
      <c r="AA358" s="10">
        <v>0.23811199999999999</v>
      </c>
    </row>
    <row r="359" spans="1:27" x14ac:dyDescent="0.3">
      <c r="A359" s="14" t="s">
        <v>5271</v>
      </c>
      <c r="B359" s="14" t="s">
        <v>2667</v>
      </c>
      <c r="C359" s="14" t="s">
        <v>733</v>
      </c>
      <c r="D359" s="14" t="s">
        <v>733</v>
      </c>
      <c r="E359" s="14" t="s">
        <v>733</v>
      </c>
      <c r="F359" s="14" t="s">
        <v>733</v>
      </c>
      <c r="G359" s="14" t="s">
        <v>2668</v>
      </c>
      <c r="H359" s="14" t="s">
        <v>733</v>
      </c>
      <c r="I359" s="14" t="s">
        <v>733</v>
      </c>
      <c r="J359" s="14" t="s">
        <v>733</v>
      </c>
      <c r="K359" s="14" t="s">
        <v>733</v>
      </c>
      <c r="L359" s="14" t="s">
        <v>733</v>
      </c>
      <c r="M359" s="14" t="s">
        <v>733</v>
      </c>
      <c r="N359" s="14">
        <v>237.14824630000001</v>
      </c>
      <c r="O359" s="14" t="s">
        <v>5272</v>
      </c>
      <c r="P359" s="14" t="s">
        <v>5273</v>
      </c>
      <c r="Q359" s="14">
        <v>5.5618999999999996</v>
      </c>
      <c r="R359" s="14">
        <v>3.2498102000000001E-2</v>
      </c>
      <c r="S359" s="14">
        <v>35</v>
      </c>
      <c r="T359" s="14">
        <v>0</v>
      </c>
      <c r="U359" s="14">
        <v>-1.080756635</v>
      </c>
      <c r="V359" s="14" t="s">
        <v>733</v>
      </c>
      <c r="W359" s="14" t="s">
        <v>733</v>
      </c>
      <c r="X359" s="14" t="s">
        <v>5274</v>
      </c>
      <c r="Y359" s="14" t="s">
        <v>5275</v>
      </c>
      <c r="Z359" s="14">
        <v>5.9867751179999997</v>
      </c>
      <c r="AA359" s="14">
        <v>9.9999999999999995E-7</v>
      </c>
    </row>
    <row r="360" spans="1:27" x14ac:dyDescent="0.3">
      <c r="A360" s="10" t="s">
        <v>5276</v>
      </c>
      <c r="B360" s="10" t="s">
        <v>2667</v>
      </c>
      <c r="C360" s="10" t="s">
        <v>4660</v>
      </c>
      <c r="D360" s="10" t="s">
        <v>4661</v>
      </c>
      <c r="E360" s="10" t="s">
        <v>5277</v>
      </c>
      <c r="F360" s="10" t="s">
        <v>5278</v>
      </c>
      <c r="G360" s="10" t="s">
        <v>2768</v>
      </c>
      <c r="H360" s="10" t="s">
        <v>3410</v>
      </c>
      <c r="I360" s="10" t="s">
        <v>3411</v>
      </c>
      <c r="J360" s="10" t="s">
        <v>4664</v>
      </c>
      <c r="K360" s="10" t="s">
        <v>4665</v>
      </c>
      <c r="L360" s="10" t="s">
        <v>2888</v>
      </c>
      <c r="M360" s="10" t="s">
        <v>4506</v>
      </c>
      <c r="N360" s="10">
        <v>243.06248780000001</v>
      </c>
      <c r="O360" s="10" t="s">
        <v>3065</v>
      </c>
      <c r="P360" s="10" t="s">
        <v>3957</v>
      </c>
      <c r="Q360" s="10">
        <v>0.60599999999999998</v>
      </c>
      <c r="R360" s="10">
        <v>3.4030799E-2</v>
      </c>
      <c r="S360" s="10">
        <v>80.5</v>
      </c>
      <c r="T360" s="10">
        <v>0</v>
      </c>
      <c r="U360" s="10">
        <v>0.93445778499999999</v>
      </c>
      <c r="V360" s="10" t="s">
        <v>5279</v>
      </c>
      <c r="W360" s="10" t="s">
        <v>2891</v>
      </c>
      <c r="X360" s="10" t="s">
        <v>5280</v>
      </c>
      <c r="Y360" s="10" t="s">
        <v>5281</v>
      </c>
      <c r="Z360" s="10">
        <v>5.9867145620000004</v>
      </c>
      <c r="AA360" s="10">
        <v>9.9999999999999995E-7</v>
      </c>
    </row>
    <row r="361" spans="1:27" x14ac:dyDescent="0.3">
      <c r="A361" s="14" t="s">
        <v>5282</v>
      </c>
      <c r="B361" s="14" t="s">
        <v>2674</v>
      </c>
      <c r="C361" s="14" t="s">
        <v>733</v>
      </c>
      <c r="D361" s="14" t="s">
        <v>733</v>
      </c>
      <c r="E361" s="14" t="s">
        <v>733</v>
      </c>
      <c r="F361" s="14" t="s">
        <v>5283</v>
      </c>
      <c r="G361" s="14" t="s">
        <v>2668</v>
      </c>
      <c r="H361" s="14" t="s">
        <v>733</v>
      </c>
      <c r="I361" s="14" t="s">
        <v>733</v>
      </c>
      <c r="J361" s="14" t="s">
        <v>733</v>
      </c>
      <c r="K361" s="14" t="s">
        <v>733</v>
      </c>
      <c r="L361" s="14" t="s">
        <v>2709</v>
      </c>
      <c r="M361" s="14" t="s">
        <v>2710</v>
      </c>
      <c r="N361" s="14">
        <v>291.06952910000001</v>
      </c>
      <c r="O361" s="14" t="s">
        <v>3530</v>
      </c>
      <c r="P361" s="14" t="s">
        <v>5284</v>
      </c>
      <c r="Q361" s="14">
        <v>1.5398000000000001</v>
      </c>
      <c r="R361" s="14">
        <v>5.8051224999999998E-2</v>
      </c>
      <c r="S361" s="14">
        <v>0</v>
      </c>
      <c r="T361" s="14">
        <v>43.2</v>
      </c>
      <c r="U361" s="14">
        <v>-4.6900821029999999</v>
      </c>
      <c r="V361" s="14" t="s">
        <v>5285</v>
      </c>
      <c r="W361" s="14" t="s">
        <v>2714</v>
      </c>
      <c r="X361" s="14" t="s">
        <v>5286</v>
      </c>
      <c r="Y361" s="14" t="s">
        <v>5287</v>
      </c>
      <c r="Z361" s="14">
        <v>5.9866476850000003</v>
      </c>
      <c r="AA361" s="14">
        <v>7.9280000000000003E-2</v>
      </c>
    </row>
    <row r="362" spans="1:27" x14ac:dyDescent="0.3">
      <c r="A362" s="10" t="s">
        <v>5288</v>
      </c>
      <c r="B362" s="10" t="s">
        <v>2667</v>
      </c>
      <c r="C362" s="10" t="s">
        <v>5289</v>
      </c>
      <c r="D362" s="10" t="s">
        <v>5290</v>
      </c>
      <c r="E362" s="10" t="s">
        <v>5291</v>
      </c>
      <c r="F362" s="10" t="s">
        <v>5292</v>
      </c>
      <c r="G362" s="10" t="s">
        <v>2668</v>
      </c>
      <c r="H362" s="10" t="s">
        <v>733</v>
      </c>
      <c r="I362" s="10" t="s">
        <v>733</v>
      </c>
      <c r="J362" s="10" t="s">
        <v>5293</v>
      </c>
      <c r="K362" s="10" t="s">
        <v>5294</v>
      </c>
      <c r="L362" s="10" t="s">
        <v>3871</v>
      </c>
      <c r="M362" s="10" t="s">
        <v>3872</v>
      </c>
      <c r="N362" s="10">
        <v>146.1649917</v>
      </c>
      <c r="O362" s="10" t="s">
        <v>2739</v>
      </c>
      <c r="P362" s="10" t="s">
        <v>5295</v>
      </c>
      <c r="Q362" s="10">
        <v>0.82950000000000002</v>
      </c>
      <c r="R362" s="10">
        <v>6.0322108999999999E-2</v>
      </c>
      <c r="S362" s="10">
        <v>69.599999999999994</v>
      </c>
      <c r="T362" s="10">
        <v>0</v>
      </c>
      <c r="U362" s="10">
        <v>-1.256221885</v>
      </c>
      <c r="V362" s="10" t="s">
        <v>5296</v>
      </c>
      <c r="W362" s="10" t="s">
        <v>3875</v>
      </c>
      <c r="X362" s="10" t="s">
        <v>5297</v>
      </c>
      <c r="Y362" s="10" t="s">
        <v>5298</v>
      </c>
      <c r="Z362" s="10">
        <v>5.984868283</v>
      </c>
      <c r="AA362" s="10">
        <v>9.9999999999999995E-7</v>
      </c>
    </row>
    <row r="363" spans="1:27" x14ac:dyDescent="0.3">
      <c r="A363" s="14" t="s">
        <v>5299</v>
      </c>
      <c r="B363" s="14" t="s">
        <v>2674</v>
      </c>
      <c r="C363" s="14" t="s">
        <v>3112</v>
      </c>
      <c r="D363" s="14" t="s">
        <v>3113</v>
      </c>
      <c r="E363" s="14" t="s">
        <v>5300</v>
      </c>
      <c r="F363" s="14" t="s">
        <v>5301</v>
      </c>
      <c r="G363" s="14" t="s">
        <v>2768</v>
      </c>
      <c r="H363" s="14" t="s">
        <v>733</v>
      </c>
      <c r="I363" s="14" t="s">
        <v>733</v>
      </c>
      <c r="J363" s="14" t="s">
        <v>3116</v>
      </c>
      <c r="K363" s="14" t="s">
        <v>3117</v>
      </c>
      <c r="L363" s="14" t="s">
        <v>2719</v>
      </c>
      <c r="M363" s="14" t="s">
        <v>2720</v>
      </c>
      <c r="N363" s="14">
        <v>255.12416949999999</v>
      </c>
      <c r="O363" s="14" t="s">
        <v>3273</v>
      </c>
      <c r="P363" s="14" t="s">
        <v>5302</v>
      </c>
      <c r="Q363" s="14">
        <v>4.0345000000000004</v>
      </c>
      <c r="R363" s="14">
        <v>4.3003283000000003E-2</v>
      </c>
      <c r="S363" s="14">
        <v>0</v>
      </c>
      <c r="T363" s="14">
        <v>65.5</v>
      </c>
      <c r="U363" s="14">
        <v>1.771336376</v>
      </c>
      <c r="V363" s="14" t="s">
        <v>733</v>
      </c>
      <c r="W363" s="14" t="s">
        <v>2803</v>
      </c>
      <c r="X363" s="14" t="s">
        <v>5303</v>
      </c>
      <c r="Y363" s="14" t="s">
        <v>5304</v>
      </c>
      <c r="Z363" s="14">
        <v>5.9845163250000004</v>
      </c>
      <c r="AA363" s="14">
        <v>9.9999999999999995E-7</v>
      </c>
    </row>
    <row r="364" spans="1:27" x14ac:dyDescent="0.3">
      <c r="A364" s="10" t="s">
        <v>5305</v>
      </c>
      <c r="B364" s="10" t="s">
        <v>2667</v>
      </c>
      <c r="C364" s="10" t="s">
        <v>733</v>
      </c>
      <c r="D364" s="10" t="s">
        <v>733</v>
      </c>
      <c r="E364" s="10" t="s">
        <v>5306</v>
      </c>
      <c r="F364" s="10" t="s">
        <v>5307</v>
      </c>
      <c r="G364" s="10" t="s">
        <v>2768</v>
      </c>
      <c r="H364" s="10" t="s">
        <v>733</v>
      </c>
      <c r="I364" s="10" t="s">
        <v>733</v>
      </c>
      <c r="J364" s="10" t="s">
        <v>733</v>
      </c>
      <c r="K364" s="10" t="s">
        <v>733</v>
      </c>
      <c r="L364" s="10" t="s">
        <v>2692</v>
      </c>
      <c r="M364" s="10" t="s">
        <v>2693</v>
      </c>
      <c r="N364" s="10">
        <v>172.09742220000001</v>
      </c>
      <c r="O364" s="10" t="s">
        <v>3065</v>
      </c>
      <c r="P364" s="10" t="s">
        <v>3504</v>
      </c>
      <c r="Q364" s="10">
        <v>3.8512</v>
      </c>
      <c r="R364" s="10">
        <v>2.5358645999999999E-2</v>
      </c>
      <c r="S364" s="10">
        <v>77.900000000000006</v>
      </c>
      <c r="T364" s="10">
        <v>0</v>
      </c>
      <c r="U364" s="10">
        <v>-2.8578205900000002</v>
      </c>
      <c r="V364" s="10" t="s">
        <v>5308</v>
      </c>
      <c r="W364" s="10" t="s">
        <v>2697</v>
      </c>
      <c r="X364" s="10" t="s">
        <v>5309</v>
      </c>
      <c r="Y364" s="10" t="s">
        <v>5310</v>
      </c>
      <c r="Z364" s="10">
        <v>5.9819247999999998</v>
      </c>
      <c r="AA364" s="10">
        <v>9.9999999999999995E-7</v>
      </c>
    </row>
    <row r="365" spans="1:27" x14ac:dyDescent="0.3">
      <c r="A365" s="14" t="s">
        <v>5311</v>
      </c>
      <c r="B365" s="14" t="s">
        <v>2674</v>
      </c>
      <c r="C365" s="14" t="s">
        <v>733</v>
      </c>
      <c r="D365" s="14" t="s">
        <v>733</v>
      </c>
      <c r="E365" s="14" t="s">
        <v>733</v>
      </c>
      <c r="F365" s="14" t="s">
        <v>5312</v>
      </c>
      <c r="G365" s="14" t="s">
        <v>2768</v>
      </c>
      <c r="H365" s="14" t="s">
        <v>733</v>
      </c>
      <c r="I365" s="14" t="s">
        <v>733</v>
      </c>
      <c r="J365" s="14" t="s">
        <v>733</v>
      </c>
      <c r="K365" s="14" t="s">
        <v>733</v>
      </c>
      <c r="L365" s="14" t="s">
        <v>2719</v>
      </c>
      <c r="M365" s="14" t="s">
        <v>2720</v>
      </c>
      <c r="N365" s="14">
        <v>299.15041819999999</v>
      </c>
      <c r="O365" s="14" t="s">
        <v>3273</v>
      </c>
      <c r="P365" s="14" t="s">
        <v>5273</v>
      </c>
      <c r="Q365" s="14">
        <v>6.2388000000000003</v>
      </c>
      <c r="R365" s="14">
        <v>0.100788647</v>
      </c>
      <c r="S365" s="14">
        <v>0</v>
      </c>
      <c r="T365" s="14">
        <v>65</v>
      </c>
      <c r="U365" s="14">
        <v>1.598224471</v>
      </c>
      <c r="V365" s="14" t="s">
        <v>733</v>
      </c>
      <c r="W365" s="14" t="s">
        <v>2772</v>
      </c>
      <c r="X365" s="14" t="s">
        <v>5313</v>
      </c>
      <c r="Y365" s="14" t="s">
        <v>5314</v>
      </c>
      <c r="Z365" s="14">
        <v>5.9803821450000001</v>
      </c>
      <c r="AA365" s="14">
        <v>2.9592E-2</v>
      </c>
    </row>
    <row r="366" spans="1:27" x14ac:dyDescent="0.3">
      <c r="A366" s="10" t="s">
        <v>5315</v>
      </c>
      <c r="B366" s="10" t="s">
        <v>2674</v>
      </c>
      <c r="C366" s="10" t="s">
        <v>5316</v>
      </c>
      <c r="D366" s="10" t="s">
        <v>5317</v>
      </c>
      <c r="E366" s="10" t="s">
        <v>5318</v>
      </c>
      <c r="F366" s="10" t="s">
        <v>5319</v>
      </c>
      <c r="G366" s="10" t="s">
        <v>2768</v>
      </c>
      <c r="H366" s="10" t="s">
        <v>733</v>
      </c>
      <c r="I366" s="10" t="s">
        <v>733</v>
      </c>
      <c r="J366" s="10" t="s">
        <v>3554</v>
      </c>
      <c r="K366" s="10" t="s">
        <v>5320</v>
      </c>
      <c r="L366" s="10" t="s">
        <v>2719</v>
      </c>
      <c r="M366" s="10" t="s">
        <v>2720</v>
      </c>
      <c r="N366" s="10">
        <v>255.12427410000001</v>
      </c>
      <c r="O366" s="10" t="s">
        <v>3273</v>
      </c>
      <c r="P366" s="10" t="s">
        <v>5302</v>
      </c>
      <c r="Q366" s="10">
        <v>4.3139000000000003</v>
      </c>
      <c r="R366" s="10">
        <v>3.0555562000000001E-2</v>
      </c>
      <c r="S366" s="10">
        <v>0</v>
      </c>
      <c r="T366" s="10">
        <v>66.5</v>
      </c>
      <c r="U366" s="10">
        <v>2.2692665000000001</v>
      </c>
      <c r="V366" s="10" t="s">
        <v>5321</v>
      </c>
      <c r="W366" s="10" t="s">
        <v>2803</v>
      </c>
      <c r="X366" s="10" t="s">
        <v>5322</v>
      </c>
      <c r="Y366" s="10" t="s">
        <v>5323</v>
      </c>
      <c r="Z366" s="10">
        <v>5.9802611859999999</v>
      </c>
      <c r="AA366" s="10">
        <v>6.2278E-2</v>
      </c>
    </row>
    <row r="367" spans="1:27" x14ac:dyDescent="0.3">
      <c r="A367" s="14" t="s">
        <v>5324</v>
      </c>
      <c r="B367" s="14" t="s">
        <v>2674</v>
      </c>
      <c r="C367" s="14" t="s">
        <v>733</v>
      </c>
      <c r="D367" s="14" t="s">
        <v>733</v>
      </c>
      <c r="E367" s="14" t="s">
        <v>5326</v>
      </c>
      <c r="F367" s="14" t="s">
        <v>5327</v>
      </c>
      <c r="G367" s="14" t="s">
        <v>2668</v>
      </c>
      <c r="H367" s="14" t="s">
        <v>733</v>
      </c>
      <c r="I367" s="14" t="s">
        <v>733</v>
      </c>
      <c r="J367" s="14" t="s">
        <v>733</v>
      </c>
      <c r="K367" s="14" t="s">
        <v>733</v>
      </c>
      <c r="L367" s="14" t="s">
        <v>2955</v>
      </c>
      <c r="M367" s="14" t="s">
        <v>2956</v>
      </c>
      <c r="N367" s="14">
        <v>273.18048620000002</v>
      </c>
      <c r="O367" s="14" t="s">
        <v>3390</v>
      </c>
      <c r="P367" s="14" t="s">
        <v>5328</v>
      </c>
      <c r="Q367" s="14">
        <v>3.0318999999999998</v>
      </c>
      <c r="R367" s="14">
        <v>2.3174179E-2</v>
      </c>
      <c r="S367" s="14">
        <v>0</v>
      </c>
      <c r="T367" s="14">
        <v>31.2</v>
      </c>
      <c r="U367" s="14">
        <v>-8.051789071</v>
      </c>
      <c r="V367" s="14" t="s">
        <v>5329</v>
      </c>
      <c r="W367" s="14" t="s">
        <v>3923</v>
      </c>
      <c r="X367" s="14" t="s">
        <v>5325</v>
      </c>
      <c r="Y367" s="14" t="s">
        <v>5330</v>
      </c>
      <c r="Z367" s="14">
        <v>5.9788339229999998</v>
      </c>
      <c r="AA367" s="14">
        <v>3.0505999999999998E-2</v>
      </c>
    </row>
    <row r="368" spans="1:27" x14ac:dyDescent="0.3">
      <c r="A368" s="10" t="s">
        <v>5331</v>
      </c>
      <c r="B368" s="10" t="s">
        <v>2674</v>
      </c>
      <c r="C368" s="10" t="s">
        <v>733</v>
      </c>
      <c r="D368" s="10" t="s">
        <v>733</v>
      </c>
      <c r="E368" s="10" t="s">
        <v>733</v>
      </c>
      <c r="F368" s="10" t="s">
        <v>5332</v>
      </c>
      <c r="G368" s="10" t="s">
        <v>2668</v>
      </c>
      <c r="H368" s="10" t="s">
        <v>733</v>
      </c>
      <c r="I368" s="10" t="s">
        <v>733</v>
      </c>
      <c r="J368" s="10" t="s">
        <v>733</v>
      </c>
      <c r="K368" s="10" t="s">
        <v>733</v>
      </c>
      <c r="L368" s="10" t="s">
        <v>2692</v>
      </c>
      <c r="M368" s="10" t="s">
        <v>2693</v>
      </c>
      <c r="N368" s="10">
        <v>375.0811008</v>
      </c>
      <c r="O368" s="10" t="s">
        <v>5333</v>
      </c>
      <c r="P368" s="10" t="s">
        <v>5334</v>
      </c>
      <c r="Q368" s="10">
        <v>4.6772</v>
      </c>
      <c r="R368" s="10">
        <v>7.9949359999999997E-2</v>
      </c>
      <c r="S368" s="10">
        <v>0</v>
      </c>
      <c r="T368" s="10">
        <v>46.2</v>
      </c>
      <c r="U368" s="10">
        <v>3.1609800990000001</v>
      </c>
      <c r="V368" s="10" t="s">
        <v>5335</v>
      </c>
      <c r="W368" s="10" t="s">
        <v>2697</v>
      </c>
      <c r="X368" s="10" t="s">
        <v>5336</v>
      </c>
      <c r="Y368" s="10" t="s">
        <v>5337</v>
      </c>
      <c r="Z368" s="10">
        <v>5.9752192620000004</v>
      </c>
      <c r="AA368" s="10">
        <v>9.9999999999999995E-7</v>
      </c>
    </row>
    <row r="369" spans="1:27" x14ac:dyDescent="0.3">
      <c r="A369" s="14" t="s">
        <v>5338</v>
      </c>
      <c r="B369" s="14" t="s">
        <v>2674</v>
      </c>
      <c r="C369" s="14" t="s">
        <v>733</v>
      </c>
      <c r="D369" s="14" t="s">
        <v>733</v>
      </c>
      <c r="E369" s="14" t="s">
        <v>5339</v>
      </c>
      <c r="F369" s="14" t="s">
        <v>5340</v>
      </c>
      <c r="G369" s="14" t="s">
        <v>2668</v>
      </c>
      <c r="H369" s="14" t="s">
        <v>733</v>
      </c>
      <c r="I369" s="14" t="s">
        <v>733</v>
      </c>
      <c r="J369" s="14" t="s">
        <v>733</v>
      </c>
      <c r="K369" s="14" t="s">
        <v>733</v>
      </c>
      <c r="L369" s="14" t="s">
        <v>2719</v>
      </c>
      <c r="M369" s="14" t="s">
        <v>4073</v>
      </c>
      <c r="N369" s="14">
        <v>443.22203619999999</v>
      </c>
      <c r="O369" s="14" t="s">
        <v>5333</v>
      </c>
      <c r="P369" s="14" t="s">
        <v>5341</v>
      </c>
      <c r="Q369" s="14">
        <v>7.1916000000000002</v>
      </c>
      <c r="R369" s="14">
        <v>4.9831145E-2</v>
      </c>
      <c r="S369" s="14">
        <v>0</v>
      </c>
      <c r="T369" s="14">
        <v>70.2</v>
      </c>
      <c r="U369" s="14">
        <v>6.4412010469999998</v>
      </c>
      <c r="V369" s="14" t="s">
        <v>5342</v>
      </c>
      <c r="W369" s="14" t="s">
        <v>4332</v>
      </c>
      <c r="X369" s="14" t="s">
        <v>5343</v>
      </c>
      <c r="Y369" s="14" t="s">
        <v>5344</v>
      </c>
      <c r="Z369" s="14">
        <v>5.9749426510000001</v>
      </c>
      <c r="AA369" s="14">
        <v>9.9999999999999995E-7</v>
      </c>
    </row>
    <row r="370" spans="1:27" x14ac:dyDescent="0.3">
      <c r="A370" s="10" t="s">
        <v>5345</v>
      </c>
      <c r="B370" s="10" t="s">
        <v>2674</v>
      </c>
      <c r="C370" s="10" t="s">
        <v>5346</v>
      </c>
      <c r="D370" s="10" t="s">
        <v>5347</v>
      </c>
      <c r="E370" s="10" t="s">
        <v>5348</v>
      </c>
      <c r="F370" s="10" t="s">
        <v>5349</v>
      </c>
      <c r="G370" s="10" t="s">
        <v>2768</v>
      </c>
      <c r="H370" s="10" t="s">
        <v>733</v>
      </c>
      <c r="I370" s="10" t="s">
        <v>733</v>
      </c>
      <c r="J370" s="10" t="s">
        <v>5350</v>
      </c>
      <c r="K370" s="10" t="s">
        <v>5351</v>
      </c>
      <c r="L370" s="10" t="s">
        <v>2719</v>
      </c>
      <c r="M370" s="10" t="s">
        <v>5352</v>
      </c>
      <c r="N370" s="10">
        <v>424.24778179999998</v>
      </c>
      <c r="O370" s="10" t="s">
        <v>3273</v>
      </c>
      <c r="P370" s="10" t="s">
        <v>5353</v>
      </c>
      <c r="Q370" s="10">
        <v>5.7759</v>
      </c>
      <c r="R370" s="10">
        <v>3.1972494999999997E-2</v>
      </c>
      <c r="S370" s="10">
        <v>0</v>
      </c>
      <c r="T370" s="10">
        <v>72.900000000000006</v>
      </c>
      <c r="U370" s="10">
        <v>2.1594817609999999</v>
      </c>
      <c r="V370" s="10" t="s">
        <v>5354</v>
      </c>
      <c r="W370" s="10" t="s">
        <v>5355</v>
      </c>
      <c r="X370" s="10" t="s">
        <v>5356</v>
      </c>
      <c r="Y370" s="10" t="s">
        <v>5357</v>
      </c>
      <c r="Z370" s="10">
        <v>5.9710131119999996</v>
      </c>
      <c r="AA370" s="10">
        <v>2.4552000000000001E-2</v>
      </c>
    </row>
    <row r="371" spans="1:27" x14ac:dyDescent="0.3">
      <c r="A371" s="14" t="s">
        <v>5358</v>
      </c>
      <c r="B371" s="14" t="s">
        <v>2674</v>
      </c>
      <c r="C371" s="14" t="s">
        <v>733</v>
      </c>
      <c r="D371" s="14" t="s">
        <v>733</v>
      </c>
      <c r="E371" s="14" t="s">
        <v>733</v>
      </c>
      <c r="F371" s="14" t="s">
        <v>5359</v>
      </c>
      <c r="G371" s="14" t="s">
        <v>2668</v>
      </c>
      <c r="H371" s="14" t="s">
        <v>733</v>
      </c>
      <c r="I371" s="14" t="s">
        <v>733</v>
      </c>
      <c r="J371" s="14" t="s">
        <v>733</v>
      </c>
      <c r="K371" s="14" t="s">
        <v>733</v>
      </c>
      <c r="L371" s="14" t="s">
        <v>2692</v>
      </c>
      <c r="M371" s="14" t="s">
        <v>2693</v>
      </c>
      <c r="N371" s="14">
        <v>217.1180349</v>
      </c>
      <c r="O371" s="14" t="s">
        <v>3395</v>
      </c>
      <c r="P371" s="14" t="s">
        <v>5360</v>
      </c>
      <c r="Q371" s="14">
        <v>1.2773000000000001</v>
      </c>
      <c r="R371" s="14">
        <v>2.6949556999999999E-2</v>
      </c>
      <c r="S371" s="14">
        <v>0</v>
      </c>
      <c r="T371" s="14">
        <v>38.1</v>
      </c>
      <c r="U371" s="14">
        <v>-1.4197121939999999</v>
      </c>
      <c r="V371" s="14" t="s">
        <v>5361</v>
      </c>
      <c r="W371" s="14" t="s">
        <v>2697</v>
      </c>
      <c r="X371" s="14" t="s">
        <v>5362</v>
      </c>
      <c r="Y371" s="14" t="s">
        <v>5363</v>
      </c>
      <c r="Z371" s="14">
        <v>5.9705208499999998</v>
      </c>
      <c r="AA371" s="14">
        <v>0.26667999999999997</v>
      </c>
    </row>
    <row r="372" spans="1:27" x14ac:dyDescent="0.3">
      <c r="A372" s="10" t="s">
        <v>5364</v>
      </c>
      <c r="B372" s="10" t="s">
        <v>2674</v>
      </c>
      <c r="C372" s="10" t="s">
        <v>3346</v>
      </c>
      <c r="D372" s="10" t="s">
        <v>3347</v>
      </c>
      <c r="E372" s="10" t="s">
        <v>5365</v>
      </c>
      <c r="F372" s="10" t="s">
        <v>5366</v>
      </c>
      <c r="G372" s="10" t="s">
        <v>2768</v>
      </c>
      <c r="H372" s="10" t="s">
        <v>2818</v>
      </c>
      <c r="I372" s="10" t="s">
        <v>2723</v>
      </c>
      <c r="J372" s="10" t="s">
        <v>3350</v>
      </c>
      <c r="K372" s="10" t="s">
        <v>3351</v>
      </c>
      <c r="L372" s="10" t="s">
        <v>2719</v>
      </c>
      <c r="M372" s="10" t="s">
        <v>2720</v>
      </c>
      <c r="N372" s="10">
        <v>413.2175593</v>
      </c>
      <c r="O372" s="10" t="s">
        <v>3436</v>
      </c>
      <c r="P372" s="10" t="s">
        <v>2897</v>
      </c>
      <c r="Q372" s="10">
        <v>5.6006999999999998</v>
      </c>
      <c r="R372" s="10">
        <v>3.5771043000000002E-2</v>
      </c>
      <c r="S372" s="10">
        <v>0</v>
      </c>
      <c r="T372" s="10">
        <v>61.3</v>
      </c>
      <c r="U372" s="10">
        <v>-1.445673263</v>
      </c>
      <c r="V372" s="10" t="s">
        <v>5367</v>
      </c>
      <c r="W372" s="10" t="s">
        <v>2723</v>
      </c>
      <c r="X372" s="10" t="s">
        <v>5368</v>
      </c>
      <c r="Y372" s="10" t="s">
        <v>5369</v>
      </c>
      <c r="Z372" s="10">
        <v>5.9689375809999996</v>
      </c>
      <c r="AA372" s="10">
        <v>0.18315500000000001</v>
      </c>
    </row>
    <row r="373" spans="1:27" x14ac:dyDescent="0.3">
      <c r="A373" s="14" t="s">
        <v>5370</v>
      </c>
      <c r="B373" s="14" t="s">
        <v>2667</v>
      </c>
      <c r="C373" s="14" t="s">
        <v>733</v>
      </c>
      <c r="D373" s="14" t="s">
        <v>733</v>
      </c>
      <c r="E373" s="14" t="s">
        <v>733</v>
      </c>
      <c r="F373" s="14" t="s">
        <v>5371</v>
      </c>
      <c r="G373" s="14" t="s">
        <v>2768</v>
      </c>
      <c r="H373" s="14" t="s">
        <v>733</v>
      </c>
      <c r="I373" s="14" t="s">
        <v>733</v>
      </c>
      <c r="J373" s="14" t="s">
        <v>733</v>
      </c>
      <c r="K373" s="14" t="s">
        <v>733</v>
      </c>
      <c r="L373" s="14" t="s">
        <v>2692</v>
      </c>
      <c r="M373" s="14" t="s">
        <v>2693</v>
      </c>
      <c r="N373" s="14">
        <v>158.0815954</v>
      </c>
      <c r="O373" s="14" t="s">
        <v>3065</v>
      </c>
      <c r="P373" s="14" t="s">
        <v>5372</v>
      </c>
      <c r="Q373" s="14">
        <v>2.8929</v>
      </c>
      <c r="R373" s="14">
        <v>3.7288625999999998E-2</v>
      </c>
      <c r="S373" s="14">
        <v>49.7</v>
      </c>
      <c r="T373" s="14">
        <v>0</v>
      </c>
      <c r="U373" s="14">
        <v>-4.2208278019999996</v>
      </c>
      <c r="V373" s="14" t="s">
        <v>5373</v>
      </c>
      <c r="W373" s="14" t="s">
        <v>2697</v>
      </c>
      <c r="X373" s="14" t="s">
        <v>5374</v>
      </c>
      <c r="Y373" s="14" t="s">
        <v>5375</v>
      </c>
      <c r="Z373" s="14">
        <v>5.9687673600000002</v>
      </c>
      <c r="AA373" s="14">
        <v>2.2630000000000001E-2</v>
      </c>
    </row>
    <row r="374" spans="1:27" x14ac:dyDescent="0.3">
      <c r="A374" s="10" t="s">
        <v>5376</v>
      </c>
      <c r="B374" s="10" t="s">
        <v>2667</v>
      </c>
      <c r="C374" s="10" t="s">
        <v>5377</v>
      </c>
      <c r="D374" s="10" t="s">
        <v>5378</v>
      </c>
      <c r="E374" s="10" t="s">
        <v>5379</v>
      </c>
      <c r="F374" s="10" t="s">
        <v>5380</v>
      </c>
      <c r="G374" s="10" t="s">
        <v>2668</v>
      </c>
      <c r="H374" s="10" t="s">
        <v>733</v>
      </c>
      <c r="I374" s="10" t="s">
        <v>733</v>
      </c>
      <c r="J374" s="10" t="s">
        <v>5381</v>
      </c>
      <c r="K374" s="10" t="s">
        <v>5382</v>
      </c>
      <c r="L374" s="10" t="s">
        <v>2955</v>
      </c>
      <c r="M374" s="10" t="s">
        <v>3529</v>
      </c>
      <c r="N374" s="10">
        <v>95.04953313</v>
      </c>
      <c r="O374" s="10" t="s">
        <v>2739</v>
      </c>
      <c r="P374" s="10" t="s">
        <v>5383</v>
      </c>
      <c r="Q374" s="10">
        <v>1.7686999999999999</v>
      </c>
      <c r="R374" s="10">
        <v>2.1555046000000001E-2</v>
      </c>
      <c r="S374" s="10">
        <v>59.2</v>
      </c>
      <c r="T374" s="10">
        <v>0</v>
      </c>
      <c r="U374" s="10">
        <v>4.1671069980000004</v>
      </c>
      <c r="V374" s="10" t="s">
        <v>5384</v>
      </c>
      <c r="W374" s="10" t="s">
        <v>5385</v>
      </c>
      <c r="X374" s="10" t="s">
        <v>5386</v>
      </c>
      <c r="Y374" s="10" t="s">
        <v>5387</v>
      </c>
      <c r="Z374" s="10">
        <v>5.9665779639999998</v>
      </c>
      <c r="AA374" s="10">
        <v>0.153285</v>
      </c>
    </row>
    <row r="375" spans="1:27" x14ac:dyDescent="0.3">
      <c r="A375" s="14" t="s">
        <v>5388</v>
      </c>
      <c r="B375" s="14" t="s">
        <v>2667</v>
      </c>
      <c r="C375" s="14" t="s">
        <v>733</v>
      </c>
      <c r="D375" s="14" t="s">
        <v>733</v>
      </c>
      <c r="E375" s="14" t="s">
        <v>733</v>
      </c>
      <c r="F375" s="14" t="s">
        <v>5389</v>
      </c>
      <c r="G375" s="14" t="s">
        <v>2668</v>
      </c>
      <c r="H375" s="14" t="s">
        <v>733</v>
      </c>
      <c r="I375" s="14" t="s">
        <v>733</v>
      </c>
      <c r="J375" s="14" t="s">
        <v>733</v>
      </c>
      <c r="K375" s="14" t="s">
        <v>733</v>
      </c>
      <c r="L375" s="14" t="s">
        <v>2891</v>
      </c>
      <c r="M375" s="14" t="s">
        <v>2891</v>
      </c>
      <c r="N375" s="14">
        <v>170.09623350000001</v>
      </c>
      <c r="O375" s="14" t="s">
        <v>2957</v>
      </c>
      <c r="P375" s="14" t="s">
        <v>5390</v>
      </c>
      <c r="Q375" s="14">
        <v>3.0626000000000002</v>
      </c>
      <c r="R375" s="14">
        <v>8.5501392999999995E-2</v>
      </c>
      <c r="S375" s="14">
        <v>30.3</v>
      </c>
      <c r="T375" s="14">
        <v>0</v>
      </c>
      <c r="U375" s="14">
        <v>-1.137170204</v>
      </c>
      <c r="V375" s="14" t="s">
        <v>733</v>
      </c>
      <c r="W375" s="14" t="s">
        <v>2891</v>
      </c>
      <c r="X375" s="14" t="s">
        <v>5391</v>
      </c>
      <c r="Y375" s="14" t="s">
        <v>5392</v>
      </c>
      <c r="Z375" s="14">
        <v>5.963807192</v>
      </c>
      <c r="AA375" s="14">
        <v>0.47350599999999998</v>
      </c>
    </row>
    <row r="376" spans="1:27" x14ac:dyDescent="0.3">
      <c r="A376" s="10" t="s">
        <v>5393</v>
      </c>
      <c r="B376" s="10" t="s">
        <v>2674</v>
      </c>
      <c r="C376" s="10" t="s">
        <v>733</v>
      </c>
      <c r="D376" s="10" t="s">
        <v>733</v>
      </c>
      <c r="E376" s="10" t="s">
        <v>733</v>
      </c>
      <c r="F376" s="10" t="s">
        <v>5394</v>
      </c>
      <c r="G376" s="10" t="s">
        <v>2768</v>
      </c>
      <c r="H376" s="10" t="s">
        <v>733</v>
      </c>
      <c r="I376" s="10" t="s">
        <v>733</v>
      </c>
      <c r="J376" s="10" t="s">
        <v>733</v>
      </c>
      <c r="K376" s="10" t="s">
        <v>733</v>
      </c>
      <c r="L376" s="10" t="s">
        <v>2709</v>
      </c>
      <c r="M376" s="10" t="s">
        <v>2710</v>
      </c>
      <c r="N376" s="10">
        <v>325.07165179999998</v>
      </c>
      <c r="O376" s="10" t="s">
        <v>5395</v>
      </c>
      <c r="P376" s="10" t="s">
        <v>5396</v>
      </c>
      <c r="Q376" s="10">
        <v>6.2149000000000001</v>
      </c>
      <c r="R376" s="10">
        <v>5.1121465999999997E-2</v>
      </c>
      <c r="S376" s="10">
        <v>0</v>
      </c>
      <c r="T376" s="10">
        <v>37.5</v>
      </c>
      <c r="U376" s="10">
        <v>7.1800436620000001</v>
      </c>
      <c r="V376" s="10" t="s">
        <v>5397</v>
      </c>
      <c r="W376" s="10" t="s">
        <v>2714</v>
      </c>
      <c r="X376" s="10" t="s">
        <v>5398</v>
      </c>
      <c r="Y376" s="10" t="s">
        <v>5399</v>
      </c>
      <c r="Z376" s="10">
        <v>5.9629478540000003</v>
      </c>
      <c r="AA376" s="10">
        <v>8.7373000000000006E-2</v>
      </c>
    </row>
    <row r="377" spans="1:27" x14ac:dyDescent="0.3">
      <c r="A377" s="14" t="s">
        <v>5400</v>
      </c>
      <c r="B377" s="14" t="s">
        <v>2674</v>
      </c>
      <c r="C377" s="14" t="s">
        <v>733</v>
      </c>
      <c r="D377" s="14" t="s">
        <v>733</v>
      </c>
      <c r="E377" s="14" t="s">
        <v>5401</v>
      </c>
      <c r="F377" s="14" t="s">
        <v>5402</v>
      </c>
      <c r="G377" s="14" t="s">
        <v>2668</v>
      </c>
      <c r="H377" s="14" t="s">
        <v>733</v>
      </c>
      <c r="I377" s="14" t="s">
        <v>733</v>
      </c>
      <c r="J377" s="14" t="s">
        <v>733</v>
      </c>
      <c r="K377" s="14" t="s">
        <v>733</v>
      </c>
      <c r="L377" s="14" t="s">
        <v>2719</v>
      </c>
      <c r="M377" s="14" t="s">
        <v>2720</v>
      </c>
      <c r="N377" s="14">
        <v>249.18456639999999</v>
      </c>
      <c r="O377" s="14" t="s">
        <v>3390</v>
      </c>
      <c r="P377" s="14" t="s">
        <v>5403</v>
      </c>
      <c r="Q377" s="14">
        <v>5.6395</v>
      </c>
      <c r="R377" s="14">
        <v>2.6176482000000001E-2</v>
      </c>
      <c r="S377" s="14">
        <v>0</v>
      </c>
      <c r="T377" s="14">
        <v>55.2</v>
      </c>
      <c r="U377" s="14">
        <v>9.1323958459999997</v>
      </c>
      <c r="V377" s="14" t="s">
        <v>5404</v>
      </c>
      <c r="W377" s="14" t="s">
        <v>2772</v>
      </c>
      <c r="X377" s="14" t="s">
        <v>5405</v>
      </c>
      <c r="Y377" s="14" t="s">
        <v>5406</v>
      </c>
      <c r="Z377" s="14">
        <v>5.9628469659999999</v>
      </c>
      <c r="AA377" s="14">
        <v>9.9999999999999995E-7</v>
      </c>
    </row>
    <row r="378" spans="1:27" x14ac:dyDescent="0.3">
      <c r="A378" s="10" t="s">
        <v>5407</v>
      </c>
      <c r="B378" s="10" t="s">
        <v>2674</v>
      </c>
      <c r="C378" s="10" t="s">
        <v>733</v>
      </c>
      <c r="D378" s="10" t="s">
        <v>733</v>
      </c>
      <c r="E378" s="10" t="s">
        <v>5408</v>
      </c>
      <c r="F378" s="10" t="s">
        <v>5409</v>
      </c>
      <c r="G378" s="10" t="s">
        <v>2768</v>
      </c>
      <c r="H378" s="10" t="s">
        <v>2818</v>
      </c>
      <c r="I378" s="10" t="s">
        <v>2723</v>
      </c>
      <c r="J378" s="10" t="s">
        <v>733</v>
      </c>
      <c r="K378" s="10" t="s">
        <v>733</v>
      </c>
      <c r="L378" s="10" t="s">
        <v>2719</v>
      </c>
      <c r="M378" s="10" t="s">
        <v>2720</v>
      </c>
      <c r="N378" s="10">
        <v>387.23965020000003</v>
      </c>
      <c r="O378" s="10" t="s">
        <v>3065</v>
      </c>
      <c r="P378" s="10" t="s">
        <v>5410</v>
      </c>
      <c r="Q378" s="10">
        <v>5.5845000000000002</v>
      </c>
      <c r="R378" s="10">
        <v>5.0411428000000001E-2</v>
      </c>
      <c r="S378" s="10">
        <v>0</v>
      </c>
      <c r="T378" s="10">
        <v>55.7</v>
      </c>
      <c r="U378" s="10">
        <v>2.1200595450000002</v>
      </c>
      <c r="V378" s="10" t="s">
        <v>5411</v>
      </c>
      <c r="W378" s="10" t="s">
        <v>2723</v>
      </c>
      <c r="X378" s="10" t="s">
        <v>5412</v>
      </c>
      <c r="Y378" s="10" t="s">
        <v>5413</v>
      </c>
      <c r="Z378" s="10">
        <v>5.9618838639999998</v>
      </c>
      <c r="AA378" s="10">
        <v>0.148142</v>
      </c>
    </row>
    <row r="379" spans="1:27" x14ac:dyDescent="0.3">
      <c r="A379" s="14" t="s">
        <v>5414</v>
      </c>
      <c r="B379" s="14" t="s">
        <v>2667</v>
      </c>
      <c r="C379" s="14" t="s">
        <v>733</v>
      </c>
      <c r="D379" s="14" t="s">
        <v>733</v>
      </c>
      <c r="E379" s="14" t="s">
        <v>733</v>
      </c>
      <c r="F379" s="14" t="s">
        <v>5415</v>
      </c>
      <c r="G379" s="14" t="s">
        <v>2768</v>
      </c>
      <c r="H379" s="14" t="s">
        <v>733</v>
      </c>
      <c r="I379" s="14" t="s">
        <v>733</v>
      </c>
      <c r="J379" s="14" t="s">
        <v>733</v>
      </c>
      <c r="K379" s="14" t="s">
        <v>733</v>
      </c>
      <c r="L379" s="14" t="s">
        <v>2692</v>
      </c>
      <c r="M379" s="14" t="s">
        <v>3370</v>
      </c>
      <c r="N379" s="14">
        <v>217.10808940000001</v>
      </c>
      <c r="O379" s="14" t="s">
        <v>3065</v>
      </c>
      <c r="P379" s="14" t="s">
        <v>3973</v>
      </c>
      <c r="Q379" s="14">
        <v>4.3219000000000003</v>
      </c>
      <c r="R379" s="14">
        <v>1.9368687999999998E-2</v>
      </c>
      <c r="S379" s="14">
        <v>35.799999999999997</v>
      </c>
      <c r="T379" s="14">
        <v>0</v>
      </c>
      <c r="U379" s="14">
        <v>-0.26523818300000002</v>
      </c>
      <c r="V379" s="14" t="s">
        <v>5416</v>
      </c>
      <c r="W379" s="14" t="s">
        <v>3374</v>
      </c>
      <c r="X379" s="14" t="s">
        <v>5417</v>
      </c>
      <c r="Y379" s="14" t="s">
        <v>5418</v>
      </c>
      <c r="Z379" s="14">
        <v>5.9612765769999996</v>
      </c>
      <c r="AA379" s="14">
        <v>0.26424999999999998</v>
      </c>
    </row>
    <row r="380" spans="1:27" x14ac:dyDescent="0.3">
      <c r="A380" s="10" t="s">
        <v>5419</v>
      </c>
      <c r="B380" s="10" t="s">
        <v>2674</v>
      </c>
      <c r="C380" s="10" t="s">
        <v>733</v>
      </c>
      <c r="D380" s="10" t="s">
        <v>733</v>
      </c>
      <c r="E380" s="10" t="s">
        <v>733</v>
      </c>
      <c r="F380" s="10" t="s">
        <v>5420</v>
      </c>
      <c r="G380" s="10" t="s">
        <v>2668</v>
      </c>
      <c r="H380" s="10" t="s">
        <v>733</v>
      </c>
      <c r="I380" s="10" t="s">
        <v>733</v>
      </c>
      <c r="J380" s="10" t="s">
        <v>733</v>
      </c>
      <c r="K380" s="10" t="s">
        <v>733</v>
      </c>
      <c r="L380" s="10" t="s">
        <v>3018</v>
      </c>
      <c r="M380" s="10" t="s">
        <v>3080</v>
      </c>
      <c r="N380" s="10">
        <v>160.09665860000001</v>
      </c>
      <c r="O380" s="10" t="s">
        <v>3496</v>
      </c>
      <c r="P380" s="10" t="s">
        <v>5421</v>
      </c>
      <c r="Q380" s="10">
        <v>1.5242</v>
      </c>
      <c r="R380" s="10">
        <v>2.3104309E-2</v>
      </c>
      <c r="S380" s="10">
        <v>0</v>
      </c>
      <c r="T380" s="10">
        <v>32.6</v>
      </c>
      <c r="U380" s="10">
        <v>-8.4613716110000006</v>
      </c>
      <c r="V380" s="10" t="s">
        <v>733</v>
      </c>
      <c r="W380" s="10" t="s">
        <v>3082</v>
      </c>
      <c r="X380" s="10" t="s">
        <v>5422</v>
      </c>
      <c r="Y380" s="10" t="s">
        <v>5423</v>
      </c>
      <c r="Z380" s="10">
        <v>5.9606840749999996</v>
      </c>
      <c r="AA380" s="10">
        <v>0.111592</v>
      </c>
    </row>
    <row r="381" spans="1:27" x14ac:dyDescent="0.3">
      <c r="A381" s="14" t="s">
        <v>5424</v>
      </c>
      <c r="B381" s="14" t="s">
        <v>2667</v>
      </c>
      <c r="C381" s="14" t="s">
        <v>3889</v>
      </c>
      <c r="D381" s="14" t="s">
        <v>3890</v>
      </c>
      <c r="E381" s="14" t="s">
        <v>5425</v>
      </c>
      <c r="F381" s="14" t="s">
        <v>5426</v>
      </c>
      <c r="G381" s="14" t="s">
        <v>2668</v>
      </c>
      <c r="H381" s="14" t="s">
        <v>733</v>
      </c>
      <c r="I381" s="14" t="s">
        <v>733</v>
      </c>
      <c r="J381" s="14" t="s">
        <v>2679</v>
      </c>
      <c r="K381" s="14" t="s">
        <v>3893</v>
      </c>
      <c r="L381" s="14" t="s">
        <v>3018</v>
      </c>
      <c r="M381" s="14" t="s">
        <v>4217</v>
      </c>
      <c r="N381" s="14">
        <v>124.0391851</v>
      </c>
      <c r="O381" s="14" t="s">
        <v>2739</v>
      </c>
      <c r="P381" s="14" t="s">
        <v>3598</v>
      </c>
      <c r="Q381" s="14">
        <v>0.61119999999999997</v>
      </c>
      <c r="R381" s="14">
        <v>3.2298406000000002E-2</v>
      </c>
      <c r="S381" s="14">
        <v>46.7</v>
      </c>
      <c r="T381" s="14">
        <v>0</v>
      </c>
      <c r="U381" s="14">
        <v>-0.97330140399999998</v>
      </c>
      <c r="V381" s="14" t="s">
        <v>5427</v>
      </c>
      <c r="W381" s="14" t="s">
        <v>4220</v>
      </c>
      <c r="X381" s="14" t="s">
        <v>5428</v>
      </c>
      <c r="Y381" s="14" t="s">
        <v>5429</v>
      </c>
      <c r="Z381" s="14">
        <v>5.9569279860000002</v>
      </c>
      <c r="AA381" s="14">
        <v>0.22289300000000001</v>
      </c>
    </row>
    <row r="382" spans="1:27" x14ac:dyDescent="0.3">
      <c r="A382" s="10" t="s">
        <v>5430</v>
      </c>
      <c r="B382" s="10" t="s">
        <v>2667</v>
      </c>
      <c r="C382" s="10" t="s">
        <v>5431</v>
      </c>
      <c r="D382" s="10" t="s">
        <v>5432</v>
      </c>
      <c r="E382" s="10" t="s">
        <v>5433</v>
      </c>
      <c r="F382" s="10" t="s">
        <v>5434</v>
      </c>
      <c r="G382" s="10" t="s">
        <v>2768</v>
      </c>
      <c r="H382" s="10" t="s">
        <v>733</v>
      </c>
      <c r="I382" s="10" t="s">
        <v>733</v>
      </c>
      <c r="J382" s="10" t="s">
        <v>2679</v>
      </c>
      <c r="K382" s="10" t="s">
        <v>5435</v>
      </c>
      <c r="L382" s="10" t="s">
        <v>2888</v>
      </c>
      <c r="M382" s="10" t="s">
        <v>5436</v>
      </c>
      <c r="N382" s="10">
        <v>346.0563545</v>
      </c>
      <c r="O382" s="10" t="s">
        <v>3065</v>
      </c>
      <c r="P382" s="10" t="s">
        <v>5437</v>
      </c>
      <c r="Q382" s="10">
        <v>1.5580000000000001</v>
      </c>
      <c r="R382" s="10">
        <v>3.9932335999999999E-2</v>
      </c>
      <c r="S382" s="10">
        <v>96.6</v>
      </c>
      <c r="T382" s="10">
        <v>0</v>
      </c>
      <c r="U382" s="10">
        <v>1.5745043729999999</v>
      </c>
      <c r="V382" s="10" t="s">
        <v>5438</v>
      </c>
      <c r="W382" s="10" t="s">
        <v>2891</v>
      </c>
      <c r="X382" s="10" t="s">
        <v>5439</v>
      </c>
      <c r="Y382" s="10" t="s">
        <v>5440</v>
      </c>
      <c r="Z382" s="10">
        <v>5.9568177010000003</v>
      </c>
      <c r="AA382" s="10">
        <v>9.9999999999999995E-7</v>
      </c>
    </row>
    <row r="383" spans="1:27" x14ac:dyDescent="0.3">
      <c r="A383" s="14" t="s">
        <v>5441</v>
      </c>
      <c r="B383" s="14" t="s">
        <v>2674</v>
      </c>
      <c r="C383" s="14" t="s">
        <v>733</v>
      </c>
      <c r="D383" s="14" t="s">
        <v>733</v>
      </c>
      <c r="E383" s="14" t="s">
        <v>733</v>
      </c>
      <c r="F383" s="14" t="s">
        <v>5442</v>
      </c>
      <c r="G383" s="14" t="s">
        <v>2768</v>
      </c>
      <c r="H383" s="14" t="s">
        <v>733</v>
      </c>
      <c r="I383" s="14" t="s">
        <v>733</v>
      </c>
      <c r="J383" s="14" t="s">
        <v>733</v>
      </c>
      <c r="K383" s="14" t="s">
        <v>733</v>
      </c>
      <c r="L383" s="14" t="s">
        <v>2692</v>
      </c>
      <c r="M383" s="14" t="s">
        <v>2693</v>
      </c>
      <c r="N383" s="14">
        <v>259.1303393</v>
      </c>
      <c r="O383" s="14" t="s">
        <v>2882</v>
      </c>
      <c r="P383" s="14" t="s">
        <v>4095</v>
      </c>
      <c r="Q383" s="14">
        <v>2.8689</v>
      </c>
      <c r="R383" s="14">
        <v>3.1864986999999997E-2</v>
      </c>
      <c r="S383" s="14">
        <v>0</v>
      </c>
      <c r="T383" s="14">
        <v>65.400000000000006</v>
      </c>
      <c r="U383" s="14">
        <v>1.5146699720000001</v>
      </c>
      <c r="V383" s="14" t="s">
        <v>5443</v>
      </c>
      <c r="W383" s="14" t="s">
        <v>2697</v>
      </c>
      <c r="X383" s="14" t="s">
        <v>5444</v>
      </c>
      <c r="Y383" s="14" t="s">
        <v>5445</v>
      </c>
      <c r="Z383" s="14">
        <v>5.9562365880000003</v>
      </c>
      <c r="AA383" s="14">
        <v>0.199878</v>
      </c>
    </row>
    <row r="384" spans="1:27" x14ac:dyDescent="0.3">
      <c r="A384" s="10" t="s">
        <v>5446</v>
      </c>
      <c r="B384" s="10" t="s">
        <v>2674</v>
      </c>
      <c r="C384" s="10" t="s">
        <v>733</v>
      </c>
      <c r="D384" s="10" t="s">
        <v>733</v>
      </c>
      <c r="E384" s="10" t="s">
        <v>733</v>
      </c>
      <c r="F384" s="10" t="s">
        <v>5447</v>
      </c>
      <c r="G384" s="10" t="s">
        <v>2768</v>
      </c>
      <c r="H384" s="10" t="s">
        <v>733</v>
      </c>
      <c r="I384" s="10" t="s">
        <v>733</v>
      </c>
      <c r="J384" s="10" t="s">
        <v>733</v>
      </c>
      <c r="K384" s="10" t="s">
        <v>733</v>
      </c>
      <c r="L384" s="10" t="s">
        <v>2719</v>
      </c>
      <c r="M384" s="10" t="s">
        <v>2720</v>
      </c>
      <c r="N384" s="10">
        <v>283.15560019999998</v>
      </c>
      <c r="O384" s="10" t="s">
        <v>3065</v>
      </c>
      <c r="P384" s="10" t="s">
        <v>5448</v>
      </c>
      <c r="Q384" s="10">
        <v>5.5923999999999996</v>
      </c>
      <c r="R384" s="10">
        <v>3.3049315000000003E-2</v>
      </c>
      <c r="S384" s="10">
        <v>0</v>
      </c>
      <c r="T384" s="10">
        <v>40.200000000000003</v>
      </c>
      <c r="U384" s="10">
        <v>1.7694064009999999</v>
      </c>
      <c r="V384" s="10" t="s">
        <v>733</v>
      </c>
      <c r="W384" s="10" t="s">
        <v>3783</v>
      </c>
      <c r="X384" s="10" t="s">
        <v>5449</v>
      </c>
      <c r="Y384" s="10" t="s">
        <v>5450</v>
      </c>
      <c r="Z384" s="10">
        <v>5.9550709230000001</v>
      </c>
      <c r="AA384" s="10">
        <v>4.6927999999999997E-2</v>
      </c>
    </row>
    <row r="385" spans="1:27" x14ac:dyDescent="0.3">
      <c r="A385" s="14" t="s">
        <v>5451</v>
      </c>
      <c r="B385" s="14" t="s">
        <v>2674</v>
      </c>
      <c r="C385" s="14" t="s">
        <v>733</v>
      </c>
      <c r="D385" s="14" t="s">
        <v>733</v>
      </c>
      <c r="E385" s="14" t="s">
        <v>733</v>
      </c>
      <c r="F385" s="14" t="s">
        <v>5452</v>
      </c>
      <c r="G385" s="14" t="s">
        <v>2668</v>
      </c>
      <c r="H385" s="14" t="s">
        <v>733</v>
      </c>
      <c r="I385" s="14" t="s">
        <v>733</v>
      </c>
      <c r="J385" s="14" t="s">
        <v>733</v>
      </c>
      <c r="K385" s="14" t="s">
        <v>733</v>
      </c>
      <c r="L385" s="14" t="s">
        <v>3018</v>
      </c>
      <c r="M385" s="14" t="s">
        <v>5453</v>
      </c>
      <c r="N385" s="14">
        <v>434.18855810000002</v>
      </c>
      <c r="O385" s="14" t="s">
        <v>2739</v>
      </c>
      <c r="P385" s="14" t="s">
        <v>5454</v>
      </c>
      <c r="Q385" s="14">
        <v>1.5242</v>
      </c>
      <c r="R385" s="14">
        <v>4.2502244000000002E-2</v>
      </c>
      <c r="S385" s="14">
        <v>0</v>
      </c>
      <c r="T385" s="14">
        <v>44.6</v>
      </c>
      <c r="U385" s="14">
        <v>-2.5773050099999999</v>
      </c>
      <c r="V385" s="14" t="s">
        <v>733</v>
      </c>
      <c r="W385" s="14" t="s">
        <v>5455</v>
      </c>
      <c r="X385" s="14" t="s">
        <v>5456</v>
      </c>
      <c r="Y385" s="14" t="s">
        <v>5457</v>
      </c>
      <c r="Z385" s="14">
        <v>5.9542070950000001</v>
      </c>
      <c r="AA385" s="14">
        <v>9.9999999999999995E-7</v>
      </c>
    </row>
    <row r="386" spans="1:27" x14ac:dyDescent="0.3">
      <c r="A386" s="10" t="s">
        <v>5458</v>
      </c>
      <c r="B386" s="10" t="s">
        <v>2667</v>
      </c>
      <c r="C386" s="10" t="s">
        <v>5459</v>
      </c>
      <c r="D386" s="10" t="s">
        <v>5460</v>
      </c>
      <c r="E386" s="10" t="s">
        <v>5461</v>
      </c>
      <c r="F386" s="10" t="s">
        <v>5462</v>
      </c>
      <c r="G386" s="10" t="s">
        <v>2668</v>
      </c>
      <c r="H386" s="10" t="s">
        <v>733</v>
      </c>
      <c r="I386" s="10" t="s">
        <v>733</v>
      </c>
      <c r="J386" s="10" t="s">
        <v>2953</v>
      </c>
      <c r="K386" s="10" t="s">
        <v>5463</v>
      </c>
      <c r="L386" s="10" t="s">
        <v>2692</v>
      </c>
      <c r="M386" s="10" t="s">
        <v>2693</v>
      </c>
      <c r="N386" s="10">
        <v>217.1543953</v>
      </c>
      <c r="O386" s="10" t="s">
        <v>5464</v>
      </c>
      <c r="P386" s="10" t="s">
        <v>5465</v>
      </c>
      <c r="Q386" s="10">
        <v>1.5085999999999999</v>
      </c>
      <c r="R386" s="10">
        <v>4.1392621999999997E-2</v>
      </c>
      <c r="S386" s="10">
        <v>34.9</v>
      </c>
      <c r="T386" s="10">
        <v>0</v>
      </c>
      <c r="U386" s="10">
        <v>-1.374322488</v>
      </c>
      <c r="V386" s="10">
        <v>1915211</v>
      </c>
      <c r="W386" s="10" t="s">
        <v>2697</v>
      </c>
      <c r="X386" s="10" t="s">
        <v>5466</v>
      </c>
      <c r="Y386" s="10" t="s">
        <v>5467</v>
      </c>
      <c r="Z386" s="10">
        <v>5.9532702510000002</v>
      </c>
      <c r="AA386" s="10">
        <v>7.5377E-2</v>
      </c>
    </row>
    <row r="387" spans="1:27" x14ac:dyDescent="0.3">
      <c r="A387" s="14" t="s">
        <v>5468</v>
      </c>
      <c r="B387" s="14" t="s">
        <v>2674</v>
      </c>
      <c r="C387" s="14" t="s">
        <v>5469</v>
      </c>
      <c r="D387" s="14" t="s">
        <v>5470</v>
      </c>
      <c r="E387" s="14" t="s">
        <v>5471</v>
      </c>
      <c r="F387" s="14" t="s">
        <v>5472</v>
      </c>
      <c r="G387" s="14" t="s">
        <v>2668</v>
      </c>
      <c r="H387" s="14" t="s">
        <v>733</v>
      </c>
      <c r="I387" s="14" t="s">
        <v>733</v>
      </c>
      <c r="J387" s="14" t="s">
        <v>5473</v>
      </c>
      <c r="K387" s="14" t="s">
        <v>5474</v>
      </c>
      <c r="L387" s="14" t="s">
        <v>3018</v>
      </c>
      <c r="M387" s="14" t="s">
        <v>4217</v>
      </c>
      <c r="N387" s="14">
        <v>199.10749970000001</v>
      </c>
      <c r="O387" s="14" t="s">
        <v>2683</v>
      </c>
      <c r="P387" s="14" t="s">
        <v>5475</v>
      </c>
      <c r="Q387" s="14">
        <v>1.5931</v>
      </c>
      <c r="R387" s="14">
        <v>4.3776562999999998E-2</v>
      </c>
      <c r="S387" s="14">
        <v>0</v>
      </c>
      <c r="T387" s="14">
        <v>55.2</v>
      </c>
      <c r="U387" s="14">
        <v>-1.2098321249999999</v>
      </c>
      <c r="V387" s="14" t="s">
        <v>5476</v>
      </c>
      <c r="W387" s="14" t="s">
        <v>2891</v>
      </c>
      <c r="X387" s="14" t="s">
        <v>5477</v>
      </c>
      <c r="Y387" s="14" t="s">
        <v>5478</v>
      </c>
      <c r="Z387" s="14">
        <v>5.9528952039999998</v>
      </c>
      <c r="AA387" s="14">
        <v>9.9999999999999995E-7</v>
      </c>
    </row>
    <row r="388" spans="1:27" x14ac:dyDescent="0.3">
      <c r="A388" s="10" t="s">
        <v>5479</v>
      </c>
      <c r="B388" s="10" t="s">
        <v>2674</v>
      </c>
      <c r="C388" s="10" t="s">
        <v>733</v>
      </c>
      <c r="D388" s="10" t="s">
        <v>733</v>
      </c>
      <c r="E388" s="10" t="s">
        <v>733</v>
      </c>
      <c r="F388" s="10" t="s">
        <v>5480</v>
      </c>
      <c r="G388" s="10" t="s">
        <v>2668</v>
      </c>
      <c r="H388" s="10" t="s">
        <v>733</v>
      </c>
      <c r="I388" s="10" t="s">
        <v>733</v>
      </c>
      <c r="J388" s="10" t="s">
        <v>733</v>
      </c>
      <c r="K388" s="10" t="s">
        <v>733</v>
      </c>
      <c r="L388" s="10" t="s">
        <v>2888</v>
      </c>
      <c r="M388" s="10" t="s">
        <v>2889</v>
      </c>
      <c r="N388" s="10">
        <v>268.08534800000001</v>
      </c>
      <c r="O388" s="10" t="s">
        <v>2937</v>
      </c>
      <c r="P388" s="10" t="s">
        <v>5481</v>
      </c>
      <c r="Q388" s="10">
        <v>4.8244999999999996</v>
      </c>
      <c r="R388" s="10">
        <v>2.2540313999999999E-2</v>
      </c>
      <c r="S388" s="10">
        <v>0</v>
      </c>
      <c r="T388" s="10">
        <v>36.700000000000003</v>
      </c>
      <c r="U388" s="10">
        <v>4.5745599209999996</v>
      </c>
      <c r="V388" s="10" t="s">
        <v>733</v>
      </c>
      <c r="W388" s="10" t="s">
        <v>2891</v>
      </c>
      <c r="X388" s="10" t="s">
        <v>5482</v>
      </c>
      <c r="Y388" s="10" t="s">
        <v>5483</v>
      </c>
      <c r="Z388" s="10">
        <v>5.951887846</v>
      </c>
      <c r="AA388" s="10">
        <v>4.1502999999999998E-2</v>
      </c>
    </row>
    <row r="389" spans="1:27" x14ac:dyDescent="0.3">
      <c r="A389" s="14" t="s">
        <v>5484</v>
      </c>
      <c r="B389" s="14" t="s">
        <v>2674</v>
      </c>
      <c r="C389" s="14" t="s">
        <v>733</v>
      </c>
      <c r="D389" s="14" t="s">
        <v>733</v>
      </c>
      <c r="E389" s="14" t="s">
        <v>5485</v>
      </c>
      <c r="F389" s="14" t="s">
        <v>5486</v>
      </c>
      <c r="G389" s="14" t="s">
        <v>2768</v>
      </c>
      <c r="H389" s="14" t="s">
        <v>733</v>
      </c>
      <c r="I389" s="14" t="s">
        <v>733</v>
      </c>
      <c r="J389" s="14" t="s">
        <v>733</v>
      </c>
      <c r="K389" s="14" t="s">
        <v>733</v>
      </c>
      <c r="L389" s="14" t="s">
        <v>2719</v>
      </c>
      <c r="M389" s="14" t="s">
        <v>2847</v>
      </c>
      <c r="N389" s="14">
        <v>381.1926368</v>
      </c>
      <c r="O389" s="14" t="s">
        <v>3065</v>
      </c>
      <c r="P389" s="14" t="s">
        <v>5487</v>
      </c>
      <c r="Q389" s="14">
        <v>4.6658999999999997</v>
      </c>
      <c r="R389" s="14">
        <v>2.6020228999999999E-2</v>
      </c>
      <c r="S389" s="14">
        <v>0</v>
      </c>
      <c r="T389" s="14">
        <v>61.2</v>
      </c>
      <c r="U389" s="14">
        <v>1.9882811570000001</v>
      </c>
      <c r="V389" s="14" t="s">
        <v>5488</v>
      </c>
      <c r="W389" s="14" t="s">
        <v>2899</v>
      </c>
      <c r="X389" s="14" t="s">
        <v>5489</v>
      </c>
      <c r="Y389" s="14" t="s">
        <v>5490</v>
      </c>
      <c r="Z389" s="14">
        <v>5.9513312369999998</v>
      </c>
      <c r="AA389" s="14">
        <v>0.25715300000000002</v>
      </c>
    </row>
    <row r="390" spans="1:27" x14ac:dyDescent="0.3">
      <c r="A390" s="10" t="s">
        <v>5491</v>
      </c>
      <c r="B390" s="10" t="s">
        <v>2667</v>
      </c>
      <c r="C390" s="10" t="s">
        <v>733</v>
      </c>
      <c r="D390" s="10" t="s">
        <v>733</v>
      </c>
      <c r="E390" s="10" t="s">
        <v>733</v>
      </c>
      <c r="F390" s="10" t="s">
        <v>733</v>
      </c>
      <c r="G390" s="10" t="s">
        <v>2768</v>
      </c>
      <c r="H390" s="10" t="s">
        <v>733</v>
      </c>
      <c r="I390" s="10" t="s">
        <v>733</v>
      </c>
      <c r="J390" s="10" t="s">
        <v>733</v>
      </c>
      <c r="K390" s="10" t="s">
        <v>733</v>
      </c>
      <c r="L390" s="10" t="s">
        <v>733</v>
      </c>
      <c r="M390" s="10" t="s">
        <v>733</v>
      </c>
      <c r="N390" s="10">
        <v>265.1472996</v>
      </c>
      <c r="O390" s="10" t="s">
        <v>3065</v>
      </c>
      <c r="P390" s="10" t="s">
        <v>5492</v>
      </c>
      <c r="Q390" s="10">
        <v>6.2229000000000001</v>
      </c>
      <c r="R390" s="10">
        <v>9.8171359E-2</v>
      </c>
      <c r="S390" s="10">
        <v>59.5</v>
      </c>
      <c r="T390" s="10">
        <v>0</v>
      </c>
      <c r="U390" s="10">
        <v>-2.270457983</v>
      </c>
      <c r="V390" s="10" t="s">
        <v>733</v>
      </c>
      <c r="W390" s="10" t="s">
        <v>733</v>
      </c>
      <c r="X390" s="10" t="s">
        <v>5493</v>
      </c>
      <c r="Y390" s="10" t="s">
        <v>5494</v>
      </c>
      <c r="Z390" s="10">
        <v>5.9511325399999997</v>
      </c>
      <c r="AA390" s="10">
        <v>0.14100499999999999</v>
      </c>
    </row>
    <row r="391" spans="1:27" x14ac:dyDescent="0.3">
      <c r="A391" s="14" t="s">
        <v>5495</v>
      </c>
      <c r="B391" s="14" t="s">
        <v>2667</v>
      </c>
      <c r="C391" s="14" t="s">
        <v>2949</v>
      </c>
      <c r="D391" s="14" t="s">
        <v>2950</v>
      </c>
      <c r="E391" s="14" t="s">
        <v>5496</v>
      </c>
      <c r="F391" s="14" t="s">
        <v>5497</v>
      </c>
      <c r="G391" s="14" t="s">
        <v>2668</v>
      </c>
      <c r="H391" s="14" t="s">
        <v>733</v>
      </c>
      <c r="I391" s="14" t="s">
        <v>733</v>
      </c>
      <c r="J391" s="14" t="s">
        <v>2953</v>
      </c>
      <c r="K391" s="14" t="s">
        <v>2954</v>
      </c>
      <c r="L391" s="14" t="s">
        <v>2719</v>
      </c>
      <c r="M391" s="14" t="s">
        <v>2847</v>
      </c>
      <c r="N391" s="14">
        <v>135.11674070000001</v>
      </c>
      <c r="O391" s="14" t="s">
        <v>2739</v>
      </c>
      <c r="P391" s="14" t="s">
        <v>5498</v>
      </c>
      <c r="Q391" s="14">
        <v>3.7067999999999999</v>
      </c>
      <c r="R391" s="14">
        <v>1.8684569000000002E-2</v>
      </c>
      <c r="S391" s="14">
        <v>41</v>
      </c>
      <c r="T391" s="14">
        <v>0</v>
      </c>
      <c r="U391" s="14">
        <v>-0.64269928200000004</v>
      </c>
      <c r="V391" s="14" t="s">
        <v>5499</v>
      </c>
      <c r="W391" s="14" t="s">
        <v>4696</v>
      </c>
      <c r="X391" s="14" t="s">
        <v>5500</v>
      </c>
      <c r="Y391" s="14" t="s">
        <v>5501</v>
      </c>
      <c r="Z391" s="14">
        <v>5.9482674729999996</v>
      </c>
      <c r="AA391" s="14">
        <v>0.13045999999999999</v>
      </c>
    </row>
    <row r="392" spans="1:27" x14ac:dyDescent="0.3">
      <c r="A392" s="10" t="s">
        <v>5502</v>
      </c>
      <c r="B392" s="10" t="s">
        <v>2667</v>
      </c>
      <c r="C392" s="10" t="s">
        <v>733</v>
      </c>
      <c r="D392" s="10" t="s">
        <v>733</v>
      </c>
      <c r="E392" s="10" t="s">
        <v>733</v>
      </c>
      <c r="F392" s="10" t="s">
        <v>733</v>
      </c>
      <c r="G392" s="10" t="s">
        <v>2768</v>
      </c>
      <c r="H392" s="10" t="s">
        <v>733</v>
      </c>
      <c r="I392" s="10" t="s">
        <v>733</v>
      </c>
      <c r="J392" s="10" t="s">
        <v>733</v>
      </c>
      <c r="K392" s="10" t="s">
        <v>733</v>
      </c>
      <c r="L392" s="10" t="s">
        <v>733</v>
      </c>
      <c r="M392" s="10" t="s">
        <v>733</v>
      </c>
      <c r="N392" s="10">
        <v>483.27353649999998</v>
      </c>
      <c r="O392" s="10" t="s">
        <v>3065</v>
      </c>
      <c r="P392" s="10" t="s">
        <v>5503</v>
      </c>
      <c r="Q392" s="10">
        <v>6.5084999999999997</v>
      </c>
      <c r="R392" s="10">
        <v>0.20622257699999999</v>
      </c>
      <c r="S392" s="10">
        <v>74.3</v>
      </c>
      <c r="T392" s="10">
        <v>0</v>
      </c>
      <c r="U392" s="10">
        <v>1.431560502</v>
      </c>
      <c r="V392" s="10" t="s">
        <v>733</v>
      </c>
      <c r="W392" s="10" t="s">
        <v>733</v>
      </c>
      <c r="X392" s="10" t="s">
        <v>5504</v>
      </c>
      <c r="Y392" s="10" t="s">
        <v>5505</v>
      </c>
      <c r="Z392" s="10">
        <v>5.9467610669999997</v>
      </c>
      <c r="AA392" s="10">
        <v>0.46681800000000001</v>
      </c>
    </row>
    <row r="393" spans="1:27" x14ac:dyDescent="0.3">
      <c r="A393" s="14" t="s">
        <v>5506</v>
      </c>
      <c r="B393" s="14" t="s">
        <v>2674</v>
      </c>
      <c r="C393" s="14" t="s">
        <v>733</v>
      </c>
      <c r="D393" s="14" t="s">
        <v>733</v>
      </c>
      <c r="E393" s="14" t="s">
        <v>5507</v>
      </c>
      <c r="F393" s="14" t="s">
        <v>5508</v>
      </c>
      <c r="G393" s="14" t="s">
        <v>2768</v>
      </c>
      <c r="H393" s="14" t="s">
        <v>733</v>
      </c>
      <c r="I393" s="14" t="s">
        <v>733</v>
      </c>
      <c r="J393" s="14" t="s">
        <v>733</v>
      </c>
      <c r="K393" s="14" t="s">
        <v>733</v>
      </c>
      <c r="L393" s="14" t="s">
        <v>2719</v>
      </c>
      <c r="M393" s="14" t="s">
        <v>2847</v>
      </c>
      <c r="N393" s="14">
        <v>317.1973534</v>
      </c>
      <c r="O393" s="14" t="s">
        <v>3065</v>
      </c>
      <c r="P393" s="14" t="s">
        <v>5509</v>
      </c>
      <c r="Q393" s="14">
        <v>5.5122999999999998</v>
      </c>
      <c r="R393" s="14">
        <v>2.5232244000000001E-2</v>
      </c>
      <c r="S393" s="14">
        <v>0</v>
      </c>
      <c r="T393" s="14">
        <v>48.8</v>
      </c>
      <c r="U393" s="14">
        <v>1.229378066</v>
      </c>
      <c r="V393" s="14" t="s">
        <v>5510</v>
      </c>
      <c r="W393" s="14" t="s">
        <v>5105</v>
      </c>
      <c r="X393" s="14" t="s">
        <v>5511</v>
      </c>
      <c r="Y393" s="14" t="s">
        <v>5512</v>
      </c>
      <c r="Z393" s="14">
        <v>5.9461837959999997</v>
      </c>
      <c r="AA393" s="14">
        <v>0.191084</v>
      </c>
    </row>
    <row r="394" spans="1:27" x14ac:dyDescent="0.3">
      <c r="A394" s="10" t="s">
        <v>5513</v>
      </c>
      <c r="B394" s="10" t="s">
        <v>2674</v>
      </c>
      <c r="C394" s="10" t="s">
        <v>733</v>
      </c>
      <c r="D394" s="10" t="s">
        <v>733</v>
      </c>
      <c r="E394" s="10" t="s">
        <v>733</v>
      </c>
      <c r="F394" s="10" t="s">
        <v>5514</v>
      </c>
      <c r="G394" s="10" t="s">
        <v>2668</v>
      </c>
      <c r="H394" s="10" t="s">
        <v>733</v>
      </c>
      <c r="I394" s="10" t="s">
        <v>733</v>
      </c>
      <c r="J394" s="10" t="s">
        <v>733</v>
      </c>
      <c r="K394" s="10" t="s">
        <v>733</v>
      </c>
      <c r="L394" s="10" t="s">
        <v>2692</v>
      </c>
      <c r="M394" s="10" t="s">
        <v>2693</v>
      </c>
      <c r="N394" s="10">
        <v>211.14380919999999</v>
      </c>
      <c r="O394" s="10" t="s">
        <v>3496</v>
      </c>
      <c r="P394" s="10" t="s">
        <v>4499</v>
      </c>
      <c r="Q394" s="10">
        <v>3.3327</v>
      </c>
      <c r="R394" s="10">
        <v>3.0217027E-2</v>
      </c>
      <c r="S394" s="10">
        <v>0</v>
      </c>
      <c r="T394" s="10">
        <v>40.1</v>
      </c>
      <c r="U394" s="10">
        <v>-1.2935052229999999</v>
      </c>
      <c r="V394" s="10" t="s">
        <v>5515</v>
      </c>
      <c r="W394" s="10" t="s">
        <v>2697</v>
      </c>
      <c r="X394" s="10" t="s">
        <v>5516</v>
      </c>
      <c r="Y394" s="10" t="s">
        <v>5517</v>
      </c>
      <c r="Z394" s="10">
        <v>5.9455933849999996</v>
      </c>
      <c r="AA394" s="10">
        <v>9.9999999999999995E-7</v>
      </c>
    </row>
    <row r="395" spans="1:27" x14ac:dyDescent="0.3">
      <c r="A395" s="14" t="s">
        <v>5518</v>
      </c>
      <c r="B395" s="14" t="s">
        <v>2667</v>
      </c>
      <c r="C395" s="14" t="s">
        <v>733</v>
      </c>
      <c r="D395" s="14" t="s">
        <v>733</v>
      </c>
      <c r="E395" s="14" t="s">
        <v>733</v>
      </c>
      <c r="F395" s="14" t="s">
        <v>5519</v>
      </c>
      <c r="G395" s="14" t="s">
        <v>2668</v>
      </c>
      <c r="H395" s="14" t="s">
        <v>733</v>
      </c>
      <c r="I395" s="14" t="s">
        <v>733</v>
      </c>
      <c r="J395" s="14" t="s">
        <v>733</v>
      </c>
      <c r="K395" s="14" t="s">
        <v>733</v>
      </c>
      <c r="L395" s="14" t="s">
        <v>2692</v>
      </c>
      <c r="M395" s="14" t="s">
        <v>2693</v>
      </c>
      <c r="N395" s="14">
        <v>261.14423299999999</v>
      </c>
      <c r="O395" s="14" t="s">
        <v>2739</v>
      </c>
      <c r="P395" s="14" t="s">
        <v>4095</v>
      </c>
      <c r="Q395" s="14">
        <v>3.7612000000000001</v>
      </c>
      <c r="R395" s="14">
        <v>4.7958264E-2</v>
      </c>
      <c r="S395" s="14">
        <v>89.1</v>
      </c>
      <c r="T395" s="14">
        <v>0</v>
      </c>
      <c r="U395" s="14">
        <v>-1.019409877</v>
      </c>
      <c r="V395" s="14" t="s">
        <v>5520</v>
      </c>
      <c r="W395" s="14" t="s">
        <v>2697</v>
      </c>
      <c r="X395" s="14" t="s">
        <v>5521</v>
      </c>
      <c r="Y395" s="14" t="s">
        <v>5522</v>
      </c>
      <c r="Z395" s="14">
        <v>5.9451358409999999</v>
      </c>
      <c r="AA395" s="14">
        <v>0.13496</v>
      </c>
    </row>
    <row r="396" spans="1:27" x14ac:dyDescent="0.3">
      <c r="A396" s="10" t="s">
        <v>5523</v>
      </c>
      <c r="B396" s="10" t="s">
        <v>2674</v>
      </c>
      <c r="C396" s="10" t="s">
        <v>733</v>
      </c>
      <c r="D396" s="10" t="s">
        <v>733</v>
      </c>
      <c r="E396" s="10" t="s">
        <v>733</v>
      </c>
      <c r="F396" s="10" t="s">
        <v>5524</v>
      </c>
      <c r="G396" s="10" t="s">
        <v>2768</v>
      </c>
      <c r="H396" s="10" t="s">
        <v>733</v>
      </c>
      <c r="I396" s="10" t="s">
        <v>733</v>
      </c>
      <c r="J396" s="10" t="s">
        <v>733</v>
      </c>
      <c r="K396" s="10" t="s">
        <v>733</v>
      </c>
      <c r="L396" s="10" t="s">
        <v>2709</v>
      </c>
      <c r="M396" s="10" t="s">
        <v>2710</v>
      </c>
      <c r="N396" s="10">
        <v>242.06726599999999</v>
      </c>
      <c r="O396" s="10" t="s">
        <v>3544</v>
      </c>
      <c r="P396" s="10" t="s">
        <v>5525</v>
      </c>
      <c r="Q396" s="10">
        <v>3.7082000000000002</v>
      </c>
      <c r="R396" s="10">
        <v>9.7524663999999997E-2</v>
      </c>
      <c r="S396" s="10">
        <v>0</v>
      </c>
      <c r="T396" s="10">
        <v>36.4</v>
      </c>
      <c r="U396" s="10">
        <v>0.97798813200000001</v>
      </c>
      <c r="V396" s="10" t="s">
        <v>5526</v>
      </c>
      <c r="W396" s="10" t="s">
        <v>2714</v>
      </c>
      <c r="X396" s="10" t="s">
        <v>5527</v>
      </c>
      <c r="Y396" s="10" t="s">
        <v>5528</v>
      </c>
      <c r="Z396" s="10">
        <v>5.9450845079999999</v>
      </c>
      <c r="AA396" s="10">
        <v>0.45050600000000002</v>
      </c>
    </row>
    <row r="397" spans="1:27" x14ac:dyDescent="0.3">
      <c r="A397" s="14" t="s">
        <v>5529</v>
      </c>
      <c r="B397" s="14" t="s">
        <v>2667</v>
      </c>
      <c r="C397" s="14" t="s">
        <v>733</v>
      </c>
      <c r="D397" s="14" t="s">
        <v>733</v>
      </c>
      <c r="E397" s="14" t="s">
        <v>733</v>
      </c>
      <c r="F397" s="14" t="s">
        <v>5530</v>
      </c>
      <c r="G397" s="14" t="s">
        <v>2668</v>
      </c>
      <c r="H397" s="14" t="s">
        <v>733</v>
      </c>
      <c r="I397" s="14" t="s">
        <v>733</v>
      </c>
      <c r="J397" s="14" t="s">
        <v>733</v>
      </c>
      <c r="K397" s="14" t="s">
        <v>733</v>
      </c>
      <c r="L397" s="14" t="s">
        <v>733</v>
      </c>
      <c r="M397" s="14" t="s">
        <v>733</v>
      </c>
      <c r="N397" s="14">
        <v>426.26111500000002</v>
      </c>
      <c r="O397" s="14" t="s">
        <v>2777</v>
      </c>
      <c r="P397" s="14" t="s">
        <v>5531</v>
      </c>
      <c r="Q397" s="14">
        <v>5.8091999999999997</v>
      </c>
      <c r="R397" s="14">
        <v>6.5172952000000006E-2</v>
      </c>
      <c r="S397" s="14">
        <v>67.400000000000006</v>
      </c>
      <c r="T397" s="14">
        <v>0</v>
      </c>
      <c r="U397" s="14">
        <v>-0.94219446399999995</v>
      </c>
      <c r="V397" s="14" t="s">
        <v>733</v>
      </c>
      <c r="W397" s="14" t="s">
        <v>733</v>
      </c>
      <c r="X397" s="14" t="s">
        <v>5532</v>
      </c>
      <c r="Y397" s="14" t="s">
        <v>5533</v>
      </c>
      <c r="Z397" s="14">
        <v>5.9449950380000001</v>
      </c>
      <c r="AA397" s="14">
        <v>0.15964200000000001</v>
      </c>
    </row>
    <row r="398" spans="1:27" x14ac:dyDescent="0.3">
      <c r="A398" s="10" t="s">
        <v>5534</v>
      </c>
      <c r="B398" s="10" t="s">
        <v>2674</v>
      </c>
      <c r="C398" s="10" t="s">
        <v>733</v>
      </c>
      <c r="D398" s="10" t="s">
        <v>733</v>
      </c>
      <c r="E398" s="10" t="s">
        <v>733</v>
      </c>
      <c r="F398" s="10" t="s">
        <v>5535</v>
      </c>
      <c r="G398" s="10" t="s">
        <v>2768</v>
      </c>
      <c r="H398" s="10" t="s">
        <v>733</v>
      </c>
      <c r="I398" s="10" t="s">
        <v>733</v>
      </c>
      <c r="J398" s="10" t="s">
        <v>733</v>
      </c>
      <c r="K398" s="10" t="s">
        <v>733</v>
      </c>
      <c r="L398" s="10" t="s">
        <v>2888</v>
      </c>
      <c r="M398" s="10" t="s">
        <v>4506</v>
      </c>
      <c r="N398" s="10">
        <v>283.06907419999999</v>
      </c>
      <c r="O398" s="10" t="s">
        <v>2944</v>
      </c>
      <c r="P398" s="10" t="s">
        <v>4795</v>
      </c>
      <c r="Q398" s="10">
        <v>1.6378999999999999</v>
      </c>
      <c r="R398" s="10">
        <v>5.3089416E-2</v>
      </c>
      <c r="S398" s="10">
        <v>0</v>
      </c>
      <c r="T398" s="10">
        <v>45.9</v>
      </c>
      <c r="U398" s="10">
        <v>-4.688995233</v>
      </c>
      <c r="V398" s="10" t="s">
        <v>733</v>
      </c>
      <c r="W398" s="10" t="s">
        <v>2891</v>
      </c>
      <c r="X398" s="10" t="s">
        <v>5536</v>
      </c>
      <c r="Y398" s="10" t="s">
        <v>5537</v>
      </c>
      <c r="Z398" s="10">
        <v>5.9437754270000003</v>
      </c>
      <c r="AA398" s="10">
        <v>3.8965E-2</v>
      </c>
    </row>
    <row r="399" spans="1:27" x14ac:dyDescent="0.3">
      <c r="A399" s="14" t="s">
        <v>5538</v>
      </c>
      <c r="B399" s="14" t="s">
        <v>2674</v>
      </c>
      <c r="C399" s="14" t="s">
        <v>5539</v>
      </c>
      <c r="D399" s="14" t="s">
        <v>5540</v>
      </c>
      <c r="E399" s="14" t="s">
        <v>5541</v>
      </c>
      <c r="F399" s="14" t="s">
        <v>5542</v>
      </c>
      <c r="G399" s="14" t="s">
        <v>2768</v>
      </c>
      <c r="H399" s="14" t="s">
        <v>733</v>
      </c>
      <c r="I399" s="14" t="s">
        <v>733</v>
      </c>
      <c r="J399" s="14" t="s">
        <v>2919</v>
      </c>
      <c r="K399" s="14" t="s">
        <v>5543</v>
      </c>
      <c r="L399" s="14" t="s">
        <v>3871</v>
      </c>
      <c r="M399" s="14" t="s">
        <v>3872</v>
      </c>
      <c r="N399" s="14">
        <v>225.0881334</v>
      </c>
      <c r="O399" s="14" t="s">
        <v>3065</v>
      </c>
      <c r="P399" s="14" t="s">
        <v>5544</v>
      </c>
      <c r="Q399" s="14">
        <v>2.1888999999999998</v>
      </c>
      <c r="R399" s="14">
        <v>1.6879537E-2</v>
      </c>
      <c r="S399" s="14">
        <v>0</v>
      </c>
      <c r="T399" s="14">
        <v>49.5</v>
      </c>
      <c r="U399" s="14">
        <v>0.23383848700000001</v>
      </c>
      <c r="V399" s="14" t="s">
        <v>5545</v>
      </c>
      <c r="W399" s="14" t="s">
        <v>3875</v>
      </c>
      <c r="X399" s="14" t="s">
        <v>5546</v>
      </c>
      <c r="Y399" s="14" t="s">
        <v>5547</v>
      </c>
      <c r="Z399" s="14">
        <v>5.9436432940000001</v>
      </c>
      <c r="AA399" s="14">
        <v>9.9999999999999995E-7</v>
      </c>
    </row>
    <row r="400" spans="1:27" x14ac:dyDescent="0.3">
      <c r="A400" s="10" t="s">
        <v>5548</v>
      </c>
      <c r="B400" s="10" t="s">
        <v>2667</v>
      </c>
      <c r="C400" s="10" t="s">
        <v>733</v>
      </c>
      <c r="D400" s="10" t="s">
        <v>733</v>
      </c>
      <c r="E400" s="10" t="s">
        <v>733</v>
      </c>
      <c r="F400" s="10" t="s">
        <v>733</v>
      </c>
      <c r="G400" s="10" t="s">
        <v>2668</v>
      </c>
      <c r="H400" s="10" t="s">
        <v>733</v>
      </c>
      <c r="I400" s="10" t="s">
        <v>733</v>
      </c>
      <c r="J400" s="10" t="s">
        <v>733</v>
      </c>
      <c r="K400" s="10" t="s">
        <v>733</v>
      </c>
      <c r="L400" s="10" t="s">
        <v>733</v>
      </c>
      <c r="M400" s="10" t="s">
        <v>733</v>
      </c>
      <c r="N400" s="10">
        <v>229.143124</v>
      </c>
      <c r="O400" s="10" t="s">
        <v>2957</v>
      </c>
      <c r="P400" s="10" t="s">
        <v>3213</v>
      </c>
      <c r="Q400" s="10">
        <v>6.1715</v>
      </c>
      <c r="R400" s="10">
        <v>3.9074941000000002E-2</v>
      </c>
      <c r="S400" s="10">
        <v>30.5</v>
      </c>
      <c r="T400" s="10">
        <v>0</v>
      </c>
      <c r="U400" s="10">
        <v>-1.3657192250000001</v>
      </c>
      <c r="V400" s="10" t="s">
        <v>733</v>
      </c>
      <c r="W400" s="10" t="s">
        <v>733</v>
      </c>
      <c r="X400" s="10" t="s">
        <v>5549</v>
      </c>
      <c r="Y400" s="10" t="s">
        <v>5550</v>
      </c>
      <c r="Z400" s="10">
        <v>5.9426121480000003</v>
      </c>
      <c r="AA400" s="10">
        <v>9.9999999999999995E-7</v>
      </c>
    </row>
    <row r="401" spans="1:27" x14ac:dyDescent="0.3">
      <c r="A401" s="14" t="s">
        <v>5551</v>
      </c>
      <c r="B401" s="14" t="s">
        <v>2667</v>
      </c>
      <c r="C401" s="14" t="s">
        <v>5552</v>
      </c>
      <c r="D401" s="14" t="s">
        <v>5553</v>
      </c>
      <c r="E401" s="14" t="s">
        <v>5554</v>
      </c>
      <c r="F401" s="14" t="s">
        <v>5555</v>
      </c>
      <c r="G401" s="14" t="s">
        <v>2668</v>
      </c>
      <c r="H401" s="14" t="s">
        <v>5556</v>
      </c>
      <c r="I401" s="14" t="s">
        <v>5557</v>
      </c>
      <c r="J401" s="14" t="s">
        <v>5558</v>
      </c>
      <c r="K401" s="14" t="s">
        <v>5559</v>
      </c>
      <c r="L401" s="14" t="s">
        <v>2955</v>
      </c>
      <c r="M401" s="14" t="s">
        <v>3529</v>
      </c>
      <c r="N401" s="14">
        <v>184.0966224</v>
      </c>
      <c r="O401" s="14" t="s">
        <v>5560</v>
      </c>
      <c r="P401" s="14" t="s">
        <v>4938</v>
      </c>
      <c r="Q401" s="14">
        <v>1.9224000000000001</v>
      </c>
      <c r="R401" s="14">
        <v>3.0686066000000001E-2</v>
      </c>
      <c r="S401" s="14">
        <v>46.2</v>
      </c>
      <c r="T401" s="14">
        <v>0</v>
      </c>
      <c r="U401" s="14">
        <v>-1.0774709739999999</v>
      </c>
      <c r="V401" s="14" t="s">
        <v>5561</v>
      </c>
      <c r="W401" s="14" t="s">
        <v>3533</v>
      </c>
      <c r="X401" s="14" t="s">
        <v>5562</v>
      </c>
      <c r="Y401" s="14" t="s">
        <v>5563</v>
      </c>
      <c r="Z401" s="14">
        <v>5.9416174230000003</v>
      </c>
      <c r="AA401" s="14">
        <v>0.17905399999999999</v>
      </c>
    </row>
    <row r="402" spans="1:27" x14ac:dyDescent="0.3">
      <c r="A402" s="10" t="s">
        <v>5564</v>
      </c>
      <c r="B402" s="10" t="s">
        <v>2674</v>
      </c>
      <c r="C402" s="10" t="s">
        <v>733</v>
      </c>
      <c r="D402" s="10" t="s">
        <v>733</v>
      </c>
      <c r="E402" s="10" t="s">
        <v>733</v>
      </c>
      <c r="F402" s="10" t="s">
        <v>5565</v>
      </c>
      <c r="G402" s="10" t="s">
        <v>2768</v>
      </c>
      <c r="H402" s="10" t="s">
        <v>733</v>
      </c>
      <c r="I402" s="10" t="s">
        <v>733</v>
      </c>
      <c r="J402" s="10" t="s">
        <v>733</v>
      </c>
      <c r="K402" s="10" t="s">
        <v>733</v>
      </c>
      <c r="L402" s="10" t="s">
        <v>2791</v>
      </c>
      <c r="M402" s="10" t="s">
        <v>2808</v>
      </c>
      <c r="N402" s="10">
        <v>428.11439619999999</v>
      </c>
      <c r="O402" s="10" t="s">
        <v>3544</v>
      </c>
      <c r="P402" s="10" t="s">
        <v>5566</v>
      </c>
      <c r="Q402" s="10">
        <v>5.2488000000000001</v>
      </c>
      <c r="R402" s="10">
        <v>5.1168592999999998E-2</v>
      </c>
      <c r="S402" s="10">
        <v>0</v>
      </c>
      <c r="T402" s="10">
        <v>41</v>
      </c>
      <c r="U402" s="10">
        <v>6.9676105179999999</v>
      </c>
      <c r="V402" s="10" t="s">
        <v>733</v>
      </c>
      <c r="W402" s="10" t="s">
        <v>4196</v>
      </c>
      <c r="X402" s="10" t="s">
        <v>5567</v>
      </c>
      <c r="Y402" s="10" t="s">
        <v>5568</v>
      </c>
      <c r="Z402" s="10">
        <v>5.9388878839999997</v>
      </c>
      <c r="AA402" s="10">
        <v>9.9999999999999995E-7</v>
      </c>
    </row>
    <row r="403" spans="1:27" x14ac:dyDescent="0.3">
      <c r="A403" s="14" t="s">
        <v>5569</v>
      </c>
      <c r="B403" s="14" t="s">
        <v>2674</v>
      </c>
      <c r="C403" s="14" t="s">
        <v>733</v>
      </c>
      <c r="D403" s="14" t="s">
        <v>733</v>
      </c>
      <c r="E403" s="14" t="s">
        <v>733</v>
      </c>
      <c r="F403" s="14" t="s">
        <v>5570</v>
      </c>
      <c r="G403" s="14" t="s">
        <v>2768</v>
      </c>
      <c r="H403" s="14" t="s">
        <v>733</v>
      </c>
      <c r="I403" s="14" t="s">
        <v>733</v>
      </c>
      <c r="J403" s="14" t="s">
        <v>733</v>
      </c>
      <c r="K403" s="14" t="s">
        <v>733</v>
      </c>
      <c r="L403" s="14" t="s">
        <v>3018</v>
      </c>
      <c r="M403" s="14" t="s">
        <v>4535</v>
      </c>
      <c r="N403" s="14">
        <v>265.14484970000001</v>
      </c>
      <c r="O403" s="14" t="s">
        <v>3065</v>
      </c>
      <c r="P403" s="14" t="s">
        <v>5571</v>
      </c>
      <c r="Q403" s="14">
        <v>5.2724000000000002</v>
      </c>
      <c r="R403" s="14">
        <v>2.3639377999999999E-2</v>
      </c>
      <c r="S403" s="14">
        <v>0</v>
      </c>
      <c r="T403" s="14">
        <v>50.9</v>
      </c>
      <c r="U403" s="14">
        <v>1.1908552480000001</v>
      </c>
      <c r="V403" s="14" t="s">
        <v>733</v>
      </c>
      <c r="W403" s="14" t="s">
        <v>4536</v>
      </c>
      <c r="X403" s="14" t="s">
        <v>5572</v>
      </c>
      <c r="Y403" s="14" t="s">
        <v>5573</v>
      </c>
      <c r="Z403" s="14">
        <v>5.9385715689999996</v>
      </c>
      <c r="AA403" s="14">
        <v>9.9999999999999995E-7</v>
      </c>
    </row>
    <row r="404" spans="1:27" x14ac:dyDescent="0.3">
      <c r="A404" s="10" t="s">
        <v>5574</v>
      </c>
      <c r="B404" s="10" t="s">
        <v>2674</v>
      </c>
      <c r="C404" s="10" t="s">
        <v>5575</v>
      </c>
      <c r="D404" s="10" t="s">
        <v>5576</v>
      </c>
      <c r="E404" s="10" t="s">
        <v>5577</v>
      </c>
      <c r="F404" s="10" t="s">
        <v>5578</v>
      </c>
      <c r="G404" s="10" t="s">
        <v>2768</v>
      </c>
      <c r="H404" s="10" t="s">
        <v>733</v>
      </c>
      <c r="I404" s="10" t="s">
        <v>733</v>
      </c>
      <c r="J404" s="10" t="s">
        <v>2919</v>
      </c>
      <c r="K404" s="10" t="s">
        <v>5579</v>
      </c>
      <c r="L404" s="10" t="s">
        <v>2692</v>
      </c>
      <c r="M404" s="10" t="s">
        <v>3047</v>
      </c>
      <c r="N404" s="10">
        <v>145.04993350000001</v>
      </c>
      <c r="O404" s="10" t="s">
        <v>3065</v>
      </c>
      <c r="P404" s="10" t="s">
        <v>4157</v>
      </c>
      <c r="Q404" s="10">
        <v>4.0186000000000002</v>
      </c>
      <c r="R404" s="10">
        <v>4.0507288000000002E-2</v>
      </c>
      <c r="S404" s="10">
        <v>0</v>
      </c>
      <c r="T404" s="10">
        <v>69.099999999999994</v>
      </c>
      <c r="U404" s="10">
        <v>-4.7852004240000001</v>
      </c>
      <c r="V404" s="10" t="s">
        <v>5580</v>
      </c>
      <c r="W404" s="10" t="s">
        <v>5581</v>
      </c>
      <c r="X404" s="10" t="s">
        <v>5582</v>
      </c>
      <c r="Y404" s="10" t="s">
        <v>5583</v>
      </c>
      <c r="Z404" s="10">
        <v>5.9382811479999997</v>
      </c>
      <c r="AA404" s="10">
        <v>6.0421999999999997E-2</v>
      </c>
    </row>
    <row r="405" spans="1:27" x14ac:dyDescent="0.3">
      <c r="A405" s="14" t="s">
        <v>5584</v>
      </c>
      <c r="B405" s="14" t="s">
        <v>2674</v>
      </c>
      <c r="C405" s="14" t="s">
        <v>733</v>
      </c>
      <c r="D405" s="14" t="s">
        <v>733</v>
      </c>
      <c r="E405" s="14" t="s">
        <v>733</v>
      </c>
      <c r="F405" s="14" t="s">
        <v>5585</v>
      </c>
      <c r="G405" s="14" t="s">
        <v>2668</v>
      </c>
      <c r="H405" s="14" t="s">
        <v>733</v>
      </c>
      <c r="I405" s="14" t="s">
        <v>733</v>
      </c>
      <c r="J405" s="14" t="s">
        <v>733</v>
      </c>
      <c r="K405" s="14" t="s">
        <v>733</v>
      </c>
      <c r="L405" s="14" t="s">
        <v>3018</v>
      </c>
      <c r="M405" s="14" t="s">
        <v>4535</v>
      </c>
      <c r="N405" s="14">
        <v>446.27644450000003</v>
      </c>
      <c r="O405" s="14" t="s">
        <v>5586</v>
      </c>
      <c r="P405" s="14" t="s">
        <v>5587</v>
      </c>
      <c r="Q405" s="14">
        <v>5.5541</v>
      </c>
      <c r="R405" s="14">
        <v>4.7794475000000003E-2</v>
      </c>
      <c r="S405" s="14">
        <v>0</v>
      </c>
      <c r="T405" s="14">
        <v>34.200000000000003</v>
      </c>
      <c r="U405" s="14">
        <v>3.7381832359999998</v>
      </c>
      <c r="V405" s="14" t="s">
        <v>733</v>
      </c>
      <c r="W405" s="14" t="s">
        <v>4536</v>
      </c>
      <c r="X405" s="14" t="s">
        <v>5588</v>
      </c>
      <c r="Y405" s="14" t="s">
        <v>5589</v>
      </c>
      <c r="Z405" s="14">
        <v>5.9367080249999997</v>
      </c>
      <c r="AA405" s="14">
        <v>0.15463399999999999</v>
      </c>
    </row>
    <row r="406" spans="1:27" x14ac:dyDescent="0.3">
      <c r="A406" s="10" t="s">
        <v>5590</v>
      </c>
      <c r="B406" s="10" t="s">
        <v>2674</v>
      </c>
      <c r="C406" s="10" t="s">
        <v>5173</v>
      </c>
      <c r="D406" s="10" t="s">
        <v>5174</v>
      </c>
      <c r="E406" s="10" t="s">
        <v>5175</v>
      </c>
      <c r="F406" s="10" t="s">
        <v>5591</v>
      </c>
      <c r="G406" s="10" t="s">
        <v>2768</v>
      </c>
      <c r="H406" s="10" t="s">
        <v>3410</v>
      </c>
      <c r="I406" s="10" t="s">
        <v>5177</v>
      </c>
      <c r="J406" s="10" t="s">
        <v>2953</v>
      </c>
      <c r="K406" s="10" t="s">
        <v>5178</v>
      </c>
      <c r="L406" s="10" t="s">
        <v>2888</v>
      </c>
      <c r="M406" s="10" t="s">
        <v>5179</v>
      </c>
      <c r="N406" s="10">
        <v>305.01893630000001</v>
      </c>
      <c r="O406" s="10" t="s">
        <v>3544</v>
      </c>
      <c r="P406" s="10" t="s">
        <v>5180</v>
      </c>
      <c r="Q406" s="10">
        <v>1.3751</v>
      </c>
      <c r="R406" s="10">
        <v>3.0812427999999999E-2</v>
      </c>
      <c r="S406" s="10">
        <v>0</v>
      </c>
      <c r="T406" s="10">
        <v>54.2</v>
      </c>
      <c r="U406" s="10">
        <v>2.8106665319999999</v>
      </c>
      <c r="V406" s="10" t="s">
        <v>5181</v>
      </c>
      <c r="W406" s="10" t="s">
        <v>5182</v>
      </c>
      <c r="X406" s="10" t="s">
        <v>5592</v>
      </c>
      <c r="Y406" s="10" t="s">
        <v>5593</v>
      </c>
      <c r="Z406" s="10">
        <v>5.9343903510000002</v>
      </c>
      <c r="AA406" s="10">
        <v>0.175654</v>
      </c>
    </row>
    <row r="407" spans="1:27" x14ac:dyDescent="0.3">
      <c r="A407" s="14" t="s">
        <v>5594</v>
      </c>
      <c r="B407" s="14" t="s">
        <v>2674</v>
      </c>
      <c r="C407" s="14" t="s">
        <v>733</v>
      </c>
      <c r="D407" s="14" t="s">
        <v>733</v>
      </c>
      <c r="E407" s="14" t="s">
        <v>5595</v>
      </c>
      <c r="F407" s="14" t="s">
        <v>5596</v>
      </c>
      <c r="G407" s="14" t="s">
        <v>2668</v>
      </c>
      <c r="H407" s="14" t="s">
        <v>733</v>
      </c>
      <c r="I407" s="14" t="s">
        <v>733</v>
      </c>
      <c r="J407" s="14" t="s">
        <v>733</v>
      </c>
      <c r="K407" s="14" t="s">
        <v>733</v>
      </c>
      <c r="L407" s="14" t="s">
        <v>2719</v>
      </c>
      <c r="M407" s="14" t="s">
        <v>4073</v>
      </c>
      <c r="N407" s="14">
        <v>407.276184</v>
      </c>
      <c r="O407" s="14" t="s">
        <v>2905</v>
      </c>
      <c r="P407" s="14" t="s">
        <v>5597</v>
      </c>
      <c r="Q407" s="14">
        <v>6.3967999999999998</v>
      </c>
      <c r="R407" s="14">
        <v>7.0508873999999999E-2</v>
      </c>
      <c r="S407" s="14">
        <v>0</v>
      </c>
      <c r="T407" s="14">
        <v>51</v>
      </c>
      <c r="U407" s="14">
        <v>-8.0608323619999993</v>
      </c>
      <c r="V407" s="14" t="s">
        <v>5598</v>
      </c>
      <c r="W407" s="14" t="s">
        <v>5599</v>
      </c>
      <c r="X407" s="14" t="s">
        <v>5600</v>
      </c>
      <c r="Y407" s="14" t="s">
        <v>5601</v>
      </c>
      <c r="Z407" s="14">
        <v>5.9328665840000001</v>
      </c>
      <c r="AA407" s="14">
        <v>9.9999999999999995E-7</v>
      </c>
    </row>
    <row r="408" spans="1:27" x14ac:dyDescent="0.3">
      <c r="A408" s="10" t="s">
        <v>5602</v>
      </c>
      <c r="B408" s="10" t="s">
        <v>2674</v>
      </c>
      <c r="C408" s="10" t="s">
        <v>733</v>
      </c>
      <c r="D408" s="10" t="s">
        <v>733</v>
      </c>
      <c r="E408" s="10" t="s">
        <v>5603</v>
      </c>
      <c r="F408" s="10" t="s">
        <v>5604</v>
      </c>
      <c r="G408" s="10" t="s">
        <v>2768</v>
      </c>
      <c r="H408" s="10" t="s">
        <v>733</v>
      </c>
      <c r="I408" s="10" t="s">
        <v>733</v>
      </c>
      <c r="J408" s="10" t="s">
        <v>733</v>
      </c>
      <c r="K408" s="10" t="s">
        <v>733</v>
      </c>
      <c r="L408" s="10" t="s">
        <v>2719</v>
      </c>
      <c r="M408" s="10" t="s">
        <v>2720</v>
      </c>
      <c r="N408" s="10">
        <v>299.15087149999999</v>
      </c>
      <c r="O408" s="10" t="s">
        <v>4174</v>
      </c>
      <c r="P408" s="10" t="s">
        <v>5605</v>
      </c>
      <c r="Q408" s="10">
        <v>4.3939000000000004</v>
      </c>
      <c r="R408" s="10">
        <v>3.1584913999999999E-2</v>
      </c>
      <c r="S408" s="10">
        <v>0</v>
      </c>
      <c r="T408" s="10">
        <v>31.9</v>
      </c>
      <c r="U408" s="10">
        <v>2.8633091639999999</v>
      </c>
      <c r="V408" s="10" t="s">
        <v>5606</v>
      </c>
      <c r="W408" s="10" t="s">
        <v>2772</v>
      </c>
      <c r="X408" s="10" t="s">
        <v>5607</v>
      </c>
      <c r="Y408" s="10" t="s">
        <v>5608</v>
      </c>
      <c r="Z408" s="10">
        <v>5.9326640050000004</v>
      </c>
      <c r="AA408" s="10">
        <v>9.9999999999999995E-7</v>
      </c>
    </row>
    <row r="409" spans="1:27" x14ac:dyDescent="0.3">
      <c r="A409" s="14" t="s">
        <v>5609</v>
      </c>
      <c r="B409" s="14" t="s">
        <v>2674</v>
      </c>
      <c r="C409" s="14" t="s">
        <v>5610</v>
      </c>
      <c r="D409" s="14" t="s">
        <v>5611</v>
      </c>
      <c r="E409" s="14" t="s">
        <v>5612</v>
      </c>
      <c r="F409" s="14" t="s">
        <v>5613</v>
      </c>
      <c r="G409" s="14" t="s">
        <v>2768</v>
      </c>
      <c r="H409" s="14" t="s">
        <v>733</v>
      </c>
      <c r="I409" s="14" t="s">
        <v>733</v>
      </c>
      <c r="J409" s="14" t="s">
        <v>2679</v>
      </c>
      <c r="K409" s="14" t="s">
        <v>5255</v>
      </c>
      <c r="L409" s="14" t="s">
        <v>2955</v>
      </c>
      <c r="M409" s="14" t="s">
        <v>3529</v>
      </c>
      <c r="N409" s="14">
        <v>339.18204880000002</v>
      </c>
      <c r="O409" s="14" t="s">
        <v>3273</v>
      </c>
      <c r="P409" s="14" t="s">
        <v>5614</v>
      </c>
      <c r="Q409" s="14">
        <v>5.5765000000000002</v>
      </c>
      <c r="R409" s="14">
        <v>3.7281064000000003E-2</v>
      </c>
      <c r="S409" s="14">
        <v>0</v>
      </c>
      <c r="T409" s="14">
        <v>67.099999999999994</v>
      </c>
      <c r="U409" s="14">
        <v>2.5040805480000001</v>
      </c>
      <c r="V409" s="14" t="s">
        <v>5615</v>
      </c>
      <c r="W409" s="14" t="s">
        <v>4433</v>
      </c>
      <c r="X409" s="14" t="s">
        <v>5616</v>
      </c>
      <c r="Y409" s="14" t="s">
        <v>5617</v>
      </c>
      <c r="Z409" s="14">
        <v>5.9311142549999998</v>
      </c>
      <c r="AA409" s="14">
        <v>0.33660400000000001</v>
      </c>
    </row>
    <row r="410" spans="1:27" x14ac:dyDescent="0.3">
      <c r="A410" s="10" t="s">
        <v>5618</v>
      </c>
      <c r="B410" s="10" t="s">
        <v>2674</v>
      </c>
      <c r="C410" s="10" t="s">
        <v>733</v>
      </c>
      <c r="D410" s="10" t="s">
        <v>733</v>
      </c>
      <c r="E410" s="10" t="s">
        <v>733</v>
      </c>
      <c r="F410" s="10" t="s">
        <v>5619</v>
      </c>
      <c r="G410" s="10" t="s">
        <v>2668</v>
      </c>
      <c r="H410" s="10" t="s">
        <v>733</v>
      </c>
      <c r="I410" s="10" t="s">
        <v>733</v>
      </c>
      <c r="J410" s="10" t="s">
        <v>733</v>
      </c>
      <c r="K410" s="10" t="s">
        <v>733</v>
      </c>
      <c r="L410" s="10" t="s">
        <v>2709</v>
      </c>
      <c r="M410" s="10" t="s">
        <v>2710</v>
      </c>
      <c r="N410" s="10">
        <v>449.0664817</v>
      </c>
      <c r="O410" s="10" t="s">
        <v>3326</v>
      </c>
      <c r="P410" s="10" t="s">
        <v>5620</v>
      </c>
      <c r="Q410" s="10">
        <v>0.96130000000000004</v>
      </c>
      <c r="R410" s="10">
        <v>0.103827662</v>
      </c>
      <c r="S410" s="10">
        <v>0</v>
      </c>
      <c r="T410" s="10">
        <v>50.6</v>
      </c>
      <c r="U410" s="10">
        <v>2.3998393779999998</v>
      </c>
      <c r="V410" s="10" t="s">
        <v>733</v>
      </c>
      <c r="W410" s="10" t="s">
        <v>2714</v>
      </c>
      <c r="X410" s="10" t="s">
        <v>5621</v>
      </c>
      <c r="Y410" s="10" t="s">
        <v>5622</v>
      </c>
      <c r="Z410" s="10">
        <v>5.9295812860000003</v>
      </c>
      <c r="AA410" s="10">
        <v>0.39224999999999999</v>
      </c>
    </row>
    <row r="411" spans="1:27" x14ac:dyDescent="0.3">
      <c r="A411" s="14" t="s">
        <v>5623</v>
      </c>
      <c r="B411" s="14" t="s">
        <v>2674</v>
      </c>
      <c r="C411" s="14" t="s">
        <v>733</v>
      </c>
      <c r="D411" s="14" t="s">
        <v>733</v>
      </c>
      <c r="E411" s="14" t="s">
        <v>733</v>
      </c>
      <c r="F411" s="14" t="s">
        <v>5624</v>
      </c>
      <c r="G411" s="14" t="s">
        <v>2668</v>
      </c>
      <c r="H411" s="14" t="s">
        <v>733</v>
      </c>
      <c r="I411" s="14" t="s">
        <v>733</v>
      </c>
      <c r="J411" s="14" t="s">
        <v>733</v>
      </c>
      <c r="K411" s="14" t="s">
        <v>733</v>
      </c>
      <c r="L411" s="14" t="s">
        <v>2719</v>
      </c>
      <c r="M411" s="14" t="s">
        <v>2720</v>
      </c>
      <c r="N411" s="14">
        <v>407.2401567</v>
      </c>
      <c r="O411" s="14" t="s">
        <v>3530</v>
      </c>
      <c r="P411" s="14" t="s">
        <v>5625</v>
      </c>
      <c r="Q411" s="14">
        <v>5.7550999999999997</v>
      </c>
      <c r="R411" s="14">
        <v>5.7301561000000001E-2</v>
      </c>
      <c r="S411" s="14">
        <v>0</v>
      </c>
      <c r="T411" s="14">
        <v>44.5</v>
      </c>
      <c r="U411" s="14">
        <v>-6.011351565</v>
      </c>
      <c r="V411" s="14" t="s">
        <v>733</v>
      </c>
      <c r="W411" s="14" t="s">
        <v>2723</v>
      </c>
      <c r="X411" s="14" t="s">
        <v>5626</v>
      </c>
      <c r="Y411" s="14" t="s">
        <v>5627</v>
      </c>
      <c r="Z411" s="14">
        <v>5.9291323159999996</v>
      </c>
      <c r="AA411" s="14">
        <v>9.9999999999999995E-7</v>
      </c>
    </row>
    <row r="412" spans="1:27" x14ac:dyDescent="0.3">
      <c r="A412" s="10" t="s">
        <v>5628</v>
      </c>
      <c r="B412" s="10" t="s">
        <v>2674</v>
      </c>
      <c r="C412" s="10" t="s">
        <v>733</v>
      </c>
      <c r="D412" s="10" t="s">
        <v>733</v>
      </c>
      <c r="E412" s="10" t="s">
        <v>5629</v>
      </c>
      <c r="F412" s="10" t="s">
        <v>5630</v>
      </c>
      <c r="G412" s="10" t="s">
        <v>2768</v>
      </c>
      <c r="H412" s="10" t="s">
        <v>733</v>
      </c>
      <c r="I412" s="10" t="s">
        <v>733</v>
      </c>
      <c r="J412" s="10" t="s">
        <v>733</v>
      </c>
      <c r="K412" s="10" t="s">
        <v>733</v>
      </c>
      <c r="L412" s="10" t="s">
        <v>2791</v>
      </c>
      <c r="M412" s="10" t="s">
        <v>3334</v>
      </c>
      <c r="N412" s="10">
        <v>293.11568949999997</v>
      </c>
      <c r="O412" s="10" t="s">
        <v>3544</v>
      </c>
      <c r="P412" s="10" t="s">
        <v>5631</v>
      </c>
      <c r="Q412" s="10">
        <v>3.1808999999999998</v>
      </c>
      <c r="R412" s="10">
        <v>2.3903546000000001E-2</v>
      </c>
      <c r="S412" s="10">
        <v>0</v>
      </c>
      <c r="T412" s="10">
        <v>59.9</v>
      </c>
      <c r="U412" s="10">
        <v>-8.4210591739999998</v>
      </c>
      <c r="V412" s="10" t="s">
        <v>5632</v>
      </c>
      <c r="W412" s="10" t="s">
        <v>2891</v>
      </c>
      <c r="X412" s="10" t="s">
        <v>5633</v>
      </c>
      <c r="Y412" s="10" t="s">
        <v>5634</v>
      </c>
      <c r="Z412" s="10">
        <v>5.9286936560000001</v>
      </c>
      <c r="AA412" s="10">
        <v>8.5204000000000002E-2</v>
      </c>
    </row>
    <row r="413" spans="1:27" x14ac:dyDescent="0.3">
      <c r="A413" s="14" t="s">
        <v>5635</v>
      </c>
      <c r="B413" s="14" t="s">
        <v>2667</v>
      </c>
      <c r="C413" s="14" t="s">
        <v>733</v>
      </c>
      <c r="D413" s="14" t="s">
        <v>733</v>
      </c>
      <c r="E413" s="14" t="s">
        <v>733</v>
      </c>
      <c r="F413" s="14" t="s">
        <v>733</v>
      </c>
      <c r="G413" s="14" t="s">
        <v>2668</v>
      </c>
      <c r="H413" s="14" t="s">
        <v>733</v>
      </c>
      <c r="I413" s="14" t="s">
        <v>733</v>
      </c>
      <c r="J413" s="14" t="s">
        <v>733</v>
      </c>
      <c r="K413" s="14" t="s">
        <v>733</v>
      </c>
      <c r="L413" s="14" t="s">
        <v>733</v>
      </c>
      <c r="M413" s="14" t="s">
        <v>733</v>
      </c>
      <c r="N413" s="14">
        <v>365.26688819999998</v>
      </c>
      <c r="O413" s="14" t="s">
        <v>3318</v>
      </c>
      <c r="P413" s="14" t="s">
        <v>5636</v>
      </c>
      <c r="Q413" s="14">
        <v>5.7861000000000002</v>
      </c>
      <c r="R413" s="14">
        <v>6.2470205000000001E-2</v>
      </c>
      <c r="S413" s="14">
        <v>39</v>
      </c>
      <c r="T413" s="14">
        <v>0</v>
      </c>
      <c r="U413" s="14">
        <v>-4.5721840419999999</v>
      </c>
      <c r="V413" s="14" t="s">
        <v>733</v>
      </c>
      <c r="W413" s="14" t="s">
        <v>733</v>
      </c>
      <c r="X413" s="14" t="s">
        <v>5637</v>
      </c>
      <c r="Y413" s="14" t="s">
        <v>5638</v>
      </c>
      <c r="Z413" s="14">
        <v>5.9286165200000003</v>
      </c>
      <c r="AA413" s="14">
        <v>9.9999999999999995E-7</v>
      </c>
    </row>
    <row r="414" spans="1:27" x14ac:dyDescent="0.3">
      <c r="A414" s="10" t="s">
        <v>5639</v>
      </c>
      <c r="B414" s="10" t="s">
        <v>2674</v>
      </c>
      <c r="C414" s="10" t="s">
        <v>1495</v>
      </c>
      <c r="D414" s="10" t="s">
        <v>1494</v>
      </c>
      <c r="E414" s="10" t="s">
        <v>5640</v>
      </c>
      <c r="F414" s="10" t="s">
        <v>5641</v>
      </c>
      <c r="G414" s="10" t="s">
        <v>2668</v>
      </c>
      <c r="H414" s="10" t="s">
        <v>733</v>
      </c>
      <c r="I414" s="10" t="s">
        <v>733</v>
      </c>
      <c r="J414" s="10" t="s">
        <v>1259</v>
      </c>
      <c r="K414" s="10" t="s">
        <v>1483</v>
      </c>
      <c r="L414" s="10" t="s">
        <v>2709</v>
      </c>
      <c r="M414" s="10" t="s">
        <v>2710</v>
      </c>
      <c r="N414" s="10">
        <v>428.30025369999998</v>
      </c>
      <c r="O414" s="10" t="s">
        <v>5586</v>
      </c>
      <c r="P414" s="10" t="s">
        <v>5642</v>
      </c>
      <c r="Q414" s="10">
        <v>5.4535999999999998</v>
      </c>
      <c r="R414" s="10">
        <v>6.3696981999999999E-2</v>
      </c>
      <c r="S414" s="10">
        <v>0</v>
      </c>
      <c r="T414" s="10">
        <v>41.3</v>
      </c>
      <c r="U414" s="10">
        <v>8.8041472279999997</v>
      </c>
      <c r="V414" s="10" t="s">
        <v>5643</v>
      </c>
      <c r="W414" s="10" t="s">
        <v>3701</v>
      </c>
      <c r="X414" s="10" t="s">
        <v>5644</v>
      </c>
      <c r="Y414" s="10" t="s">
        <v>5645</v>
      </c>
      <c r="Z414" s="10">
        <v>5.9271939500000004</v>
      </c>
      <c r="AA414" s="10">
        <v>0.18548999999999999</v>
      </c>
    </row>
    <row r="415" spans="1:27" x14ac:dyDescent="0.3">
      <c r="A415" s="14" t="s">
        <v>5646</v>
      </c>
      <c r="B415" s="14" t="s">
        <v>2674</v>
      </c>
      <c r="C415" s="14" t="s">
        <v>733</v>
      </c>
      <c r="D415" s="14" t="s">
        <v>733</v>
      </c>
      <c r="E415" s="14" t="s">
        <v>733</v>
      </c>
      <c r="F415" s="14" t="s">
        <v>5647</v>
      </c>
      <c r="G415" s="14" t="s">
        <v>2668</v>
      </c>
      <c r="H415" s="14" t="s">
        <v>733</v>
      </c>
      <c r="I415" s="14" t="s">
        <v>733</v>
      </c>
      <c r="J415" s="14" t="s">
        <v>733</v>
      </c>
      <c r="K415" s="14" t="s">
        <v>733</v>
      </c>
      <c r="L415" s="14" t="s">
        <v>3018</v>
      </c>
      <c r="M415" s="14" t="s">
        <v>3080</v>
      </c>
      <c r="N415" s="14">
        <v>177.08808099999999</v>
      </c>
      <c r="O415" s="14" t="s">
        <v>3473</v>
      </c>
      <c r="P415" s="14" t="s">
        <v>4049</v>
      </c>
      <c r="Q415" s="14">
        <v>7.1456</v>
      </c>
      <c r="R415" s="14">
        <v>3.5433778999999999E-2</v>
      </c>
      <c r="S415" s="14">
        <v>0</v>
      </c>
      <c r="T415" s="14">
        <v>61.7</v>
      </c>
      <c r="U415" s="14">
        <v>-1.7750684059999999</v>
      </c>
      <c r="V415" s="14" t="s">
        <v>733</v>
      </c>
      <c r="W415" s="14" t="s">
        <v>3082</v>
      </c>
      <c r="X415" s="14" t="s">
        <v>5648</v>
      </c>
      <c r="Y415" s="14" t="s">
        <v>5649</v>
      </c>
      <c r="Z415" s="14">
        <v>5.9265837990000003</v>
      </c>
      <c r="AA415" s="14">
        <v>4.7470000000000004E-3</v>
      </c>
    </row>
    <row r="416" spans="1:27" x14ac:dyDescent="0.3">
      <c r="A416" s="10" t="s">
        <v>5650</v>
      </c>
      <c r="B416" s="10" t="s">
        <v>2674</v>
      </c>
      <c r="C416" s="10" t="s">
        <v>733</v>
      </c>
      <c r="D416" s="10" t="s">
        <v>733</v>
      </c>
      <c r="E416" s="10" t="s">
        <v>5651</v>
      </c>
      <c r="F416" s="10" t="s">
        <v>5652</v>
      </c>
      <c r="G416" s="10" t="s">
        <v>2768</v>
      </c>
      <c r="H416" s="10" t="s">
        <v>733</v>
      </c>
      <c r="I416" s="10" t="s">
        <v>733</v>
      </c>
      <c r="J416" s="10" t="s">
        <v>733</v>
      </c>
      <c r="K416" s="10" t="s">
        <v>733</v>
      </c>
      <c r="L416" s="10" t="s">
        <v>2709</v>
      </c>
      <c r="M416" s="10" t="s">
        <v>2710</v>
      </c>
      <c r="N416" s="10">
        <v>701.1930552</v>
      </c>
      <c r="O416" s="10" t="s">
        <v>4365</v>
      </c>
      <c r="P416" s="10" t="s">
        <v>4636</v>
      </c>
      <c r="Q416" s="10">
        <v>1.2388999999999999</v>
      </c>
      <c r="R416" s="10">
        <v>6.2404507999999997E-2</v>
      </c>
      <c r="S416" s="10">
        <v>0</v>
      </c>
      <c r="T416" s="10">
        <v>82.5</v>
      </c>
      <c r="U416" s="10">
        <v>2.6951221529999998</v>
      </c>
      <c r="V416" s="10" t="s">
        <v>5653</v>
      </c>
      <c r="W416" s="10" t="s">
        <v>2714</v>
      </c>
      <c r="X416" s="10" t="s">
        <v>5654</v>
      </c>
      <c r="Y416" s="10" t="s">
        <v>5655</v>
      </c>
      <c r="Z416" s="10">
        <v>5.9260560819999997</v>
      </c>
      <c r="AA416" s="10">
        <v>9.2892000000000002E-2</v>
      </c>
    </row>
    <row r="417" spans="1:27" x14ac:dyDescent="0.3">
      <c r="A417" s="14" t="s">
        <v>5656</v>
      </c>
      <c r="B417" s="14" t="s">
        <v>2674</v>
      </c>
      <c r="C417" s="14" t="s">
        <v>733</v>
      </c>
      <c r="D417" s="14" t="s">
        <v>733</v>
      </c>
      <c r="E417" s="14" t="s">
        <v>5657</v>
      </c>
      <c r="F417" s="14" t="s">
        <v>5658</v>
      </c>
      <c r="G417" s="14" t="s">
        <v>2768</v>
      </c>
      <c r="H417" s="14" t="s">
        <v>733</v>
      </c>
      <c r="I417" s="14" t="s">
        <v>733</v>
      </c>
      <c r="J417" s="14" t="s">
        <v>733</v>
      </c>
      <c r="K417" s="14" t="s">
        <v>733</v>
      </c>
      <c r="L417" s="14" t="s">
        <v>2955</v>
      </c>
      <c r="M417" s="14" t="s">
        <v>2956</v>
      </c>
      <c r="N417" s="14">
        <v>164.07107070000001</v>
      </c>
      <c r="O417" s="14" t="s">
        <v>3544</v>
      </c>
      <c r="P417" s="14" t="s">
        <v>4938</v>
      </c>
      <c r="Q417" s="14">
        <v>1.9891000000000001</v>
      </c>
      <c r="R417" s="14">
        <v>2.5254569000000001E-2</v>
      </c>
      <c r="S417" s="14">
        <v>0</v>
      </c>
      <c r="T417" s="14">
        <v>35.200000000000003</v>
      </c>
      <c r="U417" s="14">
        <v>-3.4488170189999998</v>
      </c>
      <c r="V417" s="14" t="s">
        <v>5659</v>
      </c>
      <c r="W417" s="14" t="s">
        <v>3923</v>
      </c>
      <c r="X417" s="14" t="s">
        <v>5660</v>
      </c>
      <c r="Y417" s="14" t="s">
        <v>5661</v>
      </c>
      <c r="Z417" s="14">
        <v>5.9243901899999996</v>
      </c>
      <c r="AA417" s="14">
        <v>9.9999999999999995E-7</v>
      </c>
    </row>
    <row r="418" spans="1:27" x14ac:dyDescent="0.3">
      <c r="A418" s="10" t="s">
        <v>5662</v>
      </c>
      <c r="B418" s="10" t="s">
        <v>2674</v>
      </c>
      <c r="C418" s="10" t="s">
        <v>733</v>
      </c>
      <c r="D418" s="10" t="s">
        <v>733</v>
      </c>
      <c r="E418" s="10" t="s">
        <v>733</v>
      </c>
      <c r="F418" s="10" t="s">
        <v>5663</v>
      </c>
      <c r="G418" s="10" t="s">
        <v>2668</v>
      </c>
      <c r="H418" s="10" t="s">
        <v>733</v>
      </c>
      <c r="I418" s="10" t="s">
        <v>733</v>
      </c>
      <c r="J418" s="10" t="s">
        <v>733</v>
      </c>
      <c r="K418" s="10" t="s">
        <v>733</v>
      </c>
      <c r="L418" s="10" t="s">
        <v>2719</v>
      </c>
      <c r="M418" s="10" t="s">
        <v>4073</v>
      </c>
      <c r="N418" s="10">
        <v>337.19822740000001</v>
      </c>
      <c r="O418" s="10" t="s">
        <v>2905</v>
      </c>
      <c r="P418" s="10" t="s">
        <v>5664</v>
      </c>
      <c r="Q418" s="10">
        <v>6.2182000000000004</v>
      </c>
      <c r="R418" s="10">
        <v>4.9579378E-2</v>
      </c>
      <c r="S418" s="10">
        <v>0</v>
      </c>
      <c r="T418" s="10">
        <v>41.4</v>
      </c>
      <c r="U418" s="10">
        <v>-8.9523611689999996</v>
      </c>
      <c r="V418" s="10" t="s">
        <v>733</v>
      </c>
      <c r="W418" s="10" t="s">
        <v>5665</v>
      </c>
      <c r="X418" s="10" t="s">
        <v>5666</v>
      </c>
      <c r="Y418" s="10" t="s">
        <v>5667</v>
      </c>
      <c r="Z418" s="10">
        <v>5.9229585919999996</v>
      </c>
      <c r="AA418" s="10">
        <v>9.9999999999999995E-7</v>
      </c>
    </row>
    <row r="419" spans="1:27" x14ac:dyDescent="0.3">
      <c r="A419" s="14" t="s">
        <v>5668</v>
      </c>
      <c r="B419" s="14" t="s">
        <v>2674</v>
      </c>
      <c r="C419" s="14" t="s">
        <v>733</v>
      </c>
      <c r="D419" s="14" t="s">
        <v>733</v>
      </c>
      <c r="E419" s="14" t="s">
        <v>5669</v>
      </c>
      <c r="F419" s="14" t="s">
        <v>5670</v>
      </c>
      <c r="G419" s="14" t="s">
        <v>2668</v>
      </c>
      <c r="H419" s="14" t="s">
        <v>733</v>
      </c>
      <c r="I419" s="14" t="s">
        <v>733</v>
      </c>
      <c r="J419" s="14" t="s">
        <v>733</v>
      </c>
      <c r="K419" s="14" t="s">
        <v>733</v>
      </c>
      <c r="L419" s="14" t="s">
        <v>2719</v>
      </c>
      <c r="M419" s="14" t="s">
        <v>2720</v>
      </c>
      <c r="N419" s="14">
        <v>266.1381088</v>
      </c>
      <c r="O419" s="14" t="s">
        <v>2683</v>
      </c>
      <c r="P419" s="14" t="s">
        <v>5671</v>
      </c>
      <c r="Q419" s="14">
        <v>1.9761</v>
      </c>
      <c r="R419" s="14">
        <v>5.3271055999999997E-2</v>
      </c>
      <c r="S419" s="14">
        <v>0</v>
      </c>
      <c r="T419" s="14">
        <v>34.299999999999997</v>
      </c>
      <c r="U419" s="14">
        <v>-2.3203472970000001</v>
      </c>
      <c r="V419" s="14" t="s">
        <v>5672</v>
      </c>
      <c r="W419" s="14" t="s">
        <v>2772</v>
      </c>
      <c r="X419" s="14" t="s">
        <v>5673</v>
      </c>
      <c r="Y419" s="14" t="s">
        <v>5674</v>
      </c>
      <c r="Z419" s="14">
        <v>5.9191413349999999</v>
      </c>
      <c r="AA419" s="14">
        <v>0.21721799999999999</v>
      </c>
    </row>
    <row r="420" spans="1:27" x14ac:dyDescent="0.3">
      <c r="A420" s="10" t="s">
        <v>5675</v>
      </c>
      <c r="B420" s="10" t="s">
        <v>2674</v>
      </c>
      <c r="C420" s="10" t="s">
        <v>733</v>
      </c>
      <c r="D420" s="10" t="s">
        <v>733</v>
      </c>
      <c r="E420" s="10" t="s">
        <v>733</v>
      </c>
      <c r="F420" s="10" t="s">
        <v>5676</v>
      </c>
      <c r="G420" s="10" t="s">
        <v>2768</v>
      </c>
      <c r="H420" s="10" t="s">
        <v>733</v>
      </c>
      <c r="I420" s="10" t="s">
        <v>733</v>
      </c>
      <c r="J420" s="10" t="s">
        <v>733</v>
      </c>
      <c r="K420" s="10" t="s">
        <v>733</v>
      </c>
      <c r="L420" s="10" t="s">
        <v>2692</v>
      </c>
      <c r="M420" s="10" t="s">
        <v>2693</v>
      </c>
      <c r="N420" s="10">
        <v>188.09250410000001</v>
      </c>
      <c r="O420" s="10" t="s">
        <v>3273</v>
      </c>
      <c r="P420" s="10" t="s">
        <v>2826</v>
      </c>
      <c r="Q420" s="10">
        <v>3.3967000000000001</v>
      </c>
      <c r="R420" s="10">
        <v>2.1201836000000002E-2</v>
      </c>
      <c r="S420" s="10">
        <v>0</v>
      </c>
      <c r="T420" s="10">
        <v>37.9</v>
      </c>
      <c r="U420" s="10">
        <v>-2.2882930909999999</v>
      </c>
      <c r="V420" s="10" t="s">
        <v>5677</v>
      </c>
      <c r="W420" s="10" t="s">
        <v>2697</v>
      </c>
      <c r="X420" s="10" t="s">
        <v>5678</v>
      </c>
      <c r="Y420" s="10" t="s">
        <v>5679</v>
      </c>
      <c r="Z420" s="10">
        <v>5.916479711</v>
      </c>
      <c r="AA420" s="10">
        <v>9.9999999999999995E-7</v>
      </c>
    </row>
    <row r="421" spans="1:27" x14ac:dyDescent="0.3">
      <c r="A421" s="14" t="s">
        <v>5680</v>
      </c>
      <c r="B421" s="14" t="s">
        <v>2674</v>
      </c>
      <c r="C421" s="14" t="s">
        <v>733</v>
      </c>
      <c r="D421" s="14" t="s">
        <v>733</v>
      </c>
      <c r="E421" s="14" t="s">
        <v>733</v>
      </c>
      <c r="F421" s="14" t="s">
        <v>5681</v>
      </c>
      <c r="G421" s="14" t="s">
        <v>2668</v>
      </c>
      <c r="H421" s="14" t="s">
        <v>733</v>
      </c>
      <c r="I421" s="14" t="s">
        <v>733</v>
      </c>
      <c r="J421" s="14" t="s">
        <v>733</v>
      </c>
      <c r="K421" s="14" t="s">
        <v>733</v>
      </c>
      <c r="L421" s="14" t="s">
        <v>3018</v>
      </c>
      <c r="M421" s="14" t="s">
        <v>3095</v>
      </c>
      <c r="N421" s="14">
        <v>331.12819689999998</v>
      </c>
      <c r="O421" s="14" t="s">
        <v>3318</v>
      </c>
      <c r="P421" s="14" t="s">
        <v>5682</v>
      </c>
      <c r="Q421" s="14">
        <v>2.8931</v>
      </c>
      <c r="R421" s="14">
        <v>5.1226585999999998E-2</v>
      </c>
      <c r="S421" s="14">
        <v>0</v>
      </c>
      <c r="T421" s="14">
        <v>45.9</v>
      </c>
      <c r="U421" s="14">
        <v>1.353586374</v>
      </c>
      <c r="V421" s="14" t="s">
        <v>733</v>
      </c>
      <c r="W421" s="14" t="s">
        <v>5683</v>
      </c>
      <c r="X421" s="14" t="s">
        <v>5684</v>
      </c>
      <c r="Y421" s="14" t="s">
        <v>5685</v>
      </c>
      <c r="Z421" s="14">
        <v>5.9158178780000004</v>
      </c>
      <c r="AA421" s="14">
        <v>0.58453299999999997</v>
      </c>
    </row>
    <row r="422" spans="1:27" x14ac:dyDescent="0.3">
      <c r="A422" s="10" t="s">
        <v>5686</v>
      </c>
      <c r="B422" s="10" t="s">
        <v>2674</v>
      </c>
      <c r="C422" s="10" t="s">
        <v>3112</v>
      </c>
      <c r="D422" s="10" t="s">
        <v>3113</v>
      </c>
      <c r="E422" s="10" t="s">
        <v>4300</v>
      </c>
      <c r="F422" s="10" t="s">
        <v>4301</v>
      </c>
      <c r="G422" s="10" t="s">
        <v>2668</v>
      </c>
      <c r="H422" s="10" t="s">
        <v>733</v>
      </c>
      <c r="I422" s="10" t="s">
        <v>733</v>
      </c>
      <c r="J422" s="10" t="s">
        <v>3116</v>
      </c>
      <c r="K422" s="10" t="s">
        <v>3117</v>
      </c>
      <c r="L422" s="10" t="s">
        <v>2719</v>
      </c>
      <c r="M422" s="10" t="s">
        <v>2720</v>
      </c>
      <c r="N422" s="10">
        <v>328.24767439999999</v>
      </c>
      <c r="O422" s="10" t="s">
        <v>2683</v>
      </c>
      <c r="P422" s="10" t="s">
        <v>4302</v>
      </c>
      <c r="Q422" s="10">
        <v>6.1485000000000003</v>
      </c>
      <c r="R422" s="10">
        <v>5.4372232999999999E-2</v>
      </c>
      <c r="S422" s="10">
        <v>0</v>
      </c>
      <c r="T422" s="10">
        <v>75.5</v>
      </c>
      <c r="U422" s="10">
        <v>-1.8069857</v>
      </c>
      <c r="V422" s="10" t="s">
        <v>4303</v>
      </c>
      <c r="W422" s="10" t="s">
        <v>2803</v>
      </c>
      <c r="X422" s="10" t="s">
        <v>5687</v>
      </c>
      <c r="Y422" s="10" t="s">
        <v>5688</v>
      </c>
      <c r="Z422" s="10">
        <v>5.9108666850000002</v>
      </c>
      <c r="AA422" s="10">
        <v>9.9999999999999995E-7</v>
      </c>
    </row>
    <row r="423" spans="1:27" x14ac:dyDescent="0.3">
      <c r="A423" s="14" t="s">
        <v>5689</v>
      </c>
      <c r="B423" s="14" t="s">
        <v>2674</v>
      </c>
      <c r="C423" s="14" t="s">
        <v>733</v>
      </c>
      <c r="D423" s="14" t="s">
        <v>733</v>
      </c>
      <c r="E423" s="14" t="s">
        <v>733</v>
      </c>
      <c r="F423" s="14" t="s">
        <v>5690</v>
      </c>
      <c r="G423" s="14" t="s">
        <v>2768</v>
      </c>
      <c r="H423" s="14" t="s">
        <v>733</v>
      </c>
      <c r="I423" s="14" t="s">
        <v>733</v>
      </c>
      <c r="J423" s="14" t="s">
        <v>733</v>
      </c>
      <c r="K423" s="14" t="s">
        <v>733</v>
      </c>
      <c r="L423" s="14" t="s">
        <v>3485</v>
      </c>
      <c r="M423" s="14" t="s">
        <v>3486</v>
      </c>
      <c r="N423" s="14">
        <v>259.07295520000002</v>
      </c>
      <c r="O423" s="14" t="s">
        <v>2882</v>
      </c>
      <c r="P423" s="14" t="s">
        <v>5691</v>
      </c>
      <c r="Q423" s="14">
        <v>3.3567999999999998</v>
      </c>
      <c r="R423" s="14">
        <v>4.1839784999999997E-2</v>
      </c>
      <c r="S423" s="14">
        <v>0</v>
      </c>
      <c r="T423" s="14">
        <v>31</v>
      </c>
      <c r="U423" s="14">
        <v>2.0176188650000002</v>
      </c>
      <c r="V423" s="14" t="s">
        <v>5692</v>
      </c>
      <c r="W423" s="14" t="s">
        <v>2891</v>
      </c>
      <c r="X423" s="14" t="s">
        <v>5693</v>
      </c>
      <c r="Y423" s="14" t="s">
        <v>5694</v>
      </c>
      <c r="Z423" s="14">
        <v>5.9097214779999998</v>
      </c>
      <c r="AA423" s="14">
        <v>9.9999999999999995E-7</v>
      </c>
    </row>
    <row r="424" spans="1:27" x14ac:dyDescent="0.3">
      <c r="A424" s="10" t="s">
        <v>5695</v>
      </c>
      <c r="B424" s="10" t="s">
        <v>2667</v>
      </c>
      <c r="C424" s="10" t="s">
        <v>5696</v>
      </c>
      <c r="D424" s="10" t="s">
        <v>5697</v>
      </c>
      <c r="E424" s="10" t="s">
        <v>5698</v>
      </c>
      <c r="F424" s="10" t="s">
        <v>5699</v>
      </c>
      <c r="G424" s="10" t="s">
        <v>2768</v>
      </c>
      <c r="H424" s="10" t="s">
        <v>733</v>
      </c>
      <c r="I424" s="10" t="s">
        <v>733</v>
      </c>
      <c r="J424" s="10" t="s">
        <v>2679</v>
      </c>
      <c r="K424" s="10" t="s">
        <v>3893</v>
      </c>
      <c r="L424" s="10" t="s">
        <v>2692</v>
      </c>
      <c r="M424" s="10" t="s">
        <v>2693</v>
      </c>
      <c r="N424" s="10">
        <v>206.0820679</v>
      </c>
      <c r="O424" s="10" t="s">
        <v>3065</v>
      </c>
      <c r="P424" s="10" t="s">
        <v>5700</v>
      </c>
      <c r="Q424" s="10">
        <v>4.234</v>
      </c>
      <c r="R424" s="10">
        <v>1.9542898999999999E-2</v>
      </c>
      <c r="S424" s="10">
        <v>40.200000000000003</v>
      </c>
      <c r="T424" s="10">
        <v>0</v>
      </c>
      <c r="U424" s="10">
        <v>-0.96063273599999999</v>
      </c>
      <c r="V424" s="10" t="s">
        <v>5701</v>
      </c>
      <c r="W424" s="10" t="s">
        <v>2697</v>
      </c>
      <c r="X424" s="10" t="s">
        <v>5702</v>
      </c>
      <c r="Y424" s="10" t="s">
        <v>5703</v>
      </c>
      <c r="Z424" s="10">
        <v>5.9085168379999997</v>
      </c>
      <c r="AA424" s="10">
        <v>9.9999999999999995E-7</v>
      </c>
    </row>
    <row r="425" spans="1:27" x14ac:dyDescent="0.3">
      <c r="A425" s="14" t="s">
        <v>5704</v>
      </c>
      <c r="B425" s="14" t="s">
        <v>2674</v>
      </c>
      <c r="C425" s="14" t="s">
        <v>733</v>
      </c>
      <c r="D425" s="14" t="s">
        <v>733</v>
      </c>
      <c r="E425" s="14" t="s">
        <v>733</v>
      </c>
      <c r="F425" s="14" t="s">
        <v>5705</v>
      </c>
      <c r="G425" s="14" t="s">
        <v>2668</v>
      </c>
      <c r="H425" s="14" t="s">
        <v>733</v>
      </c>
      <c r="I425" s="14" t="s">
        <v>733</v>
      </c>
      <c r="J425" s="14" t="s">
        <v>733</v>
      </c>
      <c r="K425" s="14" t="s">
        <v>733</v>
      </c>
      <c r="L425" s="14" t="s">
        <v>2692</v>
      </c>
      <c r="M425" s="14" t="s">
        <v>2693</v>
      </c>
      <c r="N425" s="14">
        <v>291.06948449999999</v>
      </c>
      <c r="O425" s="14" t="s">
        <v>4358</v>
      </c>
      <c r="P425" s="14" t="s">
        <v>5706</v>
      </c>
      <c r="Q425" s="14">
        <v>0.61890000000000001</v>
      </c>
      <c r="R425" s="14">
        <v>3.6843032999999997E-2</v>
      </c>
      <c r="S425" s="14">
        <v>0</v>
      </c>
      <c r="T425" s="14">
        <v>33.700000000000003</v>
      </c>
      <c r="U425" s="14">
        <v>-5.1090533819999999</v>
      </c>
      <c r="V425" s="14" t="s">
        <v>733</v>
      </c>
      <c r="W425" s="14" t="s">
        <v>4441</v>
      </c>
      <c r="X425" s="14" t="s">
        <v>5707</v>
      </c>
      <c r="Y425" s="14" t="s">
        <v>5708</v>
      </c>
      <c r="Z425" s="14">
        <v>5.9053333429999997</v>
      </c>
      <c r="AA425" s="14">
        <v>0.25537300000000002</v>
      </c>
    </row>
    <row r="426" spans="1:27" x14ac:dyDescent="0.3">
      <c r="A426" s="10" t="s">
        <v>5709</v>
      </c>
      <c r="B426" s="10" t="s">
        <v>2667</v>
      </c>
      <c r="C426" s="10" t="s">
        <v>5710</v>
      </c>
      <c r="D426" s="10" t="s">
        <v>5711</v>
      </c>
      <c r="E426" s="10" t="s">
        <v>5712</v>
      </c>
      <c r="F426" s="10" t="s">
        <v>5713</v>
      </c>
      <c r="G426" s="10" t="s">
        <v>2768</v>
      </c>
      <c r="H426" s="10" t="s">
        <v>733</v>
      </c>
      <c r="I426" s="10" t="s">
        <v>733</v>
      </c>
      <c r="J426" s="10" t="s">
        <v>5714</v>
      </c>
      <c r="K426" s="10" t="s">
        <v>5715</v>
      </c>
      <c r="L426" s="10" t="s">
        <v>2888</v>
      </c>
      <c r="M426" s="10" t="s">
        <v>2889</v>
      </c>
      <c r="N426" s="10">
        <v>283.06899149999998</v>
      </c>
      <c r="O426" s="10" t="s">
        <v>3065</v>
      </c>
      <c r="P426" s="10" t="s">
        <v>5716</v>
      </c>
      <c r="Q426" s="10">
        <v>3.2768999999999999</v>
      </c>
      <c r="R426" s="10">
        <v>0.14886128300000001</v>
      </c>
      <c r="S426" s="10">
        <v>93.6</v>
      </c>
      <c r="T426" s="10">
        <v>0</v>
      </c>
      <c r="U426" s="10">
        <v>2.0549921019999999</v>
      </c>
      <c r="V426" s="10" t="s">
        <v>5717</v>
      </c>
      <c r="W426" s="10" t="s">
        <v>2891</v>
      </c>
      <c r="X426" s="10" t="s">
        <v>5718</v>
      </c>
      <c r="Y426" s="10" t="s">
        <v>5719</v>
      </c>
      <c r="Z426" s="10">
        <v>5.9038759909999996</v>
      </c>
      <c r="AA426" s="10">
        <v>9.9999999999999995E-7</v>
      </c>
    </row>
    <row r="427" spans="1:27" x14ac:dyDescent="0.3">
      <c r="A427" s="14" t="s">
        <v>5720</v>
      </c>
      <c r="B427" s="14" t="s">
        <v>2674</v>
      </c>
      <c r="C427" s="14" t="s">
        <v>733</v>
      </c>
      <c r="D427" s="14" t="s">
        <v>733</v>
      </c>
      <c r="E427" s="14" t="s">
        <v>5721</v>
      </c>
      <c r="F427" s="14" t="s">
        <v>5722</v>
      </c>
      <c r="G427" s="14" t="s">
        <v>2768</v>
      </c>
      <c r="H427" s="14" t="s">
        <v>733</v>
      </c>
      <c r="I427" s="14" t="s">
        <v>733</v>
      </c>
      <c r="J427" s="14" t="s">
        <v>733</v>
      </c>
      <c r="K427" s="14" t="s">
        <v>733</v>
      </c>
      <c r="L427" s="14" t="s">
        <v>2692</v>
      </c>
      <c r="M427" s="14" t="s">
        <v>3047</v>
      </c>
      <c r="N427" s="14">
        <v>261.13448640000001</v>
      </c>
      <c r="O427" s="14" t="s">
        <v>3065</v>
      </c>
      <c r="P427" s="14" t="s">
        <v>5723</v>
      </c>
      <c r="Q427" s="14">
        <v>4.7538999999999998</v>
      </c>
      <c r="R427" s="14">
        <v>2.7954673999999999E-2</v>
      </c>
      <c r="S427" s="14">
        <v>0</v>
      </c>
      <c r="T427" s="14">
        <v>41.4</v>
      </c>
      <c r="U427" s="14">
        <v>0.47469678700000001</v>
      </c>
      <c r="V427" s="14" t="s">
        <v>5724</v>
      </c>
      <c r="W427" s="14" t="s">
        <v>3048</v>
      </c>
      <c r="X427" s="14" t="s">
        <v>5725</v>
      </c>
      <c r="Y427" s="14" t="s">
        <v>5726</v>
      </c>
      <c r="Z427" s="14">
        <v>5.9034900669999999</v>
      </c>
      <c r="AA427" s="14">
        <v>9.9999999999999995E-7</v>
      </c>
    </row>
    <row r="428" spans="1:27" x14ac:dyDescent="0.3">
      <c r="A428" s="10" t="s">
        <v>5727</v>
      </c>
      <c r="B428" s="10" t="s">
        <v>2667</v>
      </c>
      <c r="C428" s="10" t="s">
        <v>733</v>
      </c>
      <c r="D428" s="10" t="s">
        <v>733</v>
      </c>
      <c r="E428" s="10" t="s">
        <v>733</v>
      </c>
      <c r="F428" s="10" t="s">
        <v>733</v>
      </c>
      <c r="G428" s="10" t="s">
        <v>2668</v>
      </c>
      <c r="H428" s="10" t="s">
        <v>733</v>
      </c>
      <c r="I428" s="10" t="s">
        <v>733</v>
      </c>
      <c r="J428" s="10" t="s">
        <v>733</v>
      </c>
      <c r="K428" s="10" t="s">
        <v>733</v>
      </c>
      <c r="L428" s="10" t="s">
        <v>733</v>
      </c>
      <c r="M428" s="10" t="s">
        <v>733</v>
      </c>
      <c r="N428" s="10">
        <v>269.1743467</v>
      </c>
      <c r="O428" s="10" t="s">
        <v>2739</v>
      </c>
      <c r="P428" s="10" t="s">
        <v>4655</v>
      </c>
      <c r="Q428" s="10">
        <v>3.1396999999999999</v>
      </c>
      <c r="R428" s="10">
        <v>3.5918678000000002E-2</v>
      </c>
      <c r="S428" s="10">
        <v>53</v>
      </c>
      <c r="T428" s="10">
        <v>0</v>
      </c>
      <c r="U428" s="10">
        <v>-1.450487064</v>
      </c>
      <c r="V428" s="10" t="s">
        <v>733</v>
      </c>
      <c r="W428" s="10" t="s">
        <v>733</v>
      </c>
      <c r="X428" s="10" t="s">
        <v>5728</v>
      </c>
      <c r="Y428" s="10" t="s">
        <v>5729</v>
      </c>
      <c r="Z428" s="10">
        <v>5.9022320700000002</v>
      </c>
      <c r="AA428" s="10">
        <v>9.9999999999999995E-7</v>
      </c>
    </row>
    <row r="429" spans="1:27" x14ac:dyDescent="0.3">
      <c r="A429" s="14" t="s">
        <v>5730</v>
      </c>
      <c r="B429" s="14" t="s">
        <v>2674</v>
      </c>
      <c r="C429" s="14" t="s">
        <v>733</v>
      </c>
      <c r="D429" s="14" t="s">
        <v>733</v>
      </c>
      <c r="E429" s="14" t="s">
        <v>5731</v>
      </c>
      <c r="F429" s="14" t="s">
        <v>5732</v>
      </c>
      <c r="G429" s="14" t="s">
        <v>2768</v>
      </c>
      <c r="H429" s="14" t="s">
        <v>733</v>
      </c>
      <c r="I429" s="14" t="s">
        <v>733</v>
      </c>
      <c r="J429" s="14" t="s">
        <v>733</v>
      </c>
      <c r="K429" s="14" t="s">
        <v>733</v>
      </c>
      <c r="L429" s="14" t="s">
        <v>2791</v>
      </c>
      <c r="M429" s="14" t="s">
        <v>5733</v>
      </c>
      <c r="N429" s="14">
        <v>361.09459620000001</v>
      </c>
      <c r="O429" s="14" t="s">
        <v>3273</v>
      </c>
      <c r="P429" s="14" t="s">
        <v>4749</v>
      </c>
      <c r="Q429" s="14">
        <v>3.5085000000000002</v>
      </c>
      <c r="R429" s="14">
        <v>6.7093322999999996E-2</v>
      </c>
      <c r="S429" s="14">
        <v>0</v>
      </c>
      <c r="T429" s="14">
        <v>45.9</v>
      </c>
      <c r="U429" s="14">
        <v>5.3942550310000001</v>
      </c>
      <c r="V429" s="14" t="s">
        <v>5734</v>
      </c>
      <c r="W429" s="14" t="s">
        <v>5735</v>
      </c>
      <c r="X429" s="14" t="s">
        <v>5736</v>
      </c>
      <c r="Y429" s="14" t="s">
        <v>5737</v>
      </c>
      <c r="Z429" s="14">
        <v>5.9013233249999999</v>
      </c>
      <c r="AA429" s="14">
        <v>5.2004000000000002E-2</v>
      </c>
    </row>
    <row r="430" spans="1:27" x14ac:dyDescent="0.3">
      <c r="A430" s="10" t="s">
        <v>5738</v>
      </c>
      <c r="B430" s="10" t="s">
        <v>2674</v>
      </c>
      <c r="C430" s="10" t="s">
        <v>1482</v>
      </c>
      <c r="D430" s="10" t="s">
        <v>1481</v>
      </c>
      <c r="E430" s="10" t="s">
        <v>5739</v>
      </c>
      <c r="F430" s="10" t="s">
        <v>5740</v>
      </c>
      <c r="G430" s="10" t="s">
        <v>2768</v>
      </c>
      <c r="H430" s="10" t="s">
        <v>733</v>
      </c>
      <c r="I430" s="10" t="s">
        <v>733</v>
      </c>
      <c r="J430" s="10" t="s">
        <v>1259</v>
      </c>
      <c r="K430" s="10" t="s">
        <v>1450</v>
      </c>
      <c r="L430" s="10" t="s">
        <v>2719</v>
      </c>
      <c r="M430" s="10" t="s">
        <v>2720</v>
      </c>
      <c r="N430" s="10">
        <v>293.21272470000002</v>
      </c>
      <c r="O430" s="10" t="s">
        <v>3065</v>
      </c>
      <c r="P430" s="10" t="s">
        <v>2970</v>
      </c>
      <c r="Q430" s="10">
        <v>5.7598000000000003</v>
      </c>
      <c r="R430" s="10">
        <v>2.39971E-2</v>
      </c>
      <c r="S430" s="10">
        <v>0</v>
      </c>
      <c r="T430" s="10">
        <v>61.2</v>
      </c>
      <c r="U430" s="10">
        <v>1.720899816</v>
      </c>
      <c r="V430" s="10" t="s">
        <v>733</v>
      </c>
      <c r="W430" s="10" t="s">
        <v>2803</v>
      </c>
      <c r="X430" s="10" t="s">
        <v>5741</v>
      </c>
      <c r="Y430" s="10" t="s">
        <v>5742</v>
      </c>
      <c r="Z430" s="10">
        <v>5.9010640729999997</v>
      </c>
      <c r="AA430" s="10">
        <v>4.249E-2</v>
      </c>
    </row>
    <row r="431" spans="1:27" x14ac:dyDescent="0.3">
      <c r="A431" s="14" t="s">
        <v>5743</v>
      </c>
      <c r="B431" s="14" t="s">
        <v>2674</v>
      </c>
      <c r="C431" s="14" t="s">
        <v>733</v>
      </c>
      <c r="D431" s="14" t="s">
        <v>733</v>
      </c>
      <c r="E431" s="14" t="s">
        <v>733</v>
      </c>
      <c r="F431" s="14" t="s">
        <v>5744</v>
      </c>
      <c r="G431" s="14" t="s">
        <v>2768</v>
      </c>
      <c r="H431" s="14" t="s">
        <v>733</v>
      </c>
      <c r="I431" s="14" t="s">
        <v>733</v>
      </c>
      <c r="J431" s="14" t="s">
        <v>733</v>
      </c>
      <c r="K431" s="14" t="s">
        <v>733</v>
      </c>
      <c r="L431" s="14" t="s">
        <v>2709</v>
      </c>
      <c r="M431" s="14" t="s">
        <v>2710</v>
      </c>
      <c r="N431" s="14">
        <v>320.07405219999998</v>
      </c>
      <c r="O431" s="14" t="s">
        <v>4236</v>
      </c>
      <c r="P431" s="14" t="s">
        <v>5745</v>
      </c>
      <c r="Q431" s="14">
        <v>1.6537999999999999</v>
      </c>
      <c r="R431" s="14">
        <v>5.2524557999999999E-2</v>
      </c>
      <c r="S431" s="14">
        <v>0</v>
      </c>
      <c r="T431" s="14">
        <v>40.700000000000003</v>
      </c>
      <c r="U431" s="14">
        <v>-3.7361610189999999</v>
      </c>
      <c r="V431" s="14" t="s">
        <v>733</v>
      </c>
      <c r="W431" s="14" t="s">
        <v>2714</v>
      </c>
      <c r="X431" s="14" t="s">
        <v>5746</v>
      </c>
      <c r="Y431" s="14" t="s">
        <v>5747</v>
      </c>
      <c r="Z431" s="14">
        <v>5.899785284</v>
      </c>
      <c r="AA431" s="14">
        <v>9.9999999999999995E-7</v>
      </c>
    </row>
    <row r="432" spans="1:27" x14ac:dyDescent="0.3">
      <c r="A432" s="10" t="s">
        <v>5748</v>
      </c>
      <c r="B432" s="10" t="s">
        <v>2674</v>
      </c>
      <c r="C432" s="10" t="s">
        <v>733</v>
      </c>
      <c r="D432" s="10" t="s">
        <v>733</v>
      </c>
      <c r="E432" s="10" t="s">
        <v>733</v>
      </c>
      <c r="F432" s="10" t="s">
        <v>5749</v>
      </c>
      <c r="G432" s="10" t="s">
        <v>2768</v>
      </c>
      <c r="H432" s="10" t="s">
        <v>733</v>
      </c>
      <c r="I432" s="10" t="s">
        <v>733</v>
      </c>
      <c r="J432" s="10" t="s">
        <v>733</v>
      </c>
      <c r="K432" s="10" t="s">
        <v>733</v>
      </c>
      <c r="L432" s="10" t="s">
        <v>3018</v>
      </c>
      <c r="M432" s="10" t="s">
        <v>5750</v>
      </c>
      <c r="N432" s="10">
        <v>225.113294</v>
      </c>
      <c r="O432" s="10" t="s">
        <v>2882</v>
      </c>
      <c r="P432" s="10" t="s">
        <v>5751</v>
      </c>
      <c r="Q432" s="10">
        <v>5.5923999999999996</v>
      </c>
      <c r="R432" s="10">
        <v>4.0858111000000003E-2</v>
      </c>
      <c r="S432" s="10">
        <v>0</v>
      </c>
      <c r="T432" s="10">
        <v>53.8</v>
      </c>
      <c r="U432" s="10">
        <v>0.27152163299999998</v>
      </c>
      <c r="V432" s="10" t="s">
        <v>733</v>
      </c>
      <c r="W432" s="10" t="s">
        <v>2891</v>
      </c>
      <c r="X432" s="10" t="s">
        <v>5752</v>
      </c>
      <c r="Y432" s="10" t="s">
        <v>5753</v>
      </c>
      <c r="Z432" s="10">
        <v>5.8997843110000003</v>
      </c>
      <c r="AA432" s="10">
        <v>9.9999999999999995E-7</v>
      </c>
    </row>
    <row r="433" spans="1:27" x14ac:dyDescent="0.3">
      <c r="A433" s="14" t="s">
        <v>5754</v>
      </c>
      <c r="B433" s="14" t="s">
        <v>2674</v>
      </c>
      <c r="C433" s="14" t="s">
        <v>733</v>
      </c>
      <c r="D433" s="14" t="s">
        <v>733</v>
      </c>
      <c r="E433" s="14" t="s">
        <v>733</v>
      </c>
      <c r="F433" s="14" t="s">
        <v>5755</v>
      </c>
      <c r="G433" s="14" t="s">
        <v>2768</v>
      </c>
      <c r="H433" s="14" t="s">
        <v>733</v>
      </c>
      <c r="I433" s="14" t="s">
        <v>733</v>
      </c>
      <c r="J433" s="14" t="s">
        <v>733</v>
      </c>
      <c r="K433" s="14" t="s">
        <v>733</v>
      </c>
      <c r="L433" s="14" t="s">
        <v>3018</v>
      </c>
      <c r="M433" s="14" t="s">
        <v>5756</v>
      </c>
      <c r="N433" s="14">
        <v>467.13547490000002</v>
      </c>
      <c r="O433" s="14" t="s">
        <v>3065</v>
      </c>
      <c r="P433" s="14" t="s">
        <v>5757</v>
      </c>
      <c r="Q433" s="14">
        <v>5.1295999999999999</v>
      </c>
      <c r="R433" s="14">
        <v>5.6162795000000001E-2</v>
      </c>
      <c r="S433" s="14">
        <v>0</v>
      </c>
      <c r="T433" s="14">
        <v>55.8</v>
      </c>
      <c r="U433" s="14">
        <v>1.535750272</v>
      </c>
      <c r="V433" s="14" t="s">
        <v>5758</v>
      </c>
      <c r="W433" s="14" t="s">
        <v>2891</v>
      </c>
      <c r="X433" s="14" t="s">
        <v>5759</v>
      </c>
      <c r="Y433" s="14" t="s">
        <v>5760</v>
      </c>
      <c r="Z433" s="14">
        <v>5.8983105059999996</v>
      </c>
      <c r="AA433" s="14">
        <v>9.9999999999999995E-7</v>
      </c>
    </row>
    <row r="434" spans="1:27" x14ac:dyDescent="0.3">
      <c r="A434" s="10" t="s">
        <v>5761</v>
      </c>
      <c r="B434" s="10" t="s">
        <v>2667</v>
      </c>
      <c r="C434" s="10" t="s">
        <v>733</v>
      </c>
      <c r="D434" s="10" t="s">
        <v>733</v>
      </c>
      <c r="E434" s="10" t="s">
        <v>733</v>
      </c>
      <c r="F434" s="10" t="s">
        <v>733</v>
      </c>
      <c r="G434" s="10" t="s">
        <v>2768</v>
      </c>
      <c r="H434" s="10" t="s">
        <v>733</v>
      </c>
      <c r="I434" s="10" t="s">
        <v>733</v>
      </c>
      <c r="J434" s="10" t="s">
        <v>733</v>
      </c>
      <c r="K434" s="10" t="s">
        <v>733</v>
      </c>
      <c r="L434" s="10" t="s">
        <v>733</v>
      </c>
      <c r="M434" s="10" t="s">
        <v>733</v>
      </c>
      <c r="N434" s="10">
        <v>213.11309869999999</v>
      </c>
      <c r="O434" s="10" t="s">
        <v>5762</v>
      </c>
      <c r="P434" s="10" t="s">
        <v>5587</v>
      </c>
      <c r="Q434" s="10">
        <v>5.5765000000000002</v>
      </c>
      <c r="R434" s="10">
        <v>2.6442490999999999E-2</v>
      </c>
      <c r="S434" s="10">
        <v>48.9</v>
      </c>
      <c r="T434" s="10">
        <v>0</v>
      </c>
      <c r="U434" s="10">
        <v>-0.62538131200000002</v>
      </c>
      <c r="V434" s="10" t="s">
        <v>733</v>
      </c>
      <c r="W434" s="10" t="s">
        <v>733</v>
      </c>
      <c r="X434" s="10" t="s">
        <v>5763</v>
      </c>
      <c r="Y434" s="10" t="s">
        <v>5764</v>
      </c>
      <c r="Z434" s="10">
        <v>5.8971451239999997</v>
      </c>
      <c r="AA434" s="10">
        <v>0.25152400000000003</v>
      </c>
    </row>
    <row r="435" spans="1:27" x14ac:dyDescent="0.3">
      <c r="A435" s="14" t="s">
        <v>5765</v>
      </c>
      <c r="B435" s="14" t="s">
        <v>2667</v>
      </c>
      <c r="C435" s="14" t="s">
        <v>733</v>
      </c>
      <c r="D435" s="14" t="s">
        <v>733</v>
      </c>
      <c r="E435" s="14" t="s">
        <v>5766</v>
      </c>
      <c r="F435" s="14" t="s">
        <v>733</v>
      </c>
      <c r="G435" s="14" t="s">
        <v>2668</v>
      </c>
      <c r="H435" s="14" t="s">
        <v>733</v>
      </c>
      <c r="I435" s="14" t="s">
        <v>733</v>
      </c>
      <c r="J435" s="14" t="s">
        <v>733</v>
      </c>
      <c r="K435" s="14" t="s">
        <v>733</v>
      </c>
      <c r="L435" s="14" t="s">
        <v>733</v>
      </c>
      <c r="M435" s="14" t="s">
        <v>733</v>
      </c>
      <c r="N435" s="14">
        <v>245.12818809999999</v>
      </c>
      <c r="O435" s="14" t="s">
        <v>2957</v>
      </c>
      <c r="P435" s="14" t="s">
        <v>4741</v>
      </c>
      <c r="Q435" s="14">
        <v>3.4603000000000002</v>
      </c>
      <c r="R435" s="14">
        <v>0.17991507600000001</v>
      </c>
      <c r="S435" s="14">
        <v>34</v>
      </c>
      <c r="T435" s="14">
        <v>0</v>
      </c>
      <c r="U435" s="14">
        <v>-1.171911068</v>
      </c>
      <c r="V435" s="14" t="s">
        <v>5767</v>
      </c>
      <c r="W435" s="14" t="s">
        <v>733</v>
      </c>
      <c r="X435" s="14" t="s">
        <v>5768</v>
      </c>
      <c r="Y435" s="14" t="s">
        <v>5769</v>
      </c>
      <c r="Z435" s="14">
        <v>5.89679047</v>
      </c>
      <c r="AA435" s="14">
        <v>0.15587699999999999</v>
      </c>
    </row>
    <row r="436" spans="1:27" x14ac:dyDescent="0.3">
      <c r="A436" s="10" t="s">
        <v>5770</v>
      </c>
      <c r="B436" s="10" t="s">
        <v>2674</v>
      </c>
      <c r="C436" s="10" t="s">
        <v>5771</v>
      </c>
      <c r="D436" s="10" t="s">
        <v>5772</v>
      </c>
      <c r="E436" s="10" t="s">
        <v>5773</v>
      </c>
      <c r="F436" s="10" t="s">
        <v>5774</v>
      </c>
      <c r="G436" s="10" t="s">
        <v>2668</v>
      </c>
      <c r="H436" s="10" t="s">
        <v>733</v>
      </c>
      <c r="I436" s="10" t="s">
        <v>733</v>
      </c>
      <c r="J436" s="10" t="s">
        <v>2919</v>
      </c>
      <c r="K436" s="10" t="s">
        <v>5775</v>
      </c>
      <c r="L436" s="10" t="s">
        <v>2709</v>
      </c>
      <c r="M436" s="10" t="s">
        <v>2710</v>
      </c>
      <c r="N436" s="10">
        <v>116.0707309</v>
      </c>
      <c r="O436" s="10" t="s">
        <v>3473</v>
      </c>
      <c r="P436" s="10" t="s">
        <v>3474</v>
      </c>
      <c r="Q436" s="10">
        <v>0.51139999999999997</v>
      </c>
      <c r="R436" s="10">
        <v>1.8806934000000001E-2</v>
      </c>
      <c r="S436" s="10">
        <v>0</v>
      </c>
      <c r="T436" s="10">
        <v>35.5</v>
      </c>
      <c r="U436" s="10">
        <v>1.7010677780000001</v>
      </c>
      <c r="V436" s="10" t="s">
        <v>5776</v>
      </c>
      <c r="W436" s="10" t="s">
        <v>3140</v>
      </c>
      <c r="X436" s="10" t="s">
        <v>5777</v>
      </c>
      <c r="Y436" s="10" t="s">
        <v>5778</v>
      </c>
      <c r="Z436" s="10">
        <v>5.8962005130000001</v>
      </c>
      <c r="AA436" s="10">
        <v>9.9999999999999995E-7</v>
      </c>
    </row>
    <row r="437" spans="1:27" x14ac:dyDescent="0.3">
      <c r="A437" s="14" t="s">
        <v>5779</v>
      </c>
      <c r="B437" s="14" t="s">
        <v>2674</v>
      </c>
      <c r="C437" s="14" t="s">
        <v>733</v>
      </c>
      <c r="D437" s="14" t="s">
        <v>733</v>
      </c>
      <c r="E437" s="14" t="s">
        <v>5780</v>
      </c>
      <c r="F437" s="14" t="s">
        <v>5781</v>
      </c>
      <c r="G437" s="14" t="s">
        <v>2768</v>
      </c>
      <c r="H437" s="14" t="s">
        <v>733</v>
      </c>
      <c r="I437" s="14" t="s">
        <v>733</v>
      </c>
      <c r="J437" s="14" t="s">
        <v>733</v>
      </c>
      <c r="K437" s="14" t="s">
        <v>733</v>
      </c>
      <c r="L437" s="14" t="s">
        <v>2791</v>
      </c>
      <c r="M437" s="14" t="s">
        <v>5733</v>
      </c>
      <c r="N437" s="14">
        <v>427.14336379999997</v>
      </c>
      <c r="O437" s="14" t="s">
        <v>3273</v>
      </c>
      <c r="P437" s="14" t="s">
        <v>5782</v>
      </c>
      <c r="Q437" s="14">
        <v>6.3815999999999997</v>
      </c>
      <c r="R437" s="14">
        <v>6.7596442000000007E-2</v>
      </c>
      <c r="S437" s="14">
        <v>0</v>
      </c>
      <c r="T437" s="14">
        <v>32.9</v>
      </c>
      <c r="U437" s="14">
        <v>9.2177007750000008</v>
      </c>
      <c r="V437" s="14" t="s">
        <v>5783</v>
      </c>
      <c r="W437" s="14" t="s">
        <v>5735</v>
      </c>
      <c r="X437" s="14" t="s">
        <v>5784</v>
      </c>
      <c r="Y437" s="14" t="s">
        <v>5785</v>
      </c>
      <c r="Z437" s="14">
        <v>5.8953471999999998</v>
      </c>
      <c r="AA437" s="14">
        <v>9.9999999999999995E-7</v>
      </c>
    </row>
    <row r="438" spans="1:27" x14ac:dyDescent="0.3">
      <c r="A438" s="10" t="s">
        <v>5786</v>
      </c>
      <c r="B438" s="10" t="s">
        <v>2667</v>
      </c>
      <c r="C438" s="10" t="s">
        <v>3837</v>
      </c>
      <c r="D438" s="10" t="s">
        <v>3838</v>
      </c>
      <c r="E438" s="10" t="s">
        <v>3839</v>
      </c>
      <c r="F438" s="10" t="s">
        <v>5787</v>
      </c>
      <c r="G438" s="10" t="s">
        <v>2668</v>
      </c>
      <c r="H438" s="10" t="s">
        <v>733</v>
      </c>
      <c r="I438" s="10" t="s">
        <v>733</v>
      </c>
      <c r="J438" s="10" t="s">
        <v>3841</v>
      </c>
      <c r="K438" s="10" t="s">
        <v>3842</v>
      </c>
      <c r="L438" s="10" t="s">
        <v>3018</v>
      </c>
      <c r="M438" s="10" t="s">
        <v>3095</v>
      </c>
      <c r="N438" s="10">
        <v>192.06534450000001</v>
      </c>
      <c r="O438" s="10" t="s">
        <v>2739</v>
      </c>
      <c r="P438" s="10" t="s">
        <v>3843</v>
      </c>
      <c r="Q438" s="10">
        <v>4.9722999999999997</v>
      </c>
      <c r="R438" s="10">
        <v>3.682125E-2</v>
      </c>
      <c r="S438" s="10">
        <v>81.900000000000006</v>
      </c>
      <c r="T438" s="10">
        <v>0</v>
      </c>
      <c r="U438" s="10">
        <v>-0.91648488900000002</v>
      </c>
      <c r="V438" s="10" t="s">
        <v>3844</v>
      </c>
      <c r="W438" s="10" t="s">
        <v>3227</v>
      </c>
      <c r="X438" s="10" t="s">
        <v>5788</v>
      </c>
      <c r="Y438" s="10" t="s">
        <v>5789</v>
      </c>
      <c r="Z438" s="10">
        <v>5.8950359270000003</v>
      </c>
      <c r="AA438" s="10">
        <v>9.9999999999999995E-7</v>
      </c>
    </row>
    <row r="439" spans="1:27" x14ac:dyDescent="0.3">
      <c r="A439" s="14" t="s">
        <v>5790</v>
      </c>
      <c r="B439" s="14" t="s">
        <v>2674</v>
      </c>
      <c r="C439" s="14" t="s">
        <v>5791</v>
      </c>
      <c r="D439" s="14" t="s">
        <v>5792</v>
      </c>
      <c r="E439" s="14" t="s">
        <v>5793</v>
      </c>
      <c r="F439" s="14" t="s">
        <v>5794</v>
      </c>
      <c r="G439" s="14" t="s">
        <v>2768</v>
      </c>
      <c r="H439" s="14" t="s">
        <v>733</v>
      </c>
      <c r="I439" s="14" t="s">
        <v>733</v>
      </c>
      <c r="J439" s="14" t="s">
        <v>5795</v>
      </c>
      <c r="K439" s="14" t="s">
        <v>5796</v>
      </c>
      <c r="L439" s="14" t="s">
        <v>2692</v>
      </c>
      <c r="M439" s="14" t="s">
        <v>2693</v>
      </c>
      <c r="N439" s="14">
        <v>429.02899359999998</v>
      </c>
      <c r="O439" s="14" t="s">
        <v>3006</v>
      </c>
      <c r="P439" s="14" t="s">
        <v>5797</v>
      </c>
      <c r="Q439" s="14">
        <v>6.2229000000000001</v>
      </c>
      <c r="R439" s="14">
        <v>0.119941099</v>
      </c>
      <c r="S439" s="14">
        <v>0</v>
      </c>
      <c r="T439" s="14">
        <v>32.299999999999997</v>
      </c>
      <c r="U439" s="14">
        <v>-7.3094736730000003</v>
      </c>
      <c r="V439" s="14" t="s">
        <v>5798</v>
      </c>
      <c r="W439" s="14" t="s">
        <v>2697</v>
      </c>
      <c r="X439" s="14" t="s">
        <v>5799</v>
      </c>
      <c r="Y439" s="14" t="s">
        <v>5800</v>
      </c>
      <c r="Z439" s="14">
        <v>5.893786457</v>
      </c>
      <c r="AA439" s="14">
        <v>9.9999999999999995E-7</v>
      </c>
    </row>
    <row r="440" spans="1:27" x14ac:dyDescent="0.3">
      <c r="A440" s="10" t="s">
        <v>5801</v>
      </c>
      <c r="B440" s="10" t="s">
        <v>2667</v>
      </c>
      <c r="C440" s="10" t="s">
        <v>733</v>
      </c>
      <c r="D440" s="10" t="s">
        <v>733</v>
      </c>
      <c r="E440" s="10" t="s">
        <v>733</v>
      </c>
      <c r="F440" s="10" t="s">
        <v>733</v>
      </c>
      <c r="G440" s="10" t="s">
        <v>2768</v>
      </c>
      <c r="H440" s="10" t="s">
        <v>733</v>
      </c>
      <c r="I440" s="10" t="s">
        <v>733</v>
      </c>
      <c r="J440" s="10" t="s">
        <v>733</v>
      </c>
      <c r="K440" s="10" t="s">
        <v>733</v>
      </c>
      <c r="L440" s="10" t="s">
        <v>733</v>
      </c>
      <c r="M440" s="10" t="s">
        <v>733</v>
      </c>
      <c r="N440" s="10">
        <v>195.0660924</v>
      </c>
      <c r="O440" s="10" t="s">
        <v>4048</v>
      </c>
      <c r="P440" s="10" t="s">
        <v>5802</v>
      </c>
      <c r="Q440" s="10">
        <v>4.3539000000000003</v>
      </c>
      <c r="R440" s="10">
        <v>3.049907E-2</v>
      </c>
      <c r="S440" s="10">
        <v>59.1</v>
      </c>
      <c r="T440" s="10">
        <v>0</v>
      </c>
      <c r="U440" s="10">
        <v>-0.96927049399999998</v>
      </c>
      <c r="V440" s="10" t="s">
        <v>733</v>
      </c>
      <c r="W440" s="10" t="s">
        <v>733</v>
      </c>
      <c r="X440" s="10" t="s">
        <v>5803</v>
      </c>
      <c r="Y440" s="10" t="s">
        <v>5804</v>
      </c>
      <c r="Z440" s="10">
        <v>5.8885154100000001</v>
      </c>
      <c r="AA440" s="10">
        <v>9.9999999999999995E-7</v>
      </c>
    </row>
    <row r="441" spans="1:27" x14ac:dyDescent="0.3">
      <c r="A441" s="14" t="s">
        <v>5805</v>
      </c>
      <c r="B441" s="14" t="s">
        <v>2674</v>
      </c>
      <c r="C441" s="14" t="s">
        <v>733</v>
      </c>
      <c r="D441" s="14" t="s">
        <v>733</v>
      </c>
      <c r="E441" s="14" t="s">
        <v>733</v>
      </c>
      <c r="F441" s="14" t="s">
        <v>5806</v>
      </c>
      <c r="G441" s="14" t="s">
        <v>2668</v>
      </c>
      <c r="H441" s="14" t="s">
        <v>733</v>
      </c>
      <c r="I441" s="14" t="s">
        <v>733</v>
      </c>
      <c r="J441" s="14" t="s">
        <v>733</v>
      </c>
      <c r="K441" s="14" t="s">
        <v>733</v>
      </c>
      <c r="L441" s="14" t="s">
        <v>2692</v>
      </c>
      <c r="M441" s="14" t="s">
        <v>2693</v>
      </c>
      <c r="N441" s="14">
        <v>311.14620719999999</v>
      </c>
      <c r="O441" s="14" t="s">
        <v>3530</v>
      </c>
      <c r="P441" s="14" t="s">
        <v>5807</v>
      </c>
      <c r="Q441" s="14">
        <v>4.1417000000000002</v>
      </c>
      <c r="R441" s="14">
        <v>2.5844775E-2</v>
      </c>
      <c r="S441" s="14">
        <v>0</v>
      </c>
      <c r="T441" s="14">
        <v>46.5</v>
      </c>
      <c r="U441" s="14">
        <v>-6.4567895E-2</v>
      </c>
      <c r="V441" s="14" t="s">
        <v>733</v>
      </c>
      <c r="W441" s="14" t="s">
        <v>2697</v>
      </c>
      <c r="X441" s="14" t="s">
        <v>5808</v>
      </c>
      <c r="Y441" s="14" t="s">
        <v>5809</v>
      </c>
      <c r="Z441" s="14">
        <v>5.888457689</v>
      </c>
      <c r="AA441" s="14">
        <v>9.5974000000000004E-2</v>
      </c>
    </row>
    <row r="442" spans="1:27" x14ac:dyDescent="0.3">
      <c r="A442" s="10" t="s">
        <v>5810</v>
      </c>
      <c r="B442" s="10" t="s">
        <v>2674</v>
      </c>
      <c r="C442" s="10" t="s">
        <v>733</v>
      </c>
      <c r="D442" s="10" t="s">
        <v>733</v>
      </c>
      <c r="E442" s="10" t="s">
        <v>733</v>
      </c>
      <c r="F442" s="10" t="s">
        <v>5811</v>
      </c>
      <c r="G442" s="10" t="s">
        <v>2768</v>
      </c>
      <c r="H442" s="10" t="s">
        <v>733</v>
      </c>
      <c r="I442" s="10" t="s">
        <v>733</v>
      </c>
      <c r="J442" s="10" t="s">
        <v>733</v>
      </c>
      <c r="K442" s="10" t="s">
        <v>733</v>
      </c>
      <c r="L442" s="10" t="s">
        <v>3018</v>
      </c>
      <c r="M442" s="10" t="s">
        <v>4535</v>
      </c>
      <c r="N442" s="10">
        <v>113.02341149999999</v>
      </c>
      <c r="O442" s="10" t="s">
        <v>3544</v>
      </c>
      <c r="P442" s="10" t="s">
        <v>5812</v>
      </c>
      <c r="Q442" s="10">
        <v>0.9909</v>
      </c>
      <c r="R442" s="10">
        <v>3.0646706999999999E-2</v>
      </c>
      <c r="S442" s="10">
        <v>0</v>
      </c>
      <c r="T442" s="10">
        <v>45.8</v>
      </c>
      <c r="U442" s="10">
        <v>-7.6193779749999999</v>
      </c>
      <c r="V442" s="10" t="s">
        <v>5813</v>
      </c>
      <c r="W442" s="10" t="s">
        <v>4536</v>
      </c>
      <c r="X442" s="10" t="s">
        <v>5814</v>
      </c>
      <c r="Y442" s="10" t="s">
        <v>5815</v>
      </c>
      <c r="Z442" s="10">
        <v>5.8875425159999999</v>
      </c>
      <c r="AA442" s="10">
        <v>0.800709</v>
      </c>
    </row>
    <row r="443" spans="1:27" x14ac:dyDescent="0.3">
      <c r="A443" s="14" t="s">
        <v>5816</v>
      </c>
      <c r="B443" s="14" t="s">
        <v>2674</v>
      </c>
      <c r="C443" s="14" t="s">
        <v>5817</v>
      </c>
      <c r="D443" s="14" t="s">
        <v>5818</v>
      </c>
      <c r="E443" s="14" t="s">
        <v>5819</v>
      </c>
      <c r="F443" s="14" t="s">
        <v>5820</v>
      </c>
      <c r="G443" s="14" t="s">
        <v>2768</v>
      </c>
      <c r="H443" s="14" t="s">
        <v>733</v>
      </c>
      <c r="I443" s="14" t="s">
        <v>733</v>
      </c>
      <c r="J443" s="14" t="s">
        <v>3116</v>
      </c>
      <c r="K443" s="14" t="s">
        <v>5821</v>
      </c>
      <c r="L443" s="14" t="s">
        <v>2719</v>
      </c>
      <c r="M443" s="14" t="s">
        <v>2720</v>
      </c>
      <c r="N443" s="14">
        <v>231.0876121</v>
      </c>
      <c r="O443" s="14" t="s">
        <v>5822</v>
      </c>
      <c r="P443" s="14" t="s">
        <v>5823</v>
      </c>
      <c r="Q443" s="14">
        <v>2.9569000000000001</v>
      </c>
      <c r="R443" s="14">
        <v>2.6043964999999999E-2</v>
      </c>
      <c r="S443" s="14">
        <v>0</v>
      </c>
      <c r="T443" s="14">
        <v>40.200000000000003</v>
      </c>
      <c r="U443" s="14">
        <v>0.86281328499999999</v>
      </c>
      <c r="V443" s="14">
        <v>1404756</v>
      </c>
      <c r="W443" s="14" t="s">
        <v>2772</v>
      </c>
      <c r="X443" s="14" t="s">
        <v>5824</v>
      </c>
      <c r="Y443" s="14" t="s">
        <v>5825</v>
      </c>
      <c r="Z443" s="14">
        <v>5.8874605530000004</v>
      </c>
      <c r="AA443" s="14">
        <v>9.9999999999999995E-7</v>
      </c>
    </row>
    <row r="444" spans="1:27" x14ac:dyDescent="0.3">
      <c r="A444" s="10" t="s">
        <v>5826</v>
      </c>
      <c r="B444" s="10" t="s">
        <v>2674</v>
      </c>
      <c r="C444" s="10" t="s">
        <v>733</v>
      </c>
      <c r="D444" s="10" t="s">
        <v>733</v>
      </c>
      <c r="E444" s="10" t="s">
        <v>733</v>
      </c>
      <c r="F444" s="10" t="s">
        <v>5827</v>
      </c>
      <c r="G444" s="10" t="s">
        <v>2668</v>
      </c>
      <c r="H444" s="10" t="s">
        <v>733</v>
      </c>
      <c r="I444" s="10" t="s">
        <v>733</v>
      </c>
      <c r="J444" s="10" t="s">
        <v>733</v>
      </c>
      <c r="K444" s="10" t="s">
        <v>733</v>
      </c>
      <c r="L444" s="10" t="s">
        <v>2891</v>
      </c>
      <c r="M444" s="10" t="s">
        <v>2891</v>
      </c>
      <c r="N444" s="10">
        <v>639.40718040000002</v>
      </c>
      <c r="O444" s="10" t="s">
        <v>3530</v>
      </c>
      <c r="P444" s="10" t="s">
        <v>5828</v>
      </c>
      <c r="Q444" s="10">
        <v>6.3266999999999998</v>
      </c>
      <c r="R444" s="10">
        <v>4.5883278E-2</v>
      </c>
      <c r="S444" s="10">
        <v>0</v>
      </c>
      <c r="T444" s="10">
        <v>47.3</v>
      </c>
      <c r="U444" s="10">
        <v>7.6340176690000003</v>
      </c>
      <c r="V444" s="10" t="s">
        <v>733</v>
      </c>
      <c r="W444" s="10" t="s">
        <v>2891</v>
      </c>
      <c r="X444" s="10" t="s">
        <v>5829</v>
      </c>
      <c r="Y444" s="10" t="s">
        <v>5830</v>
      </c>
      <c r="Z444" s="10">
        <v>5.8868750299999997</v>
      </c>
      <c r="AA444" s="10">
        <v>9.9999999999999995E-7</v>
      </c>
    </row>
    <row r="445" spans="1:27" x14ac:dyDescent="0.3">
      <c r="A445" s="14" t="s">
        <v>5831</v>
      </c>
      <c r="B445" s="14" t="s">
        <v>2667</v>
      </c>
      <c r="C445" s="14" t="s">
        <v>733</v>
      </c>
      <c r="D445" s="14" t="s">
        <v>733</v>
      </c>
      <c r="E445" s="14" t="s">
        <v>5832</v>
      </c>
      <c r="F445" s="14" t="s">
        <v>733</v>
      </c>
      <c r="G445" s="14" t="s">
        <v>2668</v>
      </c>
      <c r="H445" s="14" t="s">
        <v>733</v>
      </c>
      <c r="I445" s="14" t="s">
        <v>733</v>
      </c>
      <c r="J445" s="14" t="s">
        <v>733</v>
      </c>
      <c r="K445" s="14" t="s">
        <v>733</v>
      </c>
      <c r="L445" s="14" t="s">
        <v>733</v>
      </c>
      <c r="M445" s="14" t="s">
        <v>733</v>
      </c>
      <c r="N445" s="14">
        <v>323.18284920000002</v>
      </c>
      <c r="O445" s="14" t="s">
        <v>2739</v>
      </c>
      <c r="P445" s="14" t="s">
        <v>5833</v>
      </c>
      <c r="Q445" s="14">
        <v>5.6317000000000004</v>
      </c>
      <c r="R445" s="14">
        <v>5.3415480000000001E-2</v>
      </c>
      <c r="S445" s="14">
        <v>50</v>
      </c>
      <c r="T445" s="14">
        <v>0</v>
      </c>
      <c r="U445" s="14">
        <v>-7.6081235109999996</v>
      </c>
      <c r="V445" s="14" t="s">
        <v>5834</v>
      </c>
      <c r="W445" s="14" t="s">
        <v>733</v>
      </c>
      <c r="X445" s="14" t="s">
        <v>5835</v>
      </c>
      <c r="Y445" s="14" t="s">
        <v>5836</v>
      </c>
      <c r="Z445" s="14">
        <v>5.8860317100000001</v>
      </c>
      <c r="AA445" s="14">
        <v>9.9999999999999995E-7</v>
      </c>
    </row>
    <row r="446" spans="1:27" x14ac:dyDescent="0.3">
      <c r="A446" s="10" t="s">
        <v>5837</v>
      </c>
      <c r="B446" s="10" t="s">
        <v>2674</v>
      </c>
      <c r="C446" s="10" t="s">
        <v>733</v>
      </c>
      <c r="D446" s="10" t="s">
        <v>733</v>
      </c>
      <c r="E446" s="10" t="s">
        <v>733</v>
      </c>
      <c r="F446" s="10" t="s">
        <v>5838</v>
      </c>
      <c r="G446" s="10" t="s">
        <v>2768</v>
      </c>
      <c r="H446" s="10" t="s">
        <v>733</v>
      </c>
      <c r="I446" s="10" t="s">
        <v>733</v>
      </c>
      <c r="J446" s="10" t="s">
        <v>733</v>
      </c>
      <c r="K446" s="10" t="s">
        <v>733</v>
      </c>
      <c r="L446" s="10" t="s">
        <v>2791</v>
      </c>
      <c r="M446" s="10" t="s">
        <v>4747</v>
      </c>
      <c r="N446" s="10">
        <v>355.15878859999998</v>
      </c>
      <c r="O446" s="10" t="s">
        <v>3544</v>
      </c>
      <c r="P446" s="10" t="s">
        <v>5839</v>
      </c>
      <c r="Q446" s="10">
        <v>6.7781000000000002</v>
      </c>
      <c r="R446" s="10">
        <v>9.6085474000000004E-2</v>
      </c>
      <c r="S446" s="10">
        <v>0</v>
      </c>
      <c r="T446" s="10">
        <v>33.6</v>
      </c>
      <c r="U446" s="10">
        <v>9.8649090990000001</v>
      </c>
      <c r="V446" s="10" t="s">
        <v>5840</v>
      </c>
      <c r="W446" s="10" t="s">
        <v>5841</v>
      </c>
      <c r="X446" s="10" t="s">
        <v>5842</v>
      </c>
      <c r="Y446" s="10" t="s">
        <v>5843</v>
      </c>
      <c r="Z446" s="10">
        <v>5.8805693359999998</v>
      </c>
      <c r="AA446" s="10">
        <v>9.9999999999999995E-7</v>
      </c>
    </row>
    <row r="447" spans="1:27" x14ac:dyDescent="0.3">
      <c r="A447" s="14" t="s">
        <v>5844</v>
      </c>
      <c r="B447" s="14" t="s">
        <v>2674</v>
      </c>
      <c r="C447" s="14" t="s">
        <v>733</v>
      </c>
      <c r="D447" s="14" t="s">
        <v>733</v>
      </c>
      <c r="E447" s="14" t="s">
        <v>733</v>
      </c>
      <c r="F447" s="14" t="s">
        <v>5845</v>
      </c>
      <c r="G447" s="14" t="s">
        <v>2668</v>
      </c>
      <c r="H447" s="14" t="s">
        <v>733</v>
      </c>
      <c r="I447" s="14" t="s">
        <v>733</v>
      </c>
      <c r="J447" s="14" t="s">
        <v>733</v>
      </c>
      <c r="K447" s="14" t="s">
        <v>733</v>
      </c>
      <c r="L447" s="14" t="s">
        <v>2719</v>
      </c>
      <c r="M447" s="14" t="s">
        <v>2847</v>
      </c>
      <c r="N447" s="14">
        <v>480.29347280000002</v>
      </c>
      <c r="O447" s="14" t="s">
        <v>2683</v>
      </c>
      <c r="P447" s="14" t="s">
        <v>5846</v>
      </c>
      <c r="Q447" s="14">
        <v>5.5076000000000001</v>
      </c>
      <c r="R447" s="14">
        <v>5.2217702999999997E-2</v>
      </c>
      <c r="S447" s="14">
        <v>0</v>
      </c>
      <c r="T447" s="14">
        <v>42.5</v>
      </c>
      <c r="U447" s="14">
        <v>-4.5565059740000002</v>
      </c>
      <c r="V447" s="14" t="s">
        <v>733</v>
      </c>
      <c r="W447" s="14" t="s">
        <v>5105</v>
      </c>
      <c r="X447" s="14" t="s">
        <v>5847</v>
      </c>
      <c r="Y447" s="14" t="s">
        <v>5848</v>
      </c>
      <c r="Z447" s="14">
        <v>5.8790956530000003</v>
      </c>
      <c r="AA447" s="14">
        <v>9.9999999999999995E-7</v>
      </c>
    </row>
    <row r="448" spans="1:27" x14ac:dyDescent="0.3">
      <c r="A448" s="10" t="s">
        <v>5849</v>
      </c>
      <c r="B448" s="10" t="s">
        <v>2674</v>
      </c>
      <c r="C448" s="10" t="s">
        <v>733</v>
      </c>
      <c r="D448" s="10" t="s">
        <v>733</v>
      </c>
      <c r="E448" s="10" t="s">
        <v>733</v>
      </c>
      <c r="F448" s="10" t="s">
        <v>5850</v>
      </c>
      <c r="G448" s="10" t="s">
        <v>2668</v>
      </c>
      <c r="H448" s="10" t="s">
        <v>733</v>
      </c>
      <c r="I448" s="10" t="s">
        <v>733</v>
      </c>
      <c r="J448" s="10" t="s">
        <v>733</v>
      </c>
      <c r="K448" s="10" t="s">
        <v>733</v>
      </c>
      <c r="L448" s="10" t="s">
        <v>3018</v>
      </c>
      <c r="M448" s="10" t="s">
        <v>5205</v>
      </c>
      <c r="N448" s="10">
        <v>267.05836369999997</v>
      </c>
      <c r="O448" s="10" t="s">
        <v>5851</v>
      </c>
      <c r="P448" s="10" t="s">
        <v>5852</v>
      </c>
      <c r="Q448" s="10">
        <v>1.262</v>
      </c>
      <c r="R448" s="10">
        <v>3.2895977E-2</v>
      </c>
      <c r="S448" s="10">
        <v>0</v>
      </c>
      <c r="T448" s="10">
        <v>31.4</v>
      </c>
      <c r="U448" s="10">
        <v>-9.0510417299999997</v>
      </c>
      <c r="V448" s="10" t="s">
        <v>733</v>
      </c>
      <c r="W448" s="10" t="s">
        <v>5207</v>
      </c>
      <c r="X448" s="10" t="s">
        <v>5853</v>
      </c>
      <c r="Y448" s="10" t="s">
        <v>5854</v>
      </c>
      <c r="Z448" s="10">
        <v>5.879024287</v>
      </c>
      <c r="AA448" s="10">
        <v>9.9999999999999995E-7</v>
      </c>
    </row>
    <row r="449" spans="1:27" x14ac:dyDescent="0.3">
      <c r="A449" s="14" t="s">
        <v>5855</v>
      </c>
      <c r="B449" s="14" t="s">
        <v>2674</v>
      </c>
      <c r="C449" s="14" t="s">
        <v>733</v>
      </c>
      <c r="D449" s="14" t="s">
        <v>733</v>
      </c>
      <c r="E449" s="14" t="s">
        <v>733</v>
      </c>
      <c r="F449" s="14" t="s">
        <v>5856</v>
      </c>
      <c r="G449" s="14" t="s">
        <v>2768</v>
      </c>
      <c r="H449" s="14" t="s">
        <v>733</v>
      </c>
      <c r="I449" s="14" t="s">
        <v>733</v>
      </c>
      <c r="J449" s="14" t="s">
        <v>733</v>
      </c>
      <c r="K449" s="14" t="s">
        <v>733</v>
      </c>
      <c r="L449" s="14" t="s">
        <v>2692</v>
      </c>
      <c r="M449" s="14" t="s">
        <v>2693</v>
      </c>
      <c r="N449" s="14">
        <v>245.11455530000001</v>
      </c>
      <c r="O449" s="14" t="s">
        <v>3065</v>
      </c>
      <c r="P449" s="14" t="s">
        <v>5857</v>
      </c>
      <c r="Q449" s="14">
        <v>1.5820000000000001</v>
      </c>
      <c r="R449" s="14">
        <v>3.1287384000000001E-2</v>
      </c>
      <c r="S449" s="14">
        <v>0</v>
      </c>
      <c r="T449" s="14">
        <v>48.1</v>
      </c>
      <c r="U449" s="14">
        <v>1.0567466160000001</v>
      </c>
      <c r="V449" s="14">
        <v>1453453</v>
      </c>
      <c r="W449" s="14" t="s">
        <v>2697</v>
      </c>
      <c r="X449" s="14" t="s">
        <v>5858</v>
      </c>
      <c r="Y449" s="14" t="s">
        <v>5859</v>
      </c>
      <c r="Z449" s="14">
        <v>5.8781349599999997</v>
      </c>
      <c r="AA449" s="14">
        <v>0.194353</v>
      </c>
    </row>
    <row r="450" spans="1:27" x14ac:dyDescent="0.3">
      <c r="A450" s="10" t="s">
        <v>5860</v>
      </c>
      <c r="B450" s="10" t="s">
        <v>2674</v>
      </c>
      <c r="C450" s="10" t="s">
        <v>733</v>
      </c>
      <c r="D450" s="10" t="s">
        <v>733</v>
      </c>
      <c r="E450" s="10" t="s">
        <v>733</v>
      </c>
      <c r="F450" s="10" t="s">
        <v>5861</v>
      </c>
      <c r="G450" s="10" t="s">
        <v>2768</v>
      </c>
      <c r="H450" s="10" t="s">
        <v>733</v>
      </c>
      <c r="I450" s="10" t="s">
        <v>733</v>
      </c>
      <c r="J450" s="10" t="s">
        <v>733</v>
      </c>
      <c r="K450" s="10" t="s">
        <v>733</v>
      </c>
      <c r="L450" s="10" t="s">
        <v>2692</v>
      </c>
      <c r="M450" s="10" t="s">
        <v>3370</v>
      </c>
      <c r="N450" s="10">
        <v>371.2444309</v>
      </c>
      <c r="O450" s="10" t="s">
        <v>5822</v>
      </c>
      <c r="P450" s="10" t="s">
        <v>5862</v>
      </c>
      <c r="Q450" s="10">
        <v>6.1990999999999996</v>
      </c>
      <c r="R450" s="10">
        <v>7.9641615999999998E-2</v>
      </c>
      <c r="S450" s="10">
        <v>0</v>
      </c>
      <c r="T450" s="10">
        <v>74.400000000000006</v>
      </c>
      <c r="U450" s="10">
        <v>1.392855435</v>
      </c>
      <c r="V450" s="10" t="s">
        <v>5863</v>
      </c>
      <c r="W450" s="10" t="s">
        <v>3374</v>
      </c>
      <c r="X450" s="10" t="s">
        <v>5864</v>
      </c>
      <c r="Y450" s="10" t="s">
        <v>5865</v>
      </c>
      <c r="Z450" s="10">
        <v>5.8777559349999997</v>
      </c>
      <c r="AA450" s="10">
        <v>0.11540400000000001</v>
      </c>
    </row>
    <row r="451" spans="1:27" x14ac:dyDescent="0.3">
      <c r="A451" s="14" t="s">
        <v>5866</v>
      </c>
      <c r="B451" s="14" t="s">
        <v>2667</v>
      </c>
      <c r="C451" s="14" t="s">
        <v>733</v>
      </c>
      <c r="D451" s="14" t="s">
        <v>733</v>
      </c>
      <c r="E451" s="14" t="s">
        <v>733</v>
      </c>
      <c r="F451" s="14" t="s">
        <v>5867</v>
      </c>
      <c r="G451" s="14" t="s">
        <v>2668</v>
      </c>
      <c r="H451" s="14" t="s">
        <v>733</v>
      </c>
      <c r="I451" s="14" t="s">
        <v>733</v>
      </c>
      <c r="J451" s="14" t="s">
        <v>733</v>
      </c>
      <c r="K451" s="14" t="s">
        <v>733</v>
      </c>
      <c r="L451" s="14" t="s">
        <v>733</v>
      </c>
      <c r="M451" s="14" t="s">
        <v>733</v>
      </c>
      <c r="N451" s="14">
        <v>193.1221242</v>
      </c>
      <c r="O451" s="14" t="s">
        <v>2969</v>
      </c>
      <c r="P451" s="14" t="s">
        <v>5302</v>
      </c>
      <c r="Q451" s="14">
        <v>4.9180000000000001</v>
      </c>
      <c r="R451" s="14">
        <v>2.4856685E-2</v>
      </c>
      <c r="S451" s="14">
        <v>58.1</v>
      </c>
      <c r="T451" s="14">
        <v>0</v>
      </c>
      <c r="U451" s="14">
        <v>-0.86587281599999999</v>
      </c>
      <c r="V451" s="14" t="s">
        <v>733</v>
      </c>
      <c r="W451" s="14" t="s">
        <v>733</v>
      </c>
      <c r="X451" s="14" t="s">
        <v>5868</v>
      </c>
      <c r="Y451" s="14" t="s">
        <v>5869</v>
      </c>
      <c r="Z451" s="14">
        <v>5.8774088070000001</v>
      </c>
      <c r="AA451" s="14">
        <v>0.17629600000000001</v>
      </c>
    </row>
    <row r="452" spans="1:27" x14ac:dyDescent="0.3">
      <c r="A452" s="10" t="s">
        <v>5870</v>
      </c>
      <c r="B452" s="10" t="s">
        <v>2674</v>
      </c>
      <c r="C452" s="10" t="s">
        <v>733</v>
      </c>
      <c r="D452" s="10" t="s">
        <v>733</v>
      </c>
      <c r="E452" s="10" t="s">
        <v>733</v>
      </c>
      <c r="F452" s="10" t="s">
        <v>5871</v>
      </c>
      <c r="G452" s="10" t="s">
        <v>2668</v>
      </c>
      <c r="H452" s="10" t="s">
        <v>733</v>
      </c>
      <c r="I452" s="10" t="s">
        <v>733</v>
      </c>
      <c r="J452" s="10" t="s">
        <v>733</v>
      </c>
      <c r="K452" s="10" t="s">
        <v>733</v>
      </c>
      <c r="L452" s="10" t="s">
        <v>2719</v>
      </c>
      <c r="M452" s="10" t="s">
        <v>2720</v>
      </c>
      <c r="N452" s="10">
        <v>211.1327761</v>
      </c>
      <c r="O452" s="10" t="s">
        <v>3611</v>
      </c>
      <c r="P452" s="10" t="s">
        <v>5872</v>
      </c>
      <c r="Q452" s="10">
        <v>5.2442000000000002</v>
      </c>
      <c r="R452" s="10">
        <v>4.4552333999999999E-2</v>
      </c>
      <c r="S452" s="10">
        <v>0</v>
      </c>
      <c r="T452" s="10">
        <v>40.5</v>
      </c>
      <c r="U452" s="10">
        <v>-0.53186898100000002</v>
      </c>
      <c r="V452" s="10" t="s">
        <v>5873</v>
      </c>
      <c r="W452" s="10" t="s">
        <v>2772</v>
      </c>
      <c r="X452" s="10" t="s">
        <v>5874</v>
      </c>
      <c r="Y452" s="10" t="s">
        <v>5875</v>
      </c>
      <c r="Z452" s="10">
        <v>5.8755076730000004</v>
      </c>
      <c r="AA452" s="10">
        <v>9.9999999999999995E-7</v>
      </c>
    </row>
    <row r="453" spans="1:27" x14ac:dyDescent="0.3">
      <c r="A453" s="14" t="s">
        <v>5876</v>
      </c>
      <c r="B453" s="14" t="s">
        <v>2674</v>
      </c>
      <c r="C453" s="14" t="s">
        <v>733</v>
      </c>
      <c r="D453" s="14" t="s">
        <v>733</v>
      </c>
      <c r="E453" s="14" t="s">
        <v>733</v>
      </c>
      <c r="F453" s="14" t="s">
        <v>5877</v>
      </c>
      <c r="G453" s="14" t="s">
        <v>2668</v>
      </c>
      <c r="H453" s="14" t="s">
        <v>733</v>
      </c>
      <c r="I453" s="14" t="s">
        <v>733</v>
      </c>
      <c r="J453" s="14" t="s">
        <v>733</v>
      </c>
      <c r="K453" s="14" t="s">
        <v>733</v>
      </c>
      <c r="L453" s="14" t="s">
        <v>2692</v>
      </c>
      <c r="M453" s="14" t="s">
        <v>2693</v>
      </c>
      <c r="N453" s="14">
        <v>231.1125538</v>
      </c>
      <c r="O453" s="14" t="s">
        <v>3530</v>
      </c>
      <c r="P453" s="14" t="s">
        <v>5878</v>
      </c>
      <c r="Q453" s="14">
        <v>4.46</v>
      </c>
      <c r="R453" s="14">
        <v>9.6973116999999998E-2</v>
      </c>
      <c r="S453" s="14">
        <v>0</v>
      </c>
      <c r="T453" s="14">
        <v>58.9</v>
      </c>
      <c r="U453" s="14">
        <v>-0.94057553699999996</v>
      </c>
      <c r="V453" s="14" t="s">
        <v>733</v>
      </c>
      <c r="W453" s="14" t="s">
        <v>2697</v>
      </c>
      <c r="X453" s="14" t="s">
        <v>5879</v>
      </c>
      <c r="Y453" s="14" t="s">
        <v>5880</v>
      </c>
      <c r="Z453" s="14">
        <v>5.8741074649999998</v>
      </c>
      <c r="AA453" s="14">
        <v>9.6768000000000007E-2</v>
      </c>
    </row>
    <row r="454" spans="1:27" x14ac:dyDescent="0.3">
      <c r="A454" s="10" t="s">
        <v>5881</v>
      </c>
      <c r="B454" s="10" t="s">
        <v>2667</v>
      </c>
      <c r="C454" s="10" t="s">
        <v>733</v>
      </c>
      <c r="D454" s="10" t="s">
        <v>733</v>
      </c>
      <c r="E454" s="10" t="s">
        <v>5882</v>
      </c>
      <c r="F454" s="10" t="s">
        <v>733</v>
      </c>
      <c r="G454" s="10" t="s">
        <v>2668</v>
      </c>
      <c r="H454" s="10" t="s">
        <v>733</v>
      </c>
      <c r="I454" s="10" t="s">
        <v>733</v>
      </c>
      <c r="J454" s="10" t="s">
        <v>733</v>
      </c>
      <c r="K454" s="10" t="s">
        <v>733</v>
      </c>
      <c r="L454" s="10" t="s">
        <v>733</v>
      </c>
      <c r="M454" s="10" t="s">
        <v>733</v>
      </c>
      <c r="N454" s="10">
        <v>216.20688250000001</v>
      </c>
      <c r="O454" s="10" t="s">
        <v>2683</v>
      </c>
      <c r="P454" s="10" t="s">
        <v>5883</v>
      </c>
      <c r="Q454" s="10">
        <v>0.60360000000000003</v>
      </c>
      <c r="R454" s="10">
        <v>3.5328462999999997E-2</v>
      </c>
      <c r="S454" s="10">
        <v>63.5</v>
      </c>
      <c r="T454" s="10">
        <v>0</v>
      </c>
      <c r="U454" s="10">
        <v>-0.78883235699999998</v>
      </c>
      <c r="V454" s="10" t="s">
        <v>5884</v>
      </c>
      <c r="W454" s="10" t="s">
        <v>733</v>
      </c>
      <c r="X454" s="10" t="s">
        <v>5885</v>
      </c>
      <c r="Y454" s="10" t="s">
        <v>5886</v>
      </c>
      <c r="Z454" s="10">
        <v>5.8740283580000003</v>
      </c>
      <c r="AA454" s="10">
        <v>0.166523</v>
      </c>
    </row>
    <row r="455" spans="1:27" x14ac:dyDescent="0.3">
      <c r="A455" s="14" t="s">
        <v>5887</v>
      </c>
      <c r="B455" s="14" t="s">
        <v>2674</v>
      </c>
      <c r="C455" s="14" t="s">
        <v>733</v>
      </c>
      <c r="D455" s="14" t="s">
        <v>733</v>
      </c>
      <c r="E455" s="14" t="s">
        <v>733</v>
      </c>
      <c r="F455" s="14" t="s">
        <v>5888</v>
      </c>
      <c r="G455" s="14" t="s">
        <v>2668</v>
      </c>
      <c r="H455" s="14" t="s">
        <v>733</v>
      </c>
      <c r="I455" s="14" t="s">
        <v>733</v>
      </c>
      <c r="J455" s="14" t="s">
        <v>733</v>
      </c>
      <c r="K455" s="14" t="s">
        <v>733</v>
      </c>
      <c r="L455" s="14" t="s">
        <v>3018</v>
      </c>
      <c r="M455" s="14" t="s">
        <v>3019</v>
      </c>
      <c r="N455" s="14">
        <v>142.15887720000001</v>
      </c>
      <c r="O455" s="14" t="s">
        <v>2739</v>
      </c>
      <c r="P455" s="14" t="s">
        <v>5889</v>
      </c>
      <c r="Q455" s="14">
        <v>7.1456</v>
      </c>
      <c r="R455" s="14">
        <v>1.5545892E-2</v>
      </c>
      <c r="S455" s="14">
        <v>0</v>
      </c>
      <c r="T455" s="14">
        <v>43.7</v>
      </c>
      <c r="U455" s="14">
        <v>-1.0545949100000001</v>
      </c>
      <c r="V455" s="14" t="s">
        <v>733</v>
      </c>
      <c r="W455" s="14" t="s">
        <v>2891</v>
      </c>
      <c r="X455" s="14" t="s">
        <v>5890</v>
      </c>
      <c r="Y455" s="14" t="s">
        <v>5891</v>
      </c>
      <c r="Z455" s="14">
        <v>5.8731511530000002</v>
      </c>
      <c r="AA455" s="14">
        <v>9.9999999999999995E-7</v>
      </c>
    </row>
    <row r="456" spans="1:27" x14ac:dyDescent="0.3">
      <c r="A456" s="10" t="s">
        <v>5892</v>
      </c>
      <c r="B456" s="10" t="s">
        <v>2674</v>
      </c>
      <c r="C456" s="10" t="s">
        <v>733</v>
      </c>
      <c r="D456" s="10" t="s">
        <v>733</v>
      </c>
      <c r="E456" s="10" t="s">
        <v>5893</v>
      </c>
      <c r="F456" s="10" t="s">
        <v>5894</v>
      </c>
      <c r="G456" s="10" t="s">
        <v>2668</v>
      </c>
      <c r="H456" s="10" t="s">
        <v>733</v>
      </c>
      <c r="I456" s="10" t="s">
        <v>733</v>
      </c>
      <c r="J456" s="10" t="s">
        <v>733</v>
      </c>
      <c r="K456" s="10" t="s">
        <v>733</v>
      </c>
      <c r="L456" s="10" t="s">
        <v>3018</v>
      </c>
      <c r="M456" s="10" t="s">
        <v>3309</v>
      </c>
      <c r="N456" s="10">
        <v>302.14969660000003</v>
      </c>
      <c r="O456" s="10" t="s">
        <v>2739</v>
      </c>
      <c r="P456" s="10" t="s">
        <v>5895</v>
      </c>
      <c r="Q456" s="10">
        <v>3.2168999999999999</v>
      </c>
      <c r="R456" s="10">
        <v>5.7867054000000001E-2</v>
      </c>
      <c r="S456" s="10">
        <v>0</v>
      </c>
      <c r="T456" s="10">
        <v>36.799999999999997</v>
      </c>
      <c r="U456" s="10">
        <v>-0.73494690799999995</v>
      </c>
      <c r="V456" s="10" t="s">
        <v>5896</v>
      </c>
      <c r="W456" s="10" t="s">
        <v>5258</v>
      </c>
      <c r="X456" s="10" t="s">
        <v>5897</v>
      </c>
      <c r="Y456" s="10" t="s">
        <v>5898</v>
      </c>
      <c r="Z456" s="10">
        <v>5.8684768480000002</v>
      </c>
      <c r="AA456" s="10">
        <v>8.6444999999999994E-2</v>
      </c>
    </row>
    <row r="457" spans="1:27" x14ac:dyDescent="0.3">
      <c r="A457" s="14" t="s">
        <v>5899</v>
      </c>
      <c r="B457" s="14" t="s">
        <v>2674</v>
      </c>
      <c r="C457" s="14" t="s">
        <v>733</v>
      </c>
      <c r="D457" s="14" t="s">
        <v>733</v>
      </c>
      <c r="E457" s="14" t="s">
        <v>733</v>
      </c>
      <c r="F457" s="14" t="s">
        <v>5900</v>
      </c>
      <c r="G457" s="14" t="s">
        <v>2768</v>
      </c>
      <c r="H457" s="14" t="s">
        <v>733</v>
      </c>
      <c r="I457" s="14" t="s">
        <v>733</v>
      </c>
      <c r="J457" s="14" t="s">
        <v>733</v>
      </c>
      <c r="K457" s="14" t="s">
        <v>733</v>
      </c>
      <c r="L457" s="14" t="s">
        <v>2719</v>
      </c>
      <c r="M457" s="14" t="s">
        <v>4073</v>
      </c>
      <c r="N457" s="14">
        <v>530.13038529999994</v>
      </c>
      <c r="O457" s="14" t="s">
        <v>2944</v>
      </c>
      <c r="P457" s="14" t="s">
        <v>5901</v>
      </c>
      <c r="Q457" s="14">
        <v>3.3248000000000002</v>
      </c>
      <c r="R457" s="14">
        <v>7.0597784999999996E-2</v>
      </c>
      <c r="S457" s="14">
        <v>0</v>
      </c>
      <c r="T457" s="14">
        <v>45.8</v>
      </c>
      <c r="U457" s="14">
        <v>1.700472599</v>
      </c>
      <c r="V457" s="14" t="s">
        <v>733</v>
      </c>
      <c r="W457" s="14" t="s">
        <v>4332</v>
      </c>
      <c r="X457" s="14" t="s">
        <v>5902</v>
      </c>
      <c r="Y457" s="14" t="s">
        <v>5903</v>
      </c>
      <c r="Z457" s="14">
        <v>5.8648565230000003</v>
      </c>
      <c r="AA457" s="14">
        <v>0.43252099999999999</v>
      </c>
    </row>
    <row r="458" spans="1:27" x14ac:dyDescent="0.3">
      <c r="A458" s="10" t="s">
        <v>5904</v>
      </c>
      <c r="B458" s="10" t="s">
        <v>2674</v>
      </c>
      <c r="C458" s="10" t="s">
        <v>733</v>
      </c>
      <c r="D458" s="10" t="s">
        <v>733</v>
      </c>
      <c r="E458" s="10" t="s">
        <v>733</v>
      </c>
      <c r="F458" s="10" t="s">
        <v>5905</v>
      </c>
      <c r="G458" s="10" t="s">
        <v>2668</v>
      </c>
      <c r="H458" s="10" t="s">
        <v>733</v>
      </c>
      <c r="I458" s="10" t="s">
        <v>733</v>
      </c>
      <c r="J458" s="10" t="s">
        <v>733</v>
      </c>
      <c r="K458" s="10" t="s">
        <v>733</v>
      </c>
      <c r="L458" s="10" t="s">
        <v>2719</v>
      </c>
      <c r="M458" s="10" t="s">
        <v>2847</v>
      </c>
      <c r="N458" s="10">
        <v>281.1379354</v>
      </c>
      <c r="O458" s="10" t="s">
        <v>3716</v>
      </c>
      <c r="P458" s="10" t="s">
        <v>5906</v>
      </c>
      <c r="Q458" s="10">
        <v>5.7244999999999999</v>
      </c>
      <c r="R458" s="10">
        <v>2.9792604E-2</v>
      </c>
      <c r="S458" s="10">
        <v>0</v>
      </c>
      <c r="T458" s="10">
        <v>43.7</v>
      </c>
      <c r="U458" s="10">
        <v>-1.4806219949999999</v>
      </c>
      <c r="V458" s="10" t="s">
        <v>733</v>
      </c>
      <c r="W458" s="10" t="s">
        <v>4601</v>
      </c>
      <c r="X458" s="10" t="s">
        <v>5907</v>
      </c>
      <c r="Y458" s="10" t="s">
        <v>5908</v>
      </c>
      <c r="Z458" s="10">
        <v>5.8623379719999997</v>
      </c>
      <c r="AA458" s="10">
        <v>3.4622E-2</v>
      </c>
    </row>
    <row r="459" spans="1:27" x14ac:dyDescent="0.3">
      <c r="A459" s="14" t="s">
        <v>5909</v>
      </c>
      <c r="B459" s="14" t="s">
        <v>2674</v>
      </c>
      <c r="C459" s="14" t="s">
        <v>733</v>
      </c>
      <c r="D459" s="14" t="s">
        <v>733</v>
      </c>
      <c r="E459" s="14" t="s">
        <v>5910</v>
      </c>
      <c r="F459" s="14" t="s">
        <v>5911</v>
      </c>
      <c r="G459" s="14" t="s">
        <v>2668</v>
      </c>
      <c r="H459" s="14" t="s">
        <v>733</v>
      </c>
      <c r="I459" s="14" t="s">
        <v>733</v>
      </c>
      <c r="J459" s="14" t="s">
        <v>733</v>
      </c>
      <c r="K459" s="14" t="s">
        <v>733</v>
      </c>
      <c r="L459" s="14" t="s">
        <v>3018</v>
      </c>
      <c r="M459" s="14" t="s">
        <v>5912</v>
      </c>
      <c r="N459" s="14">
        <v>158.09625449999999</v>
      </c>
      <c r="O459" s="14" t="s">
        <v>3530</v>
      </c>
      <c r="P459" s="14" t="s">
        <v>5913</v>
      </c>
      <c r="Q459" s="14">
        <v>3.0703999999999998</v>
      </c>
      <c r="R459" s="14">
        <v>0.10182134499999999</v>
      </c>
      <c r="S459" s="14">
        <v>0</v>
      </c>
      <c r="T459" s="14">
        <v>42.5</v>
      </c>
      <c r="U459" s="14">
        <v>-0.88693361400000004</v>
      </c>
      <c r="V459" s="14" t="s">
        <v>5914</v>
      </c>
      <c r="W459" s="14" t="s">
        <v>2891</v>
      </c>
      <c r="X459" s="14" t="s">
        <v>5915</v>
      </c>
      <c r="Y459" s="14" t="s">
        <v>5916</v>
      </c>
      <c r="Z459" s="14">
        <v>5.8612467549999998</v>
      </c>
      <c r="AA459" s="14">
        <v>0.48438999999999999</v>
      </c>
    </row>
    <row r="460" spans="1:27" x14ac:dyDescent="0.3">
      <c r="A460" s="10" t="s">
        <v>5917</v>
      </c>
      <c r="B460" s="10" t="s">
        <v>2667</v>
      </c>
      <c r="C460" s="10" t="s">
        <v>5918</v>
      </c>
      <c r="D460" s="10" t="s">
        <v>5919</v>
      </c>
      <c r="E460" s="10" t="s">
        <v>5920</v>
      </c>
      <c r="F460" s="10" t="s">
        <v>5921</v>
      </c>
      <c r="G460" s="10" t="s">
        <v>2768</v>
      </c>
      <c r="H460" s="10" t="s">
        <v>5922</v>
      </c>
      <c r="I460" s="10" t="s">
        <v>5923</v>
      </c>
      <c r="J460" s="10" t="s">
        <v>5924</v>
      </c>
      <c r="K460" s="10" t="s">
        <v>5925</v>
      </c>
      <c r="L460" s="10" t="s">
        <v>2692</v>
      </c>
      <c r="M460" s="10" t="s">
        <v>2693</v>
      </c>
      <c r="N460" s="10">
        <v>146.04512930000001</v>
      </c>
      <c r="O460" s="10" t="s">
        <v>3065</v>
      </c>
      <c r="P460" s="10" t="s">
        <v>5926</v>
      </c>
      <c r="Q460" s="10">
        <v>0.97499999999999998</v>
      </c>
      <c r="R460" s="10">
        <v>2.0565492000000001E-2</v>
      </c>
      <c r="S460" s="10">
        <v>69.3</v>
      </c>
      <c r="T460" s="10">
        <v>0</v>
      </c>
      <c r="U460" s="10">
        <v>-5.1141581680000003</v>
      </c>
      <c r="V460" s="10" t="s">
        <v>5927</v>
      </c>
      <c r="W460" s="10" t="s">
        <v>2697</v>
      </c>
      <c r="X460" s="10" t="s">
        <v>5928</v>
      </c>
      <c r="Y460" s="10" t="s">
        <v>5929</v>
      </c>
      <c r="Z460" s="10">
        <v>5.8605035430000001</v>
      </c>
      <c r="AA460" s="10">
        <v>9.9999999999999995E-7</v>
      </c>
    </row>
    <row r="461" spans="1:27" x14ac:dyDescent="0.3">
      <c r="A461" s="14" t="s">
        <v>5930</v>
      </c>
      <c r="B461" s="14" t="s">
        <v>2674</v>
      </c>
      <c r="C461" s="14" t="s">
        <v>733</v>
      </c>
      <c r="D461" s="14" t="s">
        <v>733</v>
      </c>
      <c r="E461" s="14" t="s">
        <v>733</v>
      </c>
      <c r="F461" s="14" t="s">
        <v>5931</v>
      </c>
      <c r="G461" s="14" t="s">
        <v>2668</v>
      </c>
      <c r="H461" s="14" t="s">
        <v>733</v>
      </c>
      <c r="I461" s="14" t="s">
        <v>733</v>
      </c>
      <c r="J461" s="14" t="s">
        <v>733</v>
      </c>
      <c r="K461" s="14" t="s">
        <v>733</v>
      </c>
      <c r="L461" s="14" t="s">
        <v>3871</v>
      </c>
      <c r="M461" s="14" t="s">
        <v>3872</v>
      </c>
      <c r="N461" s="14">
        <v>160.09666039999999</v>
      </c>
      <c r="O461" s="14" t="s">
        <v>3496</v>
      </c>
      <c r="P461" s="14" t="s">
        <v>5421</v>
      </c>
      <c r="Q461" s="14">
        <v>2.5558999999999998</v>
      </c>
      <c r="R461" s="14">
        <v>2.7240681999999999E-2</v>
      </c>
      <c r="S461" s="14">
        <v>0</v>
      </c>
      <c r="T461" s="14">
        <v>36.9</v>
      </c>
      <c r="U461" s="14">
        <v>-8.4510954369999993</v>
      </c>
      <c r="V461" s="14" t="s">
        <v>733</v>
      </c>
      <c r="W461" s="14" t="s">
        <v>5932</v>
      </c>
      <c r="X461" s="14" t="s">
        <v>5933</v>
      </c>
      <c r="Y461" s="14" t="s">
        <v>5934</v>
      </c>
      <c r="Z461" s="14">
        <v>5.8583253150000001</v>
      </c>
      <c r="AA461" s="14">
        <v>8.4981000000000001E-2</v>
      </c>
    </row>
    <row r="462" spans="1:27" x14ac:dyDescent="0.3">
      <c r="A462" s="10" t="s">
        <v>5935</v>
      </c>
      <c r="B462" s="10" t="s">
        <v>2674</v>
      </c>
      <c r="C462" s="10" t="s">
        <v>733</v>
      </c>
      <c r="D462" s="10" t="s">
        <v>733</v>
      </c>
      <c r="E462" s="10" t="s">
        <v>5936</v>
      </c>
      <c r="F462" s="10" t="s">
        <v>5937</v>
      </c>
      <c r="G462" s="10" t="s">
        <v>2668</v>
      </c>
      <c r="H462" s="10" t="s">
        <v>733</v>
      </c>
      <c r="I462" s="10" t="s">
        <v>733</v>
      </c>
      <c r="J462" s="10" t="s">
        <v>733</v>
      </c>
      <c r="K462" s="10" t="s">
        <v>733</v>
      </c>
      <c r="L462" s="10" t="s">
        <v>2791</v>
      </c>
      <c r="M462" s="10" t="s">
        <v>4747</v>
      </c>
      <c r="N462" s="10">
        <v>217.0971653</v>
      </c>
      <c r="O462" s="10" t="s">
        <v>3473</v>
      </c>
      <c r="P462" s="10" t="s">
        <v>5938</v>
      </c>
      <c r="Q462" s="10">
        <v>2.7164999999999999</v>
      </c>
      <c r="R462" s="10">
        <v>0.125597295</v>
      </c>
      <c r="S462" s="10">
        <v>0</v>
      </c>
      <c r="T462" s="10">
        <v>50.5</v>
      </c>
      <c r="U462" s="10">
        <v>6.4017888999999994E-2</v>
      </c>
      <c r="V462" s="10" t="s">
        <v>5939</v>
      </c>
      <c r="W462" s="10" t="s">
        <v>2891</v>
      </c>
      <c r="X462" s="10" t="s">
        <v>5940</v>
      </c>
      <c r="Y462" s="10" t="s">
        <v>5941</v>
      </c>
      <c r="Z462" s="10">
        <v>5.8580376569999997</v>
      </c>
      <c r="AA462" s="10">
        <v>9.9999999999999995E-7</v>
      </c>
    </row>
    <row r="463" spans="1:27" x14ac:dyDescent="0.3">
      <c r="A463" s="14" t="s">
        <v>5942</v>
      </c>
      <c r="B463" s="14" t="s">
        <v>2674</v>
      </c>
      <c r="C463" s="14" t="s">
        <v>733</v>
      </c>
      <c r="D463" s="14" t="s">
        <v>733</v>
      </c>
      <c r="E463" s="14" t="s">
        <v>733</v>
      </c>
      <c r="F463" s="14" t="s">
        <v>5943</v>
      </c>
      <c r="G463" s="14" t="s">
        <v>2668</v>
      </c>
      <c r="H463" s="14" t="s">
        <v>733</v>
      </c>
      <c r="I463" s="14" t="s">
        <v>733</v>
      </c>
      <c r="J463" s="14" t="s">
        <v>733</v>
      </c>
      <c r="K463" s="14" t="s">
        <v>733</v>
      </c>
      <c r="L463" s="14" t="s">
        <v>2791</v>
      </c>
      <c r="M463" s="14" t="s">
        <v>2808</v>
      </c>
      <c r="N463" s="14">
        <v>597.15588509999998</v>
      </c>
      <c r="O463" s="14" t="s">
        <v>5944</v>
      </c>
      <c r="P463" s="14" t="s">
        <v>5945</v>
      </c>
      <c r="Q463" s="14">
        <v>1.7459</v>
      </c>
      <c r="R463" s="14">
        <v>0.124375402</v>
      </c>
      <c r="S463" s="14">
        <v>0</v>
      </c>
      <c r="T463" s="14">
        <v>50.2</v>
      </c>
      <c r="U463" s="14">
        <v>-7.3509769460000003</v>
      </c>
      <c r="V463" s="14" t="s">
        <v>733</v>
      </c>
      <c r="W463" s="14" t="s">
        <v>4196</v>
      </c>
      <c r="X463" s="14" t="s">
        <v>5946</v>
      </c>
      <c r="Y463" s="14" t="s">
        <v>5947</v>
      </c>
      <c r="Z463" s="14">
        <v>5.8574342939999999</v>
      </c>
      <c r="AA463" s="14">
        <v>0.39177299999999998</v>
      </c>
    </row>
    <row r="464" spans="1:27" x14ac:dyDescent="0.3">
      <c r="A464" s="10" t="s">
        <v>5948</v>
      </c>
      <c r="B464" s="10" t="s">
        <v>2667</v>
      </c>
      <c r="C464" s="10" t="s">
        <v>733</v>
      </c>
      <c r="D464" s="10" t="s">
        <v>733</v>
      </c>
      <c r="E464" s="10" t="s">
        <v>733</v>
      </c>
      <c r="F464" s="10" t="s">
        <v>5949</v>
      </c>
      <c r="G464" s="10" t="s">
        <v>2668</v>
      </c>
      <c r="H464" s="10" t="s">
        <v>733</v>
      </c>
      <c r="I464" s="10" t="s">
        <v>733</v>
      </c>
      <c r="J464" s="10" t="s">
        <v>733</v>
      </c>
      <c r="K464" s="10" t="s">
        <v>733</v>
      </c>
      <c r="L464" s="10" t="s">
        <v>2692</v>
      </c>
      <c r="M464" s="10" t="s">
        <v>2693</v>
      </c>
      <c r="N464" s="10">
        <v>189.1231262</v>
      </c>
      <c r="O464" s="10" t="s">
        <v>2739</v>
      </c>
      <c r="P464" s="10" t="s">
        <v>5950</v>
      </c>
      <c r="Q464" s="10">
        <v>1.9684999999999999</v>
      </c>
      <c r="R464" s="10">
        <v>2.5543401E-2</v>
      </c>
      <c r="S464" s="10">
        <v>59.6</v>
      </c>
      <c r="T464" s="10">
        <v>0</v>
      </c>
      <c r="U464" s="10">
        <v>-1.2897868649999999</v>
      </c>
      <c r="V464" s="10" t="s">
        <v>733</v>
      </c>
      <c r="W464" s="10" t="s">
        <v>2697</v>
      </c>
      <c r="X464" s="10" t="s">
        <v>5951</v>
      </c>
      <c r="Y464" s="10" t="s">
        <v>5952</v>
      </c>
      <c r="Z464" s="10">
        <v>5.8536246099999998</v>
      </c>
      <c r="AA464" s="10">
        <v>0.31823600000000002</v>
      </c>
    </row>
    <row r="465" spans="1:27" x14ac:dyDescent="0.3">
      <c r="A465" s="14" t="s">
        <v>5953</v>
      </c>
      <c r="B465" s="14" t="s">
        <v>2674</v>
      </c>
      <c r="C465" s="14" t="s">
        <v>733</v>
      </c>
      <c r="D465" s="14" t="s">
        <v>733</v>
      </c>
      <c r="E465" s="14" t="s">
        <v>733</v>
      </c>
      <c r="F465" s="14" t="s">
        <v>5954</v>
      </c>
      <c r="G465" s="14" t="s">
        <v>2768</v>
      </c>
      <c r="H465" s="14" t="s">
        <v>733</v>
      </c>
      <c r="I465" s="14" t="s">
        <v>733</v>
      </c>
      <c r="J465" s="14" t="s">
        <v>733</v>
      </c>
      <c r="K465" s="14" t="s">
        <v>733</v>
      </c>
      <c r="L465" s="14" t="s">
        <v>2955</v>
      </c>
      <c r="M465" s="14" t="s">
        <v>3529</v>
      </c>
      <c r="N465" s="14">
        <v>243.89908689999999</v>
      </c>
      <c r="O465" s="14" t="s">
        <v>3913</v>
      </c>
      <c r="P465" s="14" t="s">
        <v>4968</v>
      </c>
      <c r="Q465" s="14">
        <v>0.32640000000000002</v>
      </c>
      <c r="R465" s="14">
        <v>3.4286279000000003E-2</v>
      </c>
      <c r="S465" s="14">
        <v>0</v>
      </c>
      <c r="T465" s="14">
        <v>38.299999999999997</v>
      </c>
      <c r="U465" s="14">
        <v>7.1673511300000001</v>
      </c>
      <c r="V465" s="14" t="s">
        <v>733</v>
      </c>
      <c r="W465" s="14" t="s">
        <v>4969</v>
      </c>
      <c r="X465" s="14" t="s">
        <v>5955</v>
      </c>
      <c r="Y465" s="14" t="s">
        <v>5956</v>
      </c>
      <c r="Z465" s="14">
        <v>5.851873962</v>
      </c>
      <c r="AA465" s="14">
        <v>0.40011400000000003</v>
      </c>
    </row>
    <row r="466" spans="1:27" x14ac:dyDescent="0.3">
      <c r="A466" s="10" t="s">
        <v>5957</v>
      </c>
      <c r="B466" s="10" t="s">
        <v>2674</v>
      </c>
      <c r="C466" s="10" t="s">
        <v>733</v>
      </c>
      <c r="D466" s="10" t="s">
        <v>733</v>
      </c>
      <c r="E466" s="10" t="s">
        <v>733</v>
      </c>
      <c r="F466" s="10" t="s">
        <v>5958</v>
      </c>
      <c r="G466" s="10" t="s">
        <v>2668</v>
      </c>
      <c r="H466" s="10" t="s">
        <v>733</v>
      </c>
      <c r="I466" s="10" t="s">
        <v>733</v>
      </c>
      <c r="J466" s="10" t="s">
        <v>733</v>
      </c>
      <c r="K466" s="10" t="s">
        <v>733</v>
      </c>
      <c r="L466" s="10" t="s">
        <v>2692</v>
      </c>
      <c r="M466" s="10" t="s">
        <v>2693</v>
      </c>
      <c r="N466" s="10">
        <v>295.1645982</v>
      </c>
      <c r="O466" s="10" t="s">
        <v>5959</v>
      </c>
      <c r="P466" s="10" t="s">
        <v>5960</v>
      </c>
      <c r="Q466" s="10">
        <v>2.2065999999999999</v>
      </c>
      <c r="R466" s="10">
        <v>5.3786474000000001E-2</v>
      </c>
      <c r="S466" s="10">
        <v>0</v>
      </c>
      <c r="T466" s="10">
        <v>36</v>
      </c>
      <c r="U466" s="10">
        <v>-2.5102164579999999</v>
      </c>
      <c r="V466" s="10" t="s">
        <v>733</v>
      </c>
      <c r="W466" s="10" t="s">
        <v>2697</v>
      </c>
      <c r="X466" s="10" t="s">
        <v>5961</v>
      </c>
      <c r="Y466" s="10" t="s">
        <v>5962</v>
      </c>
      <c r="Z466" s="10">
        <v>5.8515541459999998</v>
      </c>
      <c r="AA466" s="10">
        <v>9.9999999999999995E-7</v>
      </c>
    </row>
    <row r="467" spans="1:27" x14ac:dyDescent="0.3">
      <c r="A467" s="14" t="s">
        <v>5963</v>
      </c>
      <c r="B467" s="14" t="s">
        <v>2667</v>
      </c>
      <c r="C467" s="14" t="s">
        <v>3758</v>
      </c>
      <c r="D467" s="14" t="s">
        <v>3759</v>
      </c>
      <c r="E467" s="14" t="s">
        <v>3760</v>
      </c>
      <c r="F467" s="14" t="s">
        <v>5964</v>
      </c>
      <c r="G467" s="14" t="s">
        <v>2768</v>
      </c>
      <c r="H467" s="14" t="s">
        <v>733</v>
      </c>
      <c r="I467" s="14" t="s">
        <v>733</v>
      </c>
      <c r="J467" s="14" t="s">
        <v>3016</v>
      </c>
      <c r="K467" s="14" t="s">
        <v>3762</v>
      </c>
      <c r="L467" s="14" t="s">
        <v>2719</v>
      </c>
      <c r="M467" s="14" t="s">
        <v>2720</v>
      </c>
      <c r="N467" s="14">
        <v>295.2282601</v>
      </c>
      <c r="O467" s="14" t="s">
        <v>3065</v>
      </c>
      <c r="P467" s="14" t="s">
        <v>3764</v>
      </c>
      <c r="Q467" s="14">
        <v>5.7679</v>
      </c>
      <c r="R467" s="14">
        <v>2.5455808E-2</v>
      </c>
      <c r="S467" s="14">
        <v>61.1</v>
      </c>
      <c r="T467" s="14">
        <v>0</v>
      </c>
      <c r="U467" s="14">
        <v>1.3220966089999999</v>
      </c>
      <c r="V467" s="14" t="s">
        <v>5965</v>
      </c>
      <c r="W467" s="14" t="s">
        <v>2803</v>
      </c>
      <c r="X467" s="14" t="s">
        <v>5966</v>
      </c>
      <c r="Y467" s="14" t="s">
        <v>5967</v>
      </c>
      <c r="Z467" s="14">
        <v>5.8501056480000004</v>
      </c>
      <c r="AA467" s="14">
        <v>0.115191</v>
      </c>
    </row>
    <row r="468" spans="1:27" x14ac:dyDescent="0.3">
      <c r="A468" s="10" t="s">
        <v>5968</v>
      </c>
      <c r="B468" s="10" t="s">
        <v>2667</v>
      </c>
      <c r="C468" s="10" t="s">
        <v>5969</v>
      </c>
      <c r="D468" s="10" t="s">
        <v>5970</v>
      </c>
      <c r="E468" s="10" t="s">
        <v>5971</v>
      </c>
      <c r="F468" s="10" t="s">
        <v>5972</v>
      </c>
      <c r="G468" s="10" t="s">
        <v>2668</v>
      </c>
      <c r="H468" s="10" t="s">
        <v>2705</v>
      </c>
      <c r="I468" s="10" t="s">
        <v>2706</v>
      </c>
      <c r="J468" s="10" t="s">
        <v>5973</v>
      </c>
      <c r="K468" s="10" t="s">
        <v>5974</v>
      </c>
      <c r="L468" s="10" t="s">
        <v>2709</v>
      </c>
      <c r="M468" s="10" t="s">
        <v>2710</v>
      </c>
      <c r="N468" s="10">
        <v>360.14943119999998</v>
      </c>
      <c r="O468" s="10" t="s">
        <v>5975</v>
      </c>
      <c r="P468" s="10" t="s">
        <v>2712</v>
      </c>
      <c r="Q468" s="10">
        <v>0.98450000000000004</v>
      </c>
      <c r="R468" s="10">
        <v>3.7460865000000003E-2</v>
      </c>
      <c r="S468" s="10">
        <v>54.9</v>
      </c>
      <c r="T468" s="10">
        <v>0</v>
      </c>
      <c r="U468" s="10">
        <v>-1.7709823680000001</v>
      </c>
      <c r="V468" s="10" t="s">
        <v>5976</v>
      </c>
      <c r="W468" s="10" t="s">
        <v>2714</v>
      </c>
      <c r="X468" s="10" t="s">
        <v>5977</v>
      </c>
      <c r="Y468" s="10" t="s">
        <v>5978</v>
      </c>
      <c r="Z468" s="10">
        <v>5.8474885509999996</v>
      </c>
      <c r="AA468" s="10">
        <v>0.16742000000000001</v>
      </c>
    </row>
    <row r="469" spans="1:27" x14ac:dyDescent="0.3">
      <c r="A469" s="14" t="s">
        <v>5979</v>
      </c>
      <c r="B469" s="14" t="s">
        <v>2674</v>
      </c>
      <c r="C469" s="14" t="s">
        <v>733</v>
      </c>
      <c r="D469" s="14" t="s">
        <v>733</v>
      </c>
      <c r="E469" s="14" t="s">
        <v>733</v>
      </c>
      <c r="F469" s="14" t="s">
        <v>5980</v>
      </c>
      <c r="G469" s="14" t="s">
        <v>2768</v>
      </c>
      <c r="H469" s="14" t="s">
        <v>733</v>
      </c>
      <c r="I469" s="14" t="s">
        <v>733</v>
      </c>
      <c r="J469" s="14" t="s">
        <v>733</v>
      </c>
      <c r="K469" s="14" t="s">
        <v>733</v>
      </c>
      <c r="L469" s="14" t="s">
        <v>2709</v>
      </c>
      <c r="M469" s="14" t="s">
        <v>2710</v>
      </c>
      <c r="N469" s="14">
        <v>299.18682230000002</v>
      </c>
      <c r="O469" s="14" t="s">
        <v>3273</v>
      </c>
      <c r="P469" s="14" t="s">
        <v>5981</v>
      </c>
      <c r="Q469" s="14">
        <v>5.6166999999999998</v>
      </c>
      <c r="R469" s="14">
        <v>3.8721034000000001E-2</v>
      </c>
      <c r="S469" s="14">
        <v>0</v>
      </c>
      <c r="T469" s="14">
        <v>50.3</v>
      </c>
      <c r="U469" s="14">
        <v>1.671000724</v>
      </c>
      <c r="V469" s="14" t="s">
        <v>733</v>
      </c>
      <c r="W469" s="14" t="s">
        <v>3701</v>
      </c>
      <c r="X469" s="14" t="s">
        <v>5982</v>
      </c>
      <c r="Y469" s="14" t="s">
        <v>5983</v>
      </c>
      <c r="Z469" s="14">
        <v>5.8434690659999999</v>
      </c>
      <c r="AA469" s="14">
        <v>9.9999999999999995E-7</v>
      </c>
    </row>
    <row r="470" spans="1:27" x14ac:dyDescent="0.3">
      <c r="A470" s="10" t="s">
        <v>5984</v>
      </c>
      <c r="B470" s="10" t="s">
        <v>2667</v>
      </c>
      <c r="C470" s="10" t="s">
        <v>1272</v>
      </c>
      <c r="D470" s="10" t="s">
        <v>1271</v>
      </c>
      <c r="E470" s="10" t="s">
        <v>5985</v>
      </c>
      <c r="F470" s="10" t="s">
        <v>5986</v>
      </c>
      <c r="G470" s="10" t="s">
        <v>2668</v>
      </c>
      <c r="H470" s="10" t="s">
        <v>733</v>
      </c>
      <c r="I470" s="10" t="s">
        <v>733</v>
      </c>
      <c r="J470" s="10" t="s">
        <v>1259</v>
      </c>
      <c r="K470" s="10" t="s">
        <v>1260</v>
      </c>
      <c r="L470" s="10" t="s">
        <v>2692</v>
      </c>
      <c r="M470" s="10" t="s">
        <v>2693</v>
      </c>
      <c r="N470" s="10">
        <v>154.09726180000001</v>
      </c>
      <c r="O470" s="10" t="s">
        <v>3266</v>
      </c>
      <c r="P470" s="10" t="s">
        <v>5987</v>
      </c>
      <c r="Q470" s="10">
        <v>1.2161</v>
      </c>
      <c r="R470" s="10">
        <v>0.124723681</v>
      </c>
      <c r="S470" s="10">
        <v>62.8</v>
      </c>
      <c r="T470" s="10">
        <v>0</v>
      </c>
      <c r="U470" s="10">
        <v>-1.480221064</v>
      </c>
      <c r="V470" s="10" t="s">
        <v>5988</v>
      </c>
      <c r="W470" s="10" t="s">
        <v>5989</v>
      </c>
      <c r="X470" s="10" t="s">
        <v>5990</v>
      </c>
      <c r="Y470" s="10" t="s">
        <v>5991</v>
      </c>
      <c r="Z470" s="10">
        <v>5.8434545699999996</v>
      </c>
      <c r="AA470" s="10">
        <v>9.9999999999999995E-7</v>
      </c>
    </row>
    <row r="471" spans="1:27" x14ac:dyDescent="0.3">
      <c r="A471" s="14" t="s">
        <v>5992</v>
      </c>
      <c r="B471" s="14" t="s">
        <v>2674</v>
      </c>
      <c r="C471" s="14" t="s">
        <v>733</v>
      </c>
      <c r="D471" s="14" t="s">
        <v>733</v>
      </c>
      <c r="E471" s="14" t="s">
        <v>733</v>
      </c>
      <c r="F471" s="14" t="s">
        <v>5993</v>
      </c>
      <c r="G471" s="14" t="s">
        <v>2668</v>
      </c>
      <c r="H471" s="14" t="s">
        <v>733</v>
      </c>
      <c r="I471" s="14" t="s">
        <v>733</v>
      </c>
      <c r="J471" s="14" t="s">
        <v>733</v>
      </c>
      <c r="K471" s="14" t="s">
        <v>733</v>
      </c>
      <c r="L471" s="14" t="s">
        <v>3018</v>
      </c>
      <c r="M471" s="14" t="s">
        <v>3666</v>
      </c>
      <c r="N471" s="14">
        <v>344.24279749999999</v>
      </c>
      <c r="O471" s="14" t="s">
        <v>2683</v>
      </c>
      <c r="P471" s="14" t="s">
        <v>2938</v>
      </c>
      <c r="Q471" s="14">
        <v>5.5853999999999999</v>
      </c>
      <c r="R471" s="14">
        <v>4.2266715000000003E-2</v>
      </c>
      <c r="S471" s="14">
        <v>0</v>
      </c>
      <c r="T471" s="14">
        <v>50.3</v>
      </c>
      <c r="U471" s="14">
        <v>-1.079191969</v>
      </c>
      <c r="V471" s="14" t="s">
        <v>733</v>
      </c>
      <c r="W471" s="14" t="s">
        <v>2891</v>
      </c>
      <c r="X471" s="14" t="s">
        <v>5994</v>
      </c>
      <c r="Y471" s="14" t="s">
        <v>5995</v>
      </c>
      <c r="Z471" s="14">
        <v>5.8423581379999998</v>
      </c>
      <c r="AA471" s="14">
        <v>9.9999999999999995E-7</v>
      </c>
    </row>
    <row r="472" spans="1:27" x14ac:dyDescent="0.3">
      <c r="A472" s="10" t="s">
        <v>5996</v>
      </c>
      <c r="B472" s="10" t="s">
        <v>2674</v>
      </c>
      <c r="C472" s="10" t="s">
        <v>733</v>
      </c>
      <c r="D472" s="10" t="s">
        <v>733</v>
      </c>
      <c r="E472" s="10" t="s">
        <v>733</v>
      </c>
      <c r="F472" s="10" t="s">
        <v>5997</v>
      </c>
      <c r="G472" s="10" t="s">
        <v>2668</v>
      </c>
      <c r="H472" s="10" t="s">
        <v>733</v>
      </c>
      <c r="I472" s="10" t="s">
        <v>733</v>
      </c>
      <c r="J472" s="10" t="s">
        <v>733</v>
      </c>
      <c r="K472" s="10" t="s">
        <v>733</v>
      </c>
      <c r="L472" s="10" t="s">
        <v>2955</v>
      </c>
      <c r="M472" s="10" t="s">
        <v>5998</v>
      </c>
      <c r="N472" s="10">
        <v>290.13401570000002</v>
      </c>
      <c r="O472" s="10" t="s">
        <v>3318</v>
      </c>
      <c r="P472" s="10" t="s">
        <v>5999</v>
      </c>
      <c r="Q472" s="10">
        <v>1.262</v>
      </c>
      <c r="R472" s="10">
        <v>4.6687916000000003E-2</v>
      </c>
      <c r="S472" s="10">
        <v>0</v>
      </c>
      <c r="T472" s="10">
        <v>39.4</v>
      </c>
      <c r="U472" s="10">
        <v>-8.4716854660000003</v>
      </c>
      <c r="V472" s="10" t="s">
        <v>733</v>
      </c>
      <c r="W472" s="10" t="s">
        <v>2891</v>
      </c>
      <c r="X472" s="10" t="s">
        <v>6000</v>
      </c>
      <c r="Y472" s="10" t="s">
        <v>6001</v>
      </c>
      <c r="Z472" s="10">
        <v>5.8422153339999996</v>
      </c>
      <c r="AA472" s="10">
        <v>1.9809E-2</v>
      </c>
    </row>
    <row r="473" spans="1:27" x14ac:dyDescent="0.3">
      <c r="A473" s="14" t="s">
        <v>6002</v>
      </c>
      <c r="B473" s="14" t="s">
        <v>2674</v>
      </c>
      <c r="C473" s="14" t="s">
        <v>733</v>
      </c>
      <c r="D473" s="14" t="s">
        <v>733</v>
      </c>
      <c r="E473" s="14" t="s">
        <v>733</v>
      </c>
      <c r="F473" s="14" t="s">
        <v>6003</v>
      </c>
      <c r="G473" s="14" t="s">
        <v>2768</v>
      </c>
      <c r="H473" s="14" t="s">
        <v>733</v>
      </c>
      <c r="I473" s="14" t="s">
        <v>733</v>
      </c>
      <c r="J473" s="14" t="s">
        <v>733</v>
      </c>
      <c r="K473" s="14" t="s">
        <v>733</v>
      </c>
      <c r="L473" s="14" t="s">
        <v>2719</v>
      </c>
      <c r="M473" s="14" t="s">
        <v>2720</v>
      </c>
      <c r="N473" s="14">
        <v>255.16041910000001</v>
      </c>
      <c r="O473" s="14" t="s">
        <v>3544</v>
      </c>
      <c r="P473" s="14" t="s">
        <v>6004</v>
      </c>
      <c r="Q473" s="14">
        <v>5.6802999999999999</v>
      </c>
      <c r="R473" s="14">
        <v>2.3828252000000001E-2</v>
      </c>
      <c r="S473" s="14">
        <v>0</v>
      </c>
      <c r="T473" s="14">
        <v>53.3</v>
      </c>
      <c r="U473" s="14">
        <v>0.86175075199999995</v>
      </c>
      <c r="V473" s="14" t="s">
        <v>6005</v>
      </c>
      <c r="W473" s="14" t="s">
        <v>2772</v>
      </c>
      <c r="X473" s="14" t="s">
        <v>6006</v>
      </c>
      <c r="Y473" s="14" t="s">
        <v>6007</v>
      </c>
      <c r="Z473" s="14">
        <v>5.8419584950000001</v>
      </c>
      <c r="AA473" s="14">
        <v>9.9999999999999995E-7</v>
      </c>
    </row>
    <row r="474" spans="1:27" x14ac:dyDescent="0.3">
      <c r="A474" s="10" t="s">
        <v>6008</v>
      </c>
      <c r="B474" s="10" t="s">
        <v>2667</v>
      </c>
      <c r="C474" s="10" t="s">
        <v>733</v>
      </c>
      <c r="D474" s="10" t="s">
        <v>733</v>
      </c>
      <c r="E474" s="10" t="s">
        <v>5306</v>
      </c>
      <c r="F474" s="10" t="s">
        <v>5307</v>
      </c>
      <c r="G474" s="10" t="s">
        <v>2768</v>
      </c>
      <c r="H474" s="10" t="s">
        <v>733</v>
      </c>
      <c r="I474" s="10" t="s">
        <v>733</v>
      </c>
      <c r="J474" s="10" t="s">
        <v>733</v>
      </c>
      <c r="K474" s="10" t="s">
        <v>733</v>
      </c>
      <c r="L474" s="10" t="s">
        <v>2692</v>
      </c>
      <c r="M474" s="10" t="s">
        <v>2693</v>
      </c>
      <c r="N474" s="10">
        <v>172.09743209999999</v>
      </c>
      <c r="O474" s="10" t="s">
        <v>3065</v>
      </c>
      <c r="P474" s="10" t="s">
        <v>3504</v>
      </c>
      <c r="Q474" s="10">
        <v>3.6044999999999998</v>
      </c>
      <c r="R474" s="10">
        <v>2.8140045999999998E-2</v>
      </c>
      <c r="S474" s="10">
        <v>71.400000000000006</v>
      </c>
      <c r="T474" s="10">
        <v>0</v>
      </c>
      <c r="U474" s="10">
        <v>-2.8006366370000002</v>
      </c>
      <c r="V474" s="10" t="s">
        <v>5308</v>
      </c>
      <c r="W474" s="10" t="s">
        <v>2697</v>
      </c>
      <c r="X474" s="10" t="s">
        <v>6009</v>
      </c>
      <c r="Y474" s="10" t="s">
        <v>6010</v>
      </c>
      <c r="Z474" s="10">
        <v>5.8408232289999997</v>
      </c>
      <c r="AA474" s="10">
        <v>4.4330000000000003E-3</v>
      </c>
    </row>
    <row r="475" spans="1:27" x14ac:dyDescent="0.3">
      <c r="A475" s="14" t="s">
        <v>6011</v>
      </c>
      <c r="B475" s="14" t="s">
        <v>2674</v>
      </c>
      <c r="C475" s="14" t="s">
        <v>733</v>
      </c>
      <c r="D475" s="14" t="s">
        <v>733</v>
      </c>
      <c r="E475" s="14" t="s">
        <v>733</v>
      </c>
      <c r="F475" s="14" t="s">
        <v>6012</v>
      </c>
      <c r="G475" s="14" t="s">
        <v>2668</v>
      </c>
      <c r="H475" s="14" t="s">
        <v>733</v>
      </c>
      <c r="I475" s="14" t="s">
        <v>733</v>
      </c>
      <c r="J475" s="14" t="s">
        <v>733</v>
      </c>
      <c r="K475" s="14" t="s">
        <v>733</v>
      </c>
      <c r="L475" s="14" t="s">
        <v>2692</v>
      </c>
      <c r="M475" s="14" t="s">
        <v>2693</v>
      </c>
      <c r="N475" s="14">
        <v>189.12311690000001</v>
      </c>
      <c r="O475" s="14" t="s">
        <v>3395</v>
      </c>
      <c r="P475" s="14" t="s">
        <v>4838</v>
      </c>
      <c r="Q475" s="14">
        <v>1.262</v>
      </c>
      <c r="R475" s="14">
        <v>2.4340346999999998E-2</v>
      </c>
      <c r="S475" s="14">
        <v>0</v>
      </c>
      <c r="T475" s="14">
        <v>46.4</v>
      </c>
      <c r="U475" s="14">
        <v>-1.7123975520000001</v>
      </c>
      <c r="V475" s="14" t="s">
        <v>733</v>
      </c>
      <c r="W475" s="14" t="s">
        <v>2697</v>
      </c>
      <c r="X475" s="14" t="s">
        <v>6013</v>
      </c>
      <c r="Y475" s="14" t="s">
        <v>6014</v>
      </c>
      <c r="Z475" s="14">
        <v>5.8407491460000003</v>
      </c>
      <c r="AA475" s="14">
        <v>0.120088</v>
      </c>
    </row>
    <row r="476" spans="1:27" x14ac:dyDescent="0.3">
      <c r="A476" s="10" t="s">
        <v>6015</v>
      </c>
      <c r="B476" s="10" t="s">
        <v>2667</v>
      </c>
      <c r="C476" s="10" t="s">
        <v>5195</v>
      </c>
      <c r="D476" s="10" t="s">
        <v>5196</v>
      </c>
      <c r="E476" s="10" t="s">
        <v>6016</v>
      </c>
      <c r="F476" s="10" t="s">
        <v>6017</v>
      </c>
      <c r="G476" s="10" t="s">
        <v>2668</v>
      </c>
      <c r="H476" s="10" t="s">
        <v>3410</v>
      </c>
      <c r="I476" s="10" t="s">
        <v>3651</v>
      </c>
      <c r="J476" s="10" t="s">
        <v>3116</v>
      </c>
      <c r="K476" s="10" t="s">
        <v>5199</v>
      </c>
      <c r="L476" s="10" t="s">
        <v>3018</v>
      </c>
      <c r="M476" s="10" t="s">
        <v>3080</v>
      </c>
      <c r="N476" s="10">
        <v>190.01237620000001</v>
      </c>
      <c r="O476" s="10" t="s">
        <v>6018</v>
      </c>
      <c r="P476" s="10" t="s">
        <v>6019</v>
      </c>
      <c r="Q476" s="10">
        <v>0.61119999999999997</v>
      </c>
      <c r="R476" s="10">
        <v>3.4449570999999998E-2</v>
      </c>
      <c r="S476" s="10">
        <v>83</v>
      </c>
      <c r="T476" s="10">
        <v>0</v>
      </c>
      <c r="U476" s="10">
        <v>-1.268891647</v>
      </c>
      <c r="V476" s="10" t="s">
        <v>6020</v>
      </c>
      <c r="W476" s="10" t="s">
        <v>3082</v>
      </c>
      <c r="X476" s="10" t="s">
        <v>6021</v>
      </c>
      <c r="Y476" s="10" t="s">
        <v>6022</v>
      </c>
      <c r="Z476" s="10">
        <v>5.8403630919999996</v>
      </c>
      <c r="AA476" s="10">
        <v>9.9999999999999995E-7</v>
      </c>
    </row>
    <row r="477" spans="1:27" x14ac:dyDescent="0.3">
      <c r="A477" s="14" t="s">
        <v>6023</v>
      </c>
      <c r="B477" s="14" t="s">
        <v>2667</v>
      </c>
      <c r="C477" s="14" t="s">
        <v>733</v>
      </c>
      <c r="D477" s="14" t="s">
        <v>733</v>
      </c>
      <c r="E477" s="14" t="s">
        <v>733</v>
      </c>
      <c r="F477" s="14" t="s">
        <v>733</v>
      </c>
      <c r="G477" s="14" t="s">
        <v>2668</v>
      </c>
      <c r="H477" s="14" t="s">
        <v>733</v>
      </c>
      <c r="I477" s="14" t="s">
        <v>733</v>
      </c>
      <c r="J477" s="14" t="s">
        <v>733</v>
      </c>
      <c r="K477" s="14" t="s">
        <v>733</v>
      </c>
      <c r="L477" s="14" t="s">
        <v>733</v>
      </c>
      <c r="M477" s="14" t="s">
        <v>733</v>
      </c>
      <c r="N477" s="14">
        <v>184.11184879999999</v>
      </c>
      <c r="O477" s="14" t="s">
        <v>2957</v>
      </c>
      <c r="P477" s="14" t="s">
        <v>6024</v>
      </c>
      <c r="Q477" s="14">
        <v>3.3327</v>
      </c>
      <c r="R477" s="14">
        <v>9.9844242999999999E-2</v>
      </c>
      <c r="S477" s="14">
        <v>64.599999999999994</v>
      </c>
      <c r="T477" s="14">
        <v>0</v>
      </c>
      <c r="U477" s="14">
        <v>-1.2399817289999999</v>
      </c>
      <c r="V477" s="14" t="s">
        <v>733</v>
      </c>
      <c r="W477" s="14" t="s">
        <v>733</v>
      </c>
      <c r="X477" s="14" t="s">
        <v>6025</v>
      </c>
      <c r="Y477" s="14" t="s">
        <v>6026</v>
      </c>
      <c r="Z477" s="14">
        <v>5.8392660760000004</v>
      </c>
      <c r="AA477" s="14">
        <v>0.22044</v>
      </c>
    </row>
    <row r="478" spans="1:27" x14ac:dyDescent="0.3">
      <c r="A478" s="10" t="s">
        <v>6027</v>
      </c>
      <c r="B478" s="10" t="s">
        <v>2667</v>
      </c>
      <c r="C478" s="10" t="s">
        <v>733</v>
      </c>
      <c r="D478" s="10" t="s">
        <v>733</v>
      </c>
      <c r="E478" s="10" t="s">
        <v>733</v>
      </c>
      <c r="F478" s="10" t="s">
        <v>733</v>
      </c>
      <c r="G478" s="10" t="s">
        <v>2668</v>
      </c>
      <c r="H478" s="10" t="s">
        <v>733</v>
      </c>
      <c r="I478" s="10" t="s">
        <v>733</v>
      </c>
      <c r="J478" s="10" t="s">
        <v>733</v>
      </c>
      <c r="K478" s="10" t="s">
        <v>733</v>
      </c>
      <c r="L478" s="10" t="s">
        <v>733</v>
      </c>
      <c r="M478" s="10" t="s">
        <v>733</v>
      </c>
      <c r="N478" s="10">
        <v>217.15445869999999</v>
      </c>
      <c r="O478" s="10" t="s">
        <v>4904</v>
      </c>
      <c r="P478" s="10" t="s">
        <v>6028</v>
      </c>
      <c r="Q478" s="10">
        <v>2.4868999999999999</v>
      </c>
      <c r="R478" s="10">
        <v>2.9070893E-2</v>
      </c>
      <c r="S478" s="10">
        <v>52.8</v>
      </c>
      <c r="T478" s="10">
        <v>0</v>
      </c>
      <c r="U478" s="10">
        <v>-0.97287348399999996</v>
      </c>
      <c r="V478" s="10" t="s">
        <v>733</v>
      </c>
      <c r="W478" s="10" t="s">
        <v>733</v>
      </c>
      <c r="X478" s="10" t="s">
        <v>6029</v>
      </c>
      <c r="Y478" s="10" t="s">
        <v>6030</v>
      </c>
      <c r="Z478" s="10">
        <v>5.8391679359999999</v>
      </c>
      <c r="AA478" s="10">
        <v>0.28133900000000001</v>
      </c>
    </row>
    <row r="479" spans="1:27" x14ac:dyDescent="0.3">
      <c r="A479" s="14" t="s">
        <v>6031</v>
      </c>
      <c r="B479" s="14" t="s">
        <v>2674</v>
      </c>
      <c r="C479" s="14" t="s">
        <v>6032</v>
      </c>
      <c r="D479" s="14" t="s">
        <v>6033</v>
      </c>
      <c r="E479" s="14" t="s">
        <v>6034</v>
      </c>
      <c r="F479" s="14" t="s">
        <v>6035</v>
      </c>
      <c r="G479" s="14" t="s">
        <v>2668</v>
      </c>
      <c r="H479" s="14" t="s">
        <v>733</v>
      </c>
      <c r="I479" s="14" t="s">
        <v>733</v>
      </c>
      <c r="J479" s="14" t="s">
        <v>4085</v>
      </c>
      <c r="K479" s="14" t="s">
        <v>6036</v>
      </c>
      <c r="L479" s="14" t="s">
        <v>3018</v>
      </c>
      <c r="M479" s="14" t="s">
        <v>4217</v>
      </c>
      <c r="N479" s="14">
        <v>246.1697594</v>
      </c>
      <c r="O479" s="14" t="s">
        <v>2739</v>
      </c>
      <c r="P479" s="14" t="s">
        <v>6037</v>
      </c>
      <c r="Q479" s="14">
        <v>5.4458000000000002</v>
      </c>
      <c r="R479" s="14">
        <v>3.1486025000000001E-2</v>
      </c>
      <c r="S479" s="14">
        <v>0</v>
      </c>
      <c r="T479" s="14">
        <v>31.2</v>
      </c>
      <c r="U479" s="14">
        <v>-6.3739588300000003</v>
      </c>
      <c r="V479" s="14" t="s">
        <v>6038</v>
      </c>
      <c r="W479" s="14" t="s">
        <v>2891</v>
      </c>
      <c r="X479" s="14" t="s">
        <v>6039</v>
      </c>
      <c r="Y479" s="14" t="s">
        <v>6040</v>
      </c>
      <c r="Z479" s="14">
        <v>5.8389413479999996</v>
      </c>
      <c r="AA479" s="14">
        <v>9.9999999999999995E-7</v>
      </c>
    </row>
    <row r="480" spans="1:27" x14ac:dyDescent="0.3">
      <c r="A480" s="10" t="s">
        <v>6041</v>
      </c>
      <c r="B480" s="10" t="s">
        <v>2674</v>
      </c>
      <c r="C480" s="10" t="s">
        <v>733</v>
      </c>
      <c r="D480" s="10" t="s">
        <v>733</v>
      </c>
      <c r="E480" s="10" t="s">
        <v>733</v>
      </c>
      <c r="F480" s="10" t="s">
        <v>6042</v>
      </c>
      <c r="G480" s="10" t="s">
        <v>2768</v>
      </c>
      <c r="H480" s="10" t="s">
        <v>733</v>
      </c>
      <c r="I480" s="10" t="s">
        <v>733</v>
      </c>
      <c r="J480" s="10" t="s">
        <v>733</v>
      </c>
      <c r="K480" s="10" t="s">
        <v>733</v>
      </c>
      <c r="L480" s="10" t="s">
        <v>3018</v>
      </c>
      <c r="M480" s="10" t="s">
        <v>4535</v>
      </c>
      <c r="N480" s="10">
        <v>241.1446564</v>
      </c>
      <c r="O480" s="10" t="s">
        <v>3065</v>
      </c>
      <c r="P480" s="10" t="s">
        <v>6043</v>
      </c>
      <c r="Q480" s="10">
        <v>5.6645000000000003</v>
      </c>
      <c r="R480" s="10">
        <v>2.3992188000000001E-2</v>
      </c>
      <c r="S480" s="10">
        <v>0</v>
      </c>
      <c r="T480" s="10">
        <v>34.299999999999997</v>
      </c>
      <c r="U480" s="10">
        <v>0.51041594099999998</v>
      </c>
      <c r="V480" s="10" t="s">
        <v>733</v>
      </c>
      <c r="W480" s="10" t="s">
        <v>4536</v>
      </c>
      <c r="X480" s="10" t="s">
        <v>6044</v>
      </c>
      <c r="Y480" s="10" t="s">
        <v>6045</v>
      </c>
      <c r="Z480" s="10">
        <v>5.8383449499999998</v>
      </c>
      <c r="AA480" s="10">
        <v>0.17795</v>
      </c>
    </row>
    <row r="481" spans="1:27" x14ac:dyDescent="0.3">
      <c r="A481" s="14" t="s">
        <v>6046</v>
      </c>
      <c r="B481" s="14" t="s">
        <v>2674</v>
      </c>
      <c r="C481" s="14" t="s">
        <v>1282</v>
      </c>
      <c r="D481" s="14" t="s">
        <v>1281</v>
      </c>
      <c r="E481" s="14" t="s">
        <v>6047</v>
      </c>
      <c r="F481" s="14" t="s">
        <v>6048</v>
      </c>
      <c r="G481" s="14" t="s">
        <v>2768</v>
      </c>
      <c r="H481" s="14" t="s">
        <v>733</v>
      </c>
      <c r="I481" s="14" t="s">
        <v>733</v>
      </c>
      <c r="J481" s="14" t="s">
        <v>1259</v>
      </c>
      <c r="K481" s="14" t="s">
        <v>1260</v>
      </c>
      <c r="L481" s="14" t="s">
        <v>2709</v>
      </c>
      <c r="M481" s="14" t="s">
        <v>2710</v>
      </c>
      <c r="N481" s="14">
        <v>222.04072740000001</v>
      </c>
      <c r="O481" s="14" t="s">
        <v>6049</v>
      </c>
      <c r="P481" s="14" t="s">
        <v>6050</v>
      </c>
      <c r="Q481" s="14">
        <v>1.5740000000000001</v>
      </c>
      <c r="R481" s="14">
        <v>4.4685632000000003E-2</v>
      </c>
      <c r="S481" s="14">
        <v>0</v>
      </c>
      <c r="T481" s="14">
        <v>52.4</v>
      </c>
      <c r="U481" s="14">
        <v>-0.30752172300000002</v>
      </c>
      <c r="V481" s="14" t="s">
        <v>6051</v>
      </c>
      <c r="W481" s="14" t="s">
        <v>3140</v>
      </c>
      <c r="X481" s="14" t="s">
        <v>6052</v>
      </c>
      <c r="Y481" s="14" t="s">
        <v>6053</v>
      </c>
      <c r="Z481" s="14">
        <v>5.8376220480000001</v>
      </c>
      <c r="AA481" s="14">
        <v>0.16830899999999999</v>
      </c>
    </row>
    <row r="482" spans="1:27" x14ac:dyDescent="0.3">
      <c r="A482" s="10" t="s">
        <v>6054</v>
      </c>
      <c r="B482" s="10" t="s">
        <v>2674</v>
      </c>
      <c r="C482" s="10" t="s">
        <v>733</v>
      </c>
      <c r="D482" s="10" t="s">
        <v>733</v>
      </c>
      <c r="E482" s="10" t="s">
        <v>733</v>
      </c>
      <c r="F482" s="10" t="s">
        <v>6055</v>
      </c>
      <c r="G482" s="10" t="s">
        <v>2768</v>
      </c>
      <c r="H482" s="10" t="s">
        <v>733</v>
      </c>
      <c r="I482" s="10" t="s">
        <v>733</v>
      </c>
      <c r="J482" s="10" t="s">
        <v>733</v>
      </c>
      <c r="K482" s="10" t="s">
        <v>733</v>
      </c>
      <c r="L482" s="10" t="s">
        <v>2692</v>
      </c>
      <c r="M482" s="10" t="s">
        <v>2693</v>
      </c>
      <c r="N482" s="10">
        <v>363.23957439999998</v>
      </c>
      <c r="O482" s="10" t="s">
        <v>2944</v>
      </c>
      <c r="P482" s="10" t="s">
        <v>6056</v>
      </c>
      <c r="Q482" s="10">
        <v>5.0659000000000001</v>
      </c>
      <c r="R482" s="10">
        <v>5.0741957999999997E-2</v>
      </c>
      <c r="S482" s="10">
        <v>0</v>
      </c>
      <c r="T482" s="10">
        <v>46.3</v>
      </c>
      <c r="U482" s="10">
        <v>-7.3717974530000001</v>
      </c>
      <c r="V482" s="10" t="s">
        <v>733</v>
      </c>
      <c r="W482" s="10" t="s">
        <v>2697</v>
      </c>
      <c r="X482" s="10" t="s">
        <v>6057</v>
      </c>
      <c r="Y482" s="10" t="s">
        <v>6058</v>
      </c>
      <c r="Z482" s="10">
        <v>5.8363710360000001</v>
      </c>
      <c r="AA482" s="10">
        <v>0.18607000000000001</v>
      </c>
    </row>
    <row r="483" spans="1:27" x14ac:dyDescent="0.3">
      <c r="A483" s="14" t="s">
        <v>6059</v>
      </c>
      <c r="B483" s="14" t="s">
        <v>2674</v>
      </c>
      <c r="C483" s="14" t="s">
        <v>733</v>
      </c>
      <c r="D483" s="14" t="s">
        <v>733</v>
      </c>
      <c r="E483" s="14" t="s">
        <v>6060</v>
      </c>
      <c r="F483" s="14" t="s">
        <v>6061</v>
      </c>
      <c r="G483" s="14" t="s">
        <v>2768</v>
      </c>
      <c r="H483" s="14" t="s">
        <v>733</v>
      </c>
      <c r="I483" s="14" t="s">
        <v>733</v>
      </c>
      <c r="J483" s="14" t="s">
        <v>733</v>
      </c>
      <c r="K483" s="14" t="s">
        <v>733</v>
      </c>
      <c r="L483" s="14" t="s">
        <v>2955</v>
      </c>
      <c r="M483" s="14" t="s">
        <v>2956</v>
      </c>
      <c r="N483" s="14">
        <v>222.0407836</v>
      </c>
      <c r="O483" s="14" t="s">
        <v>3065</v>
      </c>
      <c r="P483" s="14" t="s">
        <v>6050</v>
      </c>
      <c r="Q483" s="14">
        <v>1.8371999999999999</v>
      </c>
      <c r="R483" s="14">
        <v>3.2847604000000002E-2</v>
      </c>
      <c r="S483" s="14">
        <v>0</v>
      </c>
      <c r="T483" s="14">
        <v>53.6</v>
      </c>
      <c r="U483" s="14">
        <v>-5.5628372000000002E-2</v>
      </c>
      <c r="V483" s="14" t="s">
        <v>6062</v>
      </c>
      <c r="W483" s="14" t="s">
        <v>3042</v>
      </c>
      <c r="X483" s="14" t="s">
        <v>6063</v>
      </c>
      <c r="Y483" s="14" t="s">
        <v>6064</v>
      </c>
      <c r="Z483" s="14">
        <v>5.8356532120000004</v>
      </c>
      <c r="AA483" s="14">
        <v>0.2122</v>
      </c>
    </row>
    <row r="484" spans="1:27" x14ac:dyDescent="0.3">
      <c r="A484" s="10" t="s">
        <v>6065</v>
      </c>
      <c r="B484" s="10" t="s">
        <v>2674</v>
      </c>
      <c r="C484" s="10" t="s">
        <v>733</v>
      </c>
      <c r="D484" s="10" t="s">
        <v>733</v>
      </c>
      <c r="E484" s="10" t="s">
        <v>733</v>
      </c>
      <c r="F484" s="10" t="s">
        <v>6066</v>
      </c>
      <c r="G484" s="10" t="s">
        <v>2668</v>
      </c>
      <c r="H484" s="10" t="s">
        <v>733</v>
      </c>
      <c r="I484" s="10" t="s">
        <v>733</v>
      </c>
      <c r="J484" s="10" t="s">
        <v>733</v>
      </c>
      <c r="K484" s="10" t="s">
        <v>733</v>
      </c>
      <c r="L484" s="10" t="s">
        <v>3018</v>
      </c>
      <c r="M484" s="10" t="s">
        <v>3095</v>
      </c>
      <c r="N484" s="10">
        <v>513.2666408</v>
      </c>
      <c r="O484" s="10" t="s">
        <v>6067</v>
      </c>
      <c r="P484" s="10" t="s">
        <v>6068</v>
      </c>
      <c r="Q484" s="10">
        <v>5.5465</v>
      </c>
      <c r="R484" s="10">
        <v>5.4069551E-2</v>
      </c>
      <c r="S484" s="10">
        <v>0</v>
      </c>
      <c r="T484" s="10">
        <v>59.7</v>
      </c>
      <c r="U484" s="10">
        <v>-3.3840749159999999</v>
      </c>
      <c r="V484" s="10" t="s">
        <v>733</v>
      </c>
      <c r="W484" s="10" t="s">
        <v>3200</v>
      </c>
      <c r="X484" s="10" t="s">
        <v>6069</v>
      </c>
      <c r="Y484" s="10" t="s">
        <v>6070</v>
      </c>
      <c r="Z484" s="10">
        <v>5.8335174030000001</v>
      </c>
      <c r="AA484" s="10">
        <v>9.9999999999999995E-7</v>
      </c>
    </row>
    <row r="485" spans="1:27" x14ac:dyDescent="0.3">
      <c r="A485" s="14" t="s">
        <v>6071</v>
      </c>
      <c r="B485" s="14" t="s">
        <v>2674</v>
      </c>
      <c r="C485" s="14" t="s">
        <v>733</v>
      </c>
      <c r="D485" s="14" t="s">
        <v>733</v>
      </c>
      <c r="E485" s="14" t="s">
        <v>733</v>
      </c>
      <c r="F485" s="14" t="s">
        <v>6072</v>
      </c>
      <c r="G485" s="14" t="s">
        <v>2768</v>
      </c>
      <c r="H485" s="14" t="s">
        <v>733</v>
      </c>
      <c r="I485" s="14" t="s">
        <v>733</v>
      </c>
      <c r="J485" s="14" t="s">
        <v>733</v>
      </c>
      <c r="K485" s="14" t="s">
        <v>733</v>
      </c>
      <c r="L485" s="14" t="s">
        <v>2888</v>
      </c>
      <c r="M485" s="14" t="s">
        <v>3955</v>
      </c>
      <c r="N485" s="14">
        <v>266.02067770000002</v>
      </c>
      <c r="O485" s="14" t="s">
        <v>6073</v>
      </c>
      <c r="P485" s="14" t="s">
        <v>6074</v>
      </c>
      <c r="Q485" s="14">
        <v>2.7888999999999999</v>
      </c>
      <c r="R485" s="14">
        <v>2.4055212999999999E-2</v>
      </c>
      <c r="S485" s="14">
        <v>0</v>
      </c>
      <c r="T485" s="14">
        <v>31.7</v>
      </c>
      <c r="U485" s="14">
        <v>-4.1502211640000004</v>
      </c>
      <c r="V485" s="14" t="s">
        <v>733</v>
      </c>
      <c r="W485" s="14" t="s">
        <v>6075</v>
      </c>
      <c r="X485" s="14" t="s">
        <v>6076</v>
      </c>
      <c r="Y485" s="14" t="s">
        <v>6077</v>
      </c>
      <c r="Z485" s="14">
        <v>5.8331697</v>
      </c>
      <c r="AA485" s="14">
        <v>7.3735999999999996E-2</v>
      </c>
    </row>
    <row r="486" spans="1:27" x14ac:dyDescent="0.3">
      <c r="A486" s="10" t="s">
        <v>6078</v>
      </c>
      <c r="B486" s="10" t="s">
        <v>2667</v>
      </c>
      <c r="C486" s="10" t="s">
        <v>6079</v>
      </c>
      <c r="D486" s="10" t="s">
        <v>6080</v>
      </c>
      <c r="E486" s="10" t="s">
        <v>6081</v>
      </c>
      <c r="F486" s="10" t="s">
        <v>6082</v>
      </c>
      <c r="G486" s="10" t="s">
        <v>2668</v>
      </c>
      <c r="H486" s="10" t="s">
        <v>2749</v>
      </c>
      <c r="I486" s="10" t="s">
        <v>2750</v>
      </c>
      <c r="J486" s="10" t="s">
        <v>6083</v>
      </c>
      <c r="K486" s="10" t="s">
        <v>6084</v>
      </c>
      <c r="L486" s="10" t="s">
        <v>2692</v>
      </c>
      <c r="M486" s="10" t="s">
        <v>2693</v>
      </c>
      <c r="N486" s="10">
        <v>116.07073920000001</v>
      </c>
      <c r="O486" s="10" t="s">
        <v>2739</v>
      </c>
      <c r="P486" s="10" t="s">
        <v>6085</v>
      </c>
      <c r="Q486" s="10">
        <v>0.77480000000000004</v>
      </c>
      <c r="R486" s="10">
        <v>2.8565081999999999E-2</v>
      </c>
      <c r="S486" s="10">
        <v>93.3</v>
      </c>
      <c r="T486" s="10">
        <v>0</v>
      </c>
      <c r="U486" s="10">
        <v>1.166338463</v>
      </c>
      <c r="V486" s="10" t="s">
        <v>6086</v>
      </c>
      <c r="W486" s="10" t="s">
        <v>2697</v>
      </c>
      <c r="X486" s="10" t="s">
        <v>6087</v>
      </c>
      <c r="Y486" s="10" t="s">
        <v>6088</v>
      </c>
      <c r="Z486" s="10">
        <v>5.8269695979999998</v>
      </c>
      <c r="AA486" s="10">
        <v>9.9999999999999995E-7</v>
      </c>
    </row>
    <row r="487" spans="1:27" x14ac:dyDescent="0.3">
      <c r="A487" s="14" t="s">
        <v>6089</v>
      </c>
      <c r="B487" s="14" t="s">
        <v>2674</v>
      </c>
      <c r="C487" s="14" t="s">
        <v>733</v>
      </c>
      <c r="D487" s="14" t="s">
        <v>733</v>
      </c>
      <c r="E487" s="14" t="s">
        <v>733</v>
      </c>
      <c r="F487" s="14" t="s">
        <v>6090</v>
      </c>
      <c r="G487" s="14" t="s">
        <v>2668</v>
      </c>
      <c r="H487" s="14" t="s">
        <v>733</v>
      </c>
      <c r="I487" s="14" t="s">
        <v>733</v>
      </c>
      <c r="J487" s="14" t="s">
        <v>733</v>
      </c>
      <c r="K487" s="14" t="s">
        <v>733</v>
      </c>
      <c r="L487" s="14" t="s">
        <v>2891</v>
      </c>
      <c r="M487" s="14" t="s">
        <v>2891</v>
      </c>
      <c r="N487" s="14">
        <v>462.26955809999998</v>
      </c>
      <c r="O487" s="14" t="s">
        <v>2694</v>
      </c>
      <c r="P487" s="14" t="s">
        <v>6091</v>
      </c>
      <c r="Q487" s="14">
        <v>5.6703999999999999</v>
      </c>
      <c r="R487" s="14">
        <v>0.117395306</v>
      </c>
      <c r="S487" s="14">
        <v>0</v>
      </c>
      <c r="T487" s="14">
        <v>61.5</v>
      </c>
      <c r="U487" s="14">
        <v>-1.794667995</v>
      </c>
      <c r="V487" s="14" t="s">
        <v>733</v>
      </c>
      <c r="W487" s="14" t="s">
        <v>2891</v>
      </c>
      <c r="X487" s="14" t="s">
        <v>6092</v>
      </c>
      <c r="Y487" s="14" t="s">
        <v>6093</v>
      </c>
      <c r="Z487" s="14">
        <v>5.826613686</v>
      </c>
      <c r="AA487" s="14">
        <v>0.12719900000000001</v>
      </c>
    </row>
    <row r="488" spans="1:27" x14ac:dyDescent="0.3">
      <c r="A488" s="10" t="s">
        <v>6094</v>
      </c>
      <c r="B488" s="10" t="s">
        <v>2674</v>
      </c>
      <c r="C488" s="10" t="s">
        <v>733</v>
      </c>
      <c r="D488" s="10" t="s">
        <v>733</v>
      </c>
      <c r="E488" s="10" t="s">
        <v>733</v>
      </c>
      <c r="F488" s="10" t="s">
        <v>6095</v>
      </c>
      <c r="G488" s="10" t="s">
        <v>2768</v>
      </c>
      <c r="H488" s="10" t="s">
        <v>733</v>
      </c>
      <c r="I488" s="10" t="s">
        <v>733</v>
      </c>
      <c r="J488" s="10" t="s">
        <v>733</v>
      </c>
      <c r="K488" s="10" t="s">
        <v>733</v>
      </c>
      <c r="L488" s="10" t="s">
        <v>2692</v>
      </c>
      <c r="M488" s="10" t="s">
        <v>2693</v>
      </c>
      <c r="N488" s="10">
        <v>200.12897910000001</v>
      </c>
      <c r="O488" s="10" t="s">
        <v>3273</v>
      </c>
      <c r="P488" s="10" t="s">
        <v>6096</v>
      </c>
      <c r="Q488" s="10">
        <v>5.4325999999999999</v>
      </c>
      <c r="R488" s="10">
        <v>2.9860906999999999E-2</v>
      </c>
      <c r="S488" s="10">
        <v>0</v>
      </c>
      <c r="T488" s="10">
        <v>52.1</v>
      </c>
      <c r="U488" s="10">
        <v>-1.5339298159999999</v>
      </c>
      <c r="V488" s="10" t="s">
        <v>733</v>
      </c>
      <c r="W488" s="10" t="s">
        <v>6097</v>
      </c>
      <c r="X488" s="10" t="s">
        <v>6098</v>
      </c>
      <c r="Y488" s="10" t="s">
        <v>6099</v>
      </c>
      <c r="Z488" s="10">
        <v>5.8261067530000004</v>
      </c>
      <c r="AA488" s="10">
        <v>9.9999999999999995E-7</v>
      </c>
    </row>
    <row r="489" spans="1:27" x14ac:dyDescent="0.3">
      <c r="A489" s="14" t="s">
        <v>6100</v>
      </c>
      <c r="B489" s="14" t="s">
        <v>2667</v>
      </c>
      <c r="C489" s="14" t="s">
        <v>733</v>
      </c>
      <c r="D489" s="14" t="s">
        <v>733</v>
      </c>
      <c r="E489" s="14" t="s">
        <v>6101</v>
      </c>
      <c r="F489" s="14" t="s">
        <v>6102</v>
      </c>
      <c r="G489" s="14" t="s">
        <v>2668</v>
      </c>
      <c r="H489" s="14" t="s">
        <v>733</v>
      </c>
      <c r="I489" s="14" t="s">
        <v>733</v>
      </c>
      <c r="J489" s="14" t="s">
        <v>733</v>
      </c>
      <c r="K489" s="14" t="s">
        <v>733</v>
      </c>
      <c r="L489" s="14" t="s">
        <v>2692</v>
      </c>
      <c r="M489" s="14" t="s">
        <v>2693</v>
      </c>
      <c r="N489" s="14">
        <v>189.12312600000001</v>
      </c>
      <c r="O489" s="14" t="s">
        <v>2739</v>
      </c>
      <c r="P489" s="14" t="s">
        <v>5950</v>
      </c>
      <c r="Q489" s="14">
        <v>1.0463</v>
      </c>
      <c r="R489" s="14">
        <v>4.4033642999999997E-2</v>
      </c>
      <c r="S489" s="14">
        <v>82.7</v>
      </c>
      <c r="T489" s="14">
        <v>0</v>
      </c>
      <c r="U489" s="14">
        <v>-1.290816315</v>
      </c>
      <c r="V489" s="14" t="s">
        <v>6103</v>
      </c>
      <c r="W489" s="14" t="s">
        <v>2697</v>
      </c>
      <c r="X489" s="14" t="s">
        <v>6104</v>
      </c>
      <c r="Y489" s="14" t="s">
        <v>6105</v>
      </c>
      <c r="Z489" s="14">
        <v>5.8257795190000001</v>
      </c>
      <c r="AA489" s="14">
        <v>9.9999999999999995E-7</v>
      </c>
    </row>
    <row r="490" spans="1:27" x14ac:dyDescent="0.3">
      <c r="A490" s="10" t="s">
        <v>6106</v>
      </c>
      <c r="B490" s="10" t="s">
        <v>2674</v>
      </c>
      <c r="C490" s="10" t="s">
        <v>733</v>
      </c>
      <c r="D490" s="10" t="s">
        <v>733</v>
      </c>
      <c r="E490" s="10" t="s">
        <v>6107</v>
      </c>
      <c r="F490" s="10" t="s">
        <v>6108</v>
      </c>
      <c r="G490" s="10" t="s">
        <v>2668</v>
      </c>
      <c r="H490" s="10" t="s">
        <v>733</v>
      </c>
      <c r="I490" s="10" t="s">
        <v>733</v>
      </c>
      <c r="J490" s="10" t="s">
        <v>733</v>
      </c>
      <c r="K490" s="10" t="s">
        <v>733</v>
      </c>
      <c r="L490" s="10" t="s">
        <v>2719</v>
      </c>
      <c r="M490" s="10" t="s">
        <v>2847</v>
      </c>
      <c r="N490" s="10">
        <v>472.26947940000002</v>
      </c>
      <c r="O490" s="10" t="s">
        <v>3530</v>
      </c>
      <c r="P490" s="10" t="s">
        <v>6109</v>
      </c>
      <c r="Q490" s="10">
        <v>5.7244999999999999</v>
      </c>
      <c r="R490" s="10">
        <v>8.7955327999999999E-2</v>
      </c>
      <c r="S490" s="10">
        <v>0</v>
      </c>
      <c r="T490" s="10">
        <v>34</v>
      </c>
      <c r="U490" s="10">
        <v>0.22676388</v>
      </c>
      <c r="V490" s="10">
        <v>1803152</v>
      </c>
      <c r="W490" s="10" t="s">
        <v>4183</v>
      </c>
      <c r="X490" s="10" t="s">
        <v>6110</v>
      </c>
      <c r="Y490" s="10" t="s">
        <v>6111</v>
      </c>
      <c r="Z490" s="10">
        <v>5.8248644919999997</v>
      </c>
      <c r="AA490" s="10">
        <v>8.9358000000000007E-2</v>
      </c>
    </row>
    <row r="491" spans="1:27" x14ac:dyDescent="0.3">
      <c r="A491" s="14" t="s">
        <v>6112</v>
      </c>
      <c r="B491" s="14" t="s">
        <v>2674</v>
      </c>
      <c r="C491" s="14" t="s">
        <v>733</v>
      </c>
      <c r="D491" s="14" t="s">
        <v>733</v>
      </c>
      <c r="E491" s="14" t="s">
        <v>733</v>
      </c>
      <c r="F491" s="14" t="s">
        <v>6113</v>
      </c>
      <c r="G491" s="14" t="s">
        <v>2768</v>
      </c>
      <c r="H491" s="14" t="s">
        <v>733</v>
      </c>
      <c r="I491" s="14" t="s">
        <v>733</v>
      </c>
      <c r="J491" s="14" t="s">
        <v>733</v>
      </c>
      <c r="K491" s="14" t="s">
        <v>733</v>
      </c>
      <c r="L491" s="14" t="s">
        <v>2719</v>
      </c>
      <c r="M491" s="14" t="s">
        <v>2847</v>
      </c>
      <c r="N491" s="14">
        <v>199.09739339999999</v>
      </c>
      <c r="O491" s="14" t="s">
        <v>2882</v>
      </c>
      <c r="P491" s="14" t="s">
        <v>6114</v>
      </c>
      <c r="Q491" s="14">
        <v>5.4805000000000001</v>
      </c>
      <c r="R491" s="14">
        <v>2.2884384000000001E-2</v>
      </c>
      <c r="S491" s="14">
        <v>0</v>
      </c>
      <c r="T491" s="14">
        <v>45.3</v>
      </c>
      <c r="U491" s="14">
        <v>-0.94532513900000004</v>
      </c>
      <c r="V491" s="14" t="s">
        <v>733</v>
      </c>
      <c r="W491" s="14" t="s">
        <v>4696</v>
      </c>
      <c r="X491" s="14" t="s">
        <v>6115</v>
      </c>
      <c r="Y491" s="14" t="s">
        <v>6116</v>
      </c>
      <c r="Z491" s="14">
        <v>5.8241760239999998</v>
      </c>
      <c r="AA491" s="14">
        <v>7.2662000000000004E-2</v>
      </c>
    </row>
    <row r="492" spans="1:27" x14ac:dyDescent="0.3">
      <c r="A492" s="10" t="s">
        <v>6117</v>
      </c>
      <c r="B492" s="10" t="s">
        <v>2674</v>
      </c>
      <c r="C492" s="10" t="s">
        <v>6118</v>
      </c>
      <c r="D492" s="10" t="s">
        <v>6119</v>
      </c>
      <c r="E492" s="10" t="s">
        <v>6120</v>
      </c>
      <c r="F492" s="10" t="s">
        <v>6121</v>
      </c>
      <c r="G492" s="10" t="s">
        <v>2668</v>
      </c>
      <c r="H492" s="10" t="s">
        <v>2818</v>
      </c>
      <c r="I492" s="10" t="s">
        <v>6122</v>
      </c>
      <c r="J492" s="10" t="s">
        <v>6123</v>
      </c>
      <c r="K492" s="10" t="s">
        <v>6124</v>
      </c>
      <c r="L492" s="10" t="s">
        <v>2719</v>
      </c>
      <c r="M492" s="10" t="s">
        <v>3604</v>
      </c>
      <c r="N492" s="10">
        <v>722.50432479999995</v>
      </c>
      <c r="O492" s="10" t="s">
        <v>3390</v>
      </c>
      <c r="P492" s="10" t="s">
        <v>6125</v>
      </c>
      <c r="Q492" s="10">
        <v>5.8091999999999997</v>
      </c>
      <c r="R492" s="10">
        <v>5.4193373000000003E-2</v>
      </c>
      <c r="S492" s="10">
        <v>0</v>
      </c>
      <c r="T492" s="10">
        <v>38</v>
      </c>
      <c r="U492" s="10">
        <v>-7.4140314949999997</v>
      </c>
      <c r="V492" s="10" t="s">
        <v>733</v>
      </c>
      <c r="W492" s="10" t="s">
        <v>3606</v>
      </c>
      <c r="X492" s="10" t="s">
        <v>6126</v>
      </c>
      <c r="Y492" s="10" t="s">
        <v>6127</v>
      </c>
      <c r="Z492" s="10">
        <v>5.8239705180000003</v>
      </c>
      <c r="AA492" s="10">
        <v>9.9999999999999995E-7</v>
      </c>
    </row>
    <row r="493" spans="1:27" x14ac:dyDescent="0.3">
      <c r="A493" s="14" t="s">
        <v>6128</v>
      </c>
      <c r="B493" s="14" t="s">
        <v>2674</v>
      </c>
      <c r="C493" s="14" t="s">
        <v>733</v>
      </c>
      <c r="D493" s="14" t="s">
        <v>733</v>
      </c>
      <c r="E493" s="14" t="s">
        <v>733</v>
      </c>
      <c r="F493" s="14" t="s">
        <v>6129</v>
      </c>
      <c r="G493" s="14" t="s">
        <v>2768</v>
      </c>
      <c r="H493" s="14" t="s">
        <v>733</v>
      </c>
      <c r="I493" s="14" t="s">
        <v>733</v>
      </c>
      <c r="J493" s="14" t="s">
        <v>733</v>
      </c>
      <c r="K493" s="14" t="s">
        <v>733</v>
      </c>
      <c r="L493" s="14" t="s">
        <v>2791</v>
      </c>
      <c r="M493" s="14" t="s">
        <v>2808</v>
      </c>
      <c r="N493" s="14">
        <v>459.27219480000002</v>
      </c>
      <c r="O493" s="14" t="s">
        <v>2882</v>
      </c>
      <c r="P493" s="14" t="s">
        <v>5233</v>
      </c>
      <c r="Q493" s="14">
        <v>5.0579000000000001</v>
      </c>
      <c r="R493" s="14">
        <v>4.5616925000000003E-2</v>
      </c>
      <c r="S493" s="14">
        <v>0</v>
      </c>
      <c r="T493" s="14">
        <v>68.3</v>
      </c>
      <c r="U493" s="14">
        <v>-6.5563383169999998</v>
      </c>
      <c r="V493" s="14" t="s">
        <v>6130</v>
      </c>
      <c r="W493" s="14" t="s">
        <v>2812</v>
      </c>
      <c r="X493" s="14" t="s">
        <v>6131</v>
      </c>
      <c r="Y493" s="14" t="s">
        <v>6132</v>
      </c>
      <c r="Z493" s="14">
        <v>5.8234226720000004</v>
      </c>
      <c r="AA493" s="14">
        <v>9.9999999999999995E-7</v>
      </c>
    </row>
    <row r="494" spans="1:27" x14ac:dyDescent="0.3">
      <c r="A494" s="10" t="s">
        <v>6133</v>
      </c>
      <c r="B494" s="10" t="s">
        <v>2667</v>
      </c>
      <c r="C494" s="10" t="s">
        <v>2949</v>
      </c>
      <c r="D494" s="10" t="s">
        <v>2950</v>
      </c>
      <c r="E494" s="10" t="s">
        <v>6134</v>
      </c>
      <c r="F494" s="10" t="s">
        <v>6135</v>
      </c>
      <c r="G494" s="10" t="s">
        <v>2668</v>
      </c>
      <c r="H494" s="10" t="s">
        <v>733</v>
      </c>
      <c r="I494" s="10" t="s">
        <v>733</v>
      </c>
      <c r="J494" s="10" t="s">
        <v>2953</v>
      </c>
      <c r="K494" s="10" t="s">
        <v>2954</v>
      </c>
      <c r="L494" s="10" t="s">
        <v>2955</v>
      </c>
      <c r="M494" s="10" t="s">
        <v>2956</v>
      </c>
      <c r="N494" s="10">
        <v>107.085752</v>
      </c>
      <c r="O494" s="10" t="s">
        <v>2739</v>
      </c>
      <c r="P494" s="10" t="s">
        <v>6136</v>
      </c>
      <c r="Q494" s="10">
        <v>5.7244999999999999</v>
      </c>
      <c r="R494" s="10">
        <v>2.7599311000000001E-2</v>
      </c>
      <c r="S494" s="10">
        <v>83.7</v>
      </c>
      <c r="T494" s="10">
        <v>0</v>
      </c>
      <c r="U494" s="10">
        <v>2.1235832640000001</v>
      </c>
      <c r="V494" s="10" t="s">
        <v>6137</v>
      </c>
      <c r="W494" s="10" t="s">
        <v>6138</v>
      </c>
      <c r="X494" s="10" t="s">
        <v>6139</v>
      </c>
      <c r="Y494" s="10" t="s">
        <v>6140</v>
      </c>
      <c r="Z494" s="10">
        <v>5.8230867770000003</v>
      </c>
      <c r="AA494" s="10">
        <v>9.9999999999999995E-7</v>
      </c>
    </row>
    <row r="495" spans="1:27" x14ac:dyDescent="0.3">
      <c r="A495" s="14" t="s">
        <v>6141</v>
      </c>
      <c r="B495" s="14" t="s">
        <v>2674</v>
      </c>
      <c r="C495" s="14" t="s">
        <v>733</v>
      </c>
      <c r="D495" s="14" t="s">
        <v>733</v>
      </c>
      <c r="E495" s="14" t="s">
        <v>733</v>
      </c>
      <c r="F495" s="14" t="s">
        <v>6142</v>
      </c>
      <c r="G495" s="14" t="s">
        <v>2768</v>
      </c>
      <c r="H495" s="14" t="s">
        <v>733</v>
      </c>
      <c r="I495" s="14" t="s">
        <v>733</v>
      </c>
      <c r="J495" s="14" t="s">
        <v>733</v>
      </c>
      <c r="K495" s="14" t="s">
        <v>733</v>
      </c>
      <c r="L495" s="14" t="s">
        <v>2719</v>
      </c>
      <c r="M495" s="14" t="s">
        <v>2720</v>
      </c>
      <c r="N495" s="14">
        <v>285.20751369999999</v>
      </c>
      <c r="O495" s="14" t="s">
        <v>2882</v>
      </c>
      <c r="P495" s="14" t="s">
        <v>6143</v>
      </c>
      <c r="Q495" s="14">
        <v>6.2149000000000001</v>
      </c>
      <c r="R495" s="14">
        <v>2.5399914999999999E-2</v>
      </c>
      <c r="S495" s="14">
        <v>0</v>
      </c>
      <c r="T495" s="14">
        <v>32.9</v>
      </c>
      <c r="U495" s="14">
        <v>1.3302107860000001</v>
      </c>
      <c r="V495" s="14" t="s">
        <v>6144</v>
      </c>
      <c r="W495" s="14" t="s">
        <v>2772</v>
      </c>
      <c r="X495" s="14" t="s">
        <v>6145</v>
      </c>
      <c r="Y495" s="14" t="s">
        <v>6146</v>
      </c>
      <c r="Z495" s="14">
        <v>5.8215009780000004</v>
      </c>
      <c r="AA495" s="14">
        <v>0.20908099999999999</v>
      </c>
    </row>
    <row r="496" spans="1:27" x14ac:dyDescent="0.3">
      <c r="A496" s="10" t="s">
        <v>6147</v>
      </c>
      <c r="B496" s="10" t="s">
        <v>2674</v>
      </c>
      <c r="C496" s="10" t="s">
        <v>733</v>
      </c>
      <c r="D496" s="10" t="s">
        <v>733</v>
      </c>
      <c r="E496" s="10" t="s">
        <v>733</v>
      </c>
      <c r="F496" s="10" t="s">
        <v>6148</v>
      </c>
      <c r="G496" s="10" t="s">
        <v>2668</v>
      </c>
      <c r="H496" s="10" t="s">
        <v>733</v>
      </c>
      <c r="I496" s="10" t="s">
        <v>733</v>
      </c>
      <c r="J496" s="10" t="s">
        <v>733</v>
      </c>
      <c r="K496" s="10" t="s">
        <v>733</v>
      </c>
      <c r="L496" s="10" t="s">
        <v>3018</v>
      </c>
      <c r="M496" s="10" t="s">
        <v>4217</v>
      </c>
      <c r="N496" s="10">
        <v>155.0812966</v>
      </c>
      <c r="O496" s="10" t="s">
        <v>3611</v>
      </c>
      <c r="P496" s="10" t="s">
        <v>6149</v>
      </c>
      <c r="Q496" s="10">
        <v>1.2695000000000001</v>
      </c>
      <c r="R496" s="10">
        <v>2.6730539000000001E-2</v>
      </c>
      <c r="S496" s="10">
        <v>0</v>
      </c>
      <c r="T496" s="10">
        <v>33.700000000000003</v>
      </c>
      <c r="U496" s="10">
        <v>-6.6889634149999999</v>
      </c>
      <c r="V496" s="10" t="s">
        <v>733</v>
      </c>
      <c r="W496" s="10" t="s">
        <v>6150</v>
      </c>
      <c r="X496" s="10" t="s">
        <v>6151</v>
      </c>
      <c r="Y496" s="10" t="s">
        <v>6152</v>
      </c>
      <c r="Z496" s="10">
        <v>5.8202803349999996</v>
      </c>
      <c r="AA496" s="10">
        <v>9.9999999999999995E-7</v>
      </c>
    </row>
    <row r="497" spans="1:27" x14ac:dyDescent="0.3">
      <c r="A497" s="14" t="s">
        <v>6153</v>
      </c>
      <c r="B497" s="14" t="s">
        <v>2674</v>
      </c>
      <c r="C497" s="14" t="s">
        <v>6154</v>
      </c>
      <c r="D497" s="14" t="s">
        <v>6155</v>
      </c>
      <c r="E497" s="14" t="s">
        <v>6156</v>
      </c>
      <c r="F497" s="14" t="s">
        <v>6157</v>
      </c>
      <c r="G497" s="14" t="s">
        <v>2768</v>
      </c>
      <c r="H497" s="14" t="s">
        <v>733</v>
      </c>
      <c r="I497" s="14" t="s">
        <v>733</v>
      </c>
      <c r="J497" s="14" t="s">
        <v>3116</v>
      </c>
      <c r="K497" s="14" t="s">
        <v>6158</v>
      </c>
      <c r="L497" s="14" t="s">
        <v>3485</v>
      </c>
      <c r="M497" s="14" t="s">
        <v>2891</v>
      </c>
      <c r="N497" s="14">
        <v>186.113191</v>
      </c>
      <c r="O497" s="14" t="s">
        <v>3273</v>
      </c>
      <c r="P497" s="14" t="s">
        <v>6159</v>
      </c>
      <c r="Q497" s="14">
        <v>4.6978999999999997</v>
      </c>
      <c r="R497" s="14">
        <v>3.4703955000000002E-2</v>
      </c>
      <c r="S497" s="14">
        <v>0</v>
      </c>
      <c r="T497" s="14">
        <v>48.1</v>
      </c>
      <c r="U497" s="14">
        <v>-2.664071028</v>
      </c>
      <c r="V497" s="14" t="s">
        <v>6160</v>
      </c>
      <c r="W497" s="14" t="s">
        <v>2891</v>
      </c>
      <c r="X497" s="14" t="s">
        <v>6161</v>
      </c>
      <c r="Y497" s="14" t="s">
        <v>6162</v>
      </c>
      <c r="Z497" s="14">
        <v>5.8195546340000002</v>
      </c>
      <c r="AA497" s="14">
        <v>3.8899999999999997E-2</v>
      </c>
    </row>
    <row r="498" spans="1:27" x14ac:dyDescent="0.3">
      <c r="A498" s="10" t="s">
        <v>6163</v>
      </c>
      <c r="B498" s="10" t="s">
        <v>2674</v>
      </c>
      <c r="C498" s="10" t="s">
        <v>6164</v>
      </c>
      <c r="D498" s="10" t="s">
        <v>6165</v>
      </c>
      <c r="E498" s="10" t="s">
        <v>6166</v>
      </c>
      <c r="F498" s="10" t="s">
        <v>6167</v>
      </c>
      <c r="G498" s="10" t="s">
        <v>2668</v>
      </c>
      <c r="H498" s="10" t="s">
        <v>6168</v>
      </c>
      <c r="I498" s="10" t="s">
        <v>6169</v>
      </c>
      <c r="J498" s="10" t="s">
        <v>2679</v>
      </c>
      <c r="K498" s="10" t="s">
        <v>5255</v>
      </c>
      <c r="L498" s="10" t="s">
        <v>3018</v>
      </c>
      <c r="M498" s="10" t="s">
        <v>4773</v>
      </c>
      <c r="N498" s="10">
        <v>586.19482400000004</v>
      </c>
      <c r="O498" s="10" t="s">
        <v>6170</v>
      </c>
      <c r="P498" s="10" t="s">
        <v>6171</v>
      </c>
      <c r="Q498" s="10">
        <v>0.99229999999999996</v>
      </c>
      <c r="R498" s="10">
        <v>8.7595037000000001E-2</v>
      </c>
      <c r="S498" s="10">
        <v>0</v>
      </c>
      <c r="T498" s="10">
        <v>41.5</v>
      </c>
      <c r="U498" s="10">
        <v>-9.4777786979999998</v>
      </c>
      <c r="V498" s="10" t="s">
        <v>6172</v>
      </c>
      <c r="W498" s="10" t="s">
        <v>6173</v>
      </c>
      <c r="X498" s="10" t="s">
        <v>6174</v>
      </c>
      <c r="Y498" s="10" t="s">
        <v>6175</v>
      </c>
      <c r="Z498" s="10">
        <v>5.8181977549999999</v>
      </c>
      <c r="AA498" s="10">
        <v>0.238703</v>
      </c>
    </row>
    <row r="499" spans="1:27" x14ac:dyDescent="0.3">
      <c r="A499" s="14" t="s">
        <v>6176</v>
      </c>
      <c r="B499" s="14" t="s">
        <v>2667</v>
      </c>
      <c r="C499" s="14" t="s">
        <v>6177</v>
      </c>
      <c r="D499" s="14" t="s">
        <v>6178</v>
      </c>
      <c r="E499" s="14" t="s">
        <v>6179</v>
      </c>
      <c r="F499" s="14" t="s">
        <v>6180</v>
      </c>
      <c r="G499" s="14" t="s">
        <v>2768</v>
      </c>
      <c r="H499" s="14" t="s">
        <v>733</v>
      </c>
      <c r="I499" s="14" t="s">
        <v>733</v>
      </c>
      <c r="J499" s="14" t="s">
        <v>2679</v>
      </c>
      <c r="K499" s="14" t="s">
        <v>5255</v>
      </c>
      <c r="L499" s="14" t="s">
        <v>2955</v>
      </c>
      <c r="M499" s="14" t="s">
        <v>2956</v>
      </c>
      <c r="N499" s="14">
        <v>119.0492649</v>
      </c>
      <c r="O499" s="14" t="s">
        <v>3065</v>
      </c>
      <c r="P499" s="14" t="s">
        <v>2958</v>
      </c>
      <c r="Q499" s="14">
        <v>4.2499000000000002</v>
      </c>
      <c r="R499" s="14">
        <v>5.2835365000000002E-2</v>
      </c>
      <c r="S499" s="14">
        <v>46</v>
      </c>
      <c r="T499" s="14">
        <v>0</v>
      </c>
      <c r="U499" s="14">
        <v>-8.1085814280000008</v>
      </c>
      <c r="V499" s="14" t="s">
        <v>6181</v>
      </c>
      <c r="W499" s="14" t="s">
        <v>3431</v>
      </c>
      <c r="X499" s="14" t="s">
        <v>6182</v>
      </c>
      <c r="Y499" s="14" t="s">
        <v>6183</v>
      </c>
      <c r="Z499" s="14">
        <v>5.8177198719999996</v>
      </c>
      <c r="AA499" s="14">
        <v>9.9999999999999995E-7</v>
      </c>
    </row>
    <row r="500" spans="1:27" x14ac:dyDescent="0.3">
      <c r="A500" s="10" t="s">
        <v>6184</v>
      </c>
      <c r="B500" s="10" t="s">
        <v>2674</v>
      </c>
      <c r="C500" s="10" t="s">
        <v>733</v>
      </c>
      <c r="D500" s="10" t="s">
        <v>733</v>
      </c>
      <c r="E500" s="10" t="s">
        <v>733</v>
      </c>
      <c r="F500" s="10" t="s">
        <v>6185</v>
      </c>
      <c r="G500" s="10" t="s">
        <v>2768</v>
      </c>
      <c r="H500" s="10" t="s">
        <v>733</v>
      </c>
      <c r="I500" s="10" t="s">
        <v>733</v>
      </c>
      <c r="J500" s="10" t="s">
        <v>733</v>
      </c>
      <c r="K500" s="10" t="s">
        <v>733</v>
      </c>
      <c r="L500" s="10" t="s">
        <v>2719</v>
      </c>
      <c r="M500" s="10" t="s">
        <v>2847</v>
      </c>
      <c r="N500" s="10">
        <v>381.17461520000001</v>
      </c>
      <c r="O500" s="10" t="s">
        <v>3544</v>
      </c>
      <c r="P500" s="10" t="s">
        <v>6186</v>
      </c>
      <c r="Q500" s="10">
        <v>5.9036999999999997</v>
      </c>
      <c r="R500" s="10">
        <v>7.0934106999999996E-2</v>
      </c>
      <c r="S500" s="10">
        <v>0</v>
      </c>
      <c r="T500" s="10">
        <v>34.5</v>
      </c>
      <c r="U500" s="10">
        <v>9.6646053569999992</v>
      </c>
      <c r="V500" s="10" t="s">
        <v>6187</v>
      </c>
      <c r="W500" s="10" t="s">
        <v>2899</v>
      </c>
      <c r="X500" s="10" t="s">
        <v>6188</v>
      </c>
      <c r="Y500" s="10" t="s">
        <v>6189</v>
      </c>
      <c r="Z500" s="10">
        <v>5.8144094930000003</v>
      </c>
      <c r="AA500" s="10">
        <v>9.9999999999999995E-7</v>
      </c>
    </row>
    <row r="501" spans="1:27" x14ac:dyDescent="0.3">
      <c r="A501" s="14" t="s">
        <v>6190</v>
      </c>
      <c r="B501" s="14" t="s">
        <v>2674</v>
      </c>
      <c r="C501" s="14" t="s">
        <v>733</v>
      </c>
      <c r="D501" s="14" t="s">
        <v>733</v>
      </c>
      <c r="E501" s="14" t="s">
        <v>733</v>
      </c>
      <c r="F501" s="14" t="s">
        <v>6191</v>
      </c>
      <c r="G501" s="14" t="s">
        <v>2768</v>
      </c>
      <c r="H501" s="14" t="s">
        <v>733</v>
      </c>
      <c r="I501" s="14" t="s">
        <v>733</v>
      </c>
      <c r="J501" s="14" t="s">
        <v>733</v>
      </c>
      <c r="K501" s="14" t="s">
        <v>733</v>
      </c>
      <c r="L501" s="14" t="s">
        <v>2709</v>
      </c>
      <c r="M501" s="14" t="s">
        <v>2710</v>
      </c>
      <c r="N501" s="14">
        <v>289.05478920000002</v>
      </c>
      <c r="O501" s="14" t="s">
        <v>6192</v>
      </c>
      <c r="P501" s="14" t="s">
        <v>6193</v>
      </c>
      <c r="Q501" s="14">
        <v>0.48570000000000002</v>
      </c>
      <c r="R501" s="14">
        <v>3.3201874999999999E-2</v>
      </c>
      <c r="S501" s="14">
        <v>0</v>
      </c>
      <c r="T501" s="14">
        <v>69.8</v>
      </c>
      <c r="U501" s="14">
        <v>2.5713004430000002</v>
      </c>
      <c r="V501" s="14" t="s">
        <v>733</v>
      </c>
      <c r="W501" s="14" t="s">
        <v>2714</v>
      </c>
      <c r="X501" s="14" t="s">
        <v>6194</v>
      </c>
      <c r="Y501" s="14" t="s">
        <v>6195</v>
      </c>
      <c r="Z501" s="14">
        <v>5.8141498079999998</v>
      </c>
      <c r="AA501" s="14">
        <v>0.29569299999999998</v>
      </c>
    </row>
    <row r="502" spans="1:27" x14ac:dyDescent="0.3">
      <c r="A502" s="10" t="s">
        <v>6196</v>
      </c>
      <c r="B502" s="10" t="s">
        <v>2674</v>
      </c>
      <c r="C502" s="10" t="s">
        <v>6197</v>
      </c>
      <c r="D502" s="10" t="s">
        <v>6198</v>
      </c>
      <c r="E502" s="10" t="s">
        <v>6199</v>
      </c>
      <c r="F502" s="10" t="s">
        <v>6200</v>
      </c>
      <c r="G502" s="10" t="s">
        <v>2668</v>
      </c>
      <c r="H502" s="10" t="s">
        <v>733</v>
      </c>
      <c r="I502" s="10" t="s">
        <v>733</v>
      </c>
      <c r="J502" s="10" t="s">
        <v>2679</v>
      </c>
      <c r="K502" s="10" t="s">
        <v>3148</v>
      </c>
      <c r="L502" s="10" t="s">
        <v>2719</v>
      </c>
      <c r="M502" s="10" t="s">
        <v>2847</v>
      </c>
      <c r="N502" s="10">
        <v>334.23727650000001</v>
      </c>
      <c r="O502" s="10" t="s">
        <v>2683</v>
      </c>
      <c r="P502" s="10" t="s">
        <v>6201</v>
      </c>
      <c r="Q502" s="10">
        <v>5.2210000000000001</v>
      </c>
      <c r="R502" s="10">
        <v>3.8473101000000003E-2</v>
      </c>
      <c r="S502" s="10">
        <v>0</v>
      </c>
      <c r="T502" s="10">
        <v>60.6</v>
      </c>
      <c r="U502" s="10">
        <v>-1.245418752</v>
      </c>
      <c r="V502" s="10" t="s">
        <v>6202</v>
      </c>
      <c r="W502" s="10" t="s">
        <v>6203</v>
      </c>
      <c r="X502" s="10" t="s">
        <v>6204</v>
      </c>
      <c r="Y502" s="10" t="s">
        <v>6205</v>
      </c>
      <c r="Z502" s="10">
        <v>5.8134978960000003</v>
      </c>
      <c r="AA502" s="10">
        <v>0.13489999999999999</v>
      </c>
    </row>
    <row r="503" spans="1:27" x14ac:dyDescent="0.3">
      <c r="A503" s="14" t="s">
        <v>6206</v>
      </c>
      <c r="B503" s="14" t="s">
        <v>2674</v>
      </c>
      <c r="C503" s="14" t="s">
        <v>733</v>
      </c>
      <c r="D503" s="14" t="s">
        <v>733</v>
      </c>
      <c r="E503" s="14" t="s">
        <v>733</v>
      </c>
      <c r="F503" s="14" t="s">
        <v>6207</v>
      </c>
      <c r="G503" s="14" t="s">
        <v>2768</v>
      </c>
      <c r="H503" s="14" t="s">
        <v>733</v>
      </c>
      <c r="I503" s="14" t="s">
        <v>733</v>
      </c>
      <c r="J503" s="14" t="s">
        <v>733</v>
      </c>
      <c r="K503" s="14" t="s">
        <v>733</v>
      </c>
      <c r="L503" s="14" t="s">
        <v>2719</v>
      </c>
      <c r="M503" s="14" t="s">
        <v>2720</v>
      </c>
      <c r="N503" s="14">
        <v>261.13456050000002</v>
      </c>
      <c r="O503" s="14" t="s">
        <v>3273</v>
      </c>
      <c r="P503" s="14" t="s">
        <v>6208</v>
      </c>
      <c r="Q503" s="14">
        <v>4.5458999999999996</v>
      </c>
      <c r="R503" s="14">
        <v>2.8959427999999999E-2</v>
      </c>
      <c r="S503" s="14">
        <v>0</v>
      </c>
      <c r="T503" s="14">
        <v>57.6</v>
      </c>
      <c r="U503" s="14">
        <v>0.91851254900000001</v>
      </c>
      <c r="V503" s="14" t="s">
        <v>6209</v>
      </c>
      <c r="W503" s="14" t="s">
        <v>2772</v>
      </c>
      <c r="X503" s="14" t="s">
        <v>6210</v>
      </c>
      <c r="Y503" s="14" t="s">
        <v>6211</v>
      </c>
      <c r="Z503" s="14">
        <v>5.8118709429999997</v>
      </c>
      <c r="AA503" s="14">
        <v>0.26111800000000002</v>
      </c>
    </row>
    <row r="504" spans="1:27" x14ac:dyDescent="0.3">
      <c r="A504" s="10" t="s">
        <v>6212</v>
      </c>
      <c r="B504" s="10" t="s">
        <v>2667</v>
      </c>
      <c r="C504" s="10" t="s">
        <v>733</v>
      </c>
      <c r="D504" s="10" t="s">
        <v>733</v>
      </c>
      <c r="E504" s="10" t="s">
        <v>733</v>
      </c>
      <c r="F504" s="10" t="s">
        <v>6213</v>
      </c>
      <c r="G504" s="10" t="s">
        <v>2668</v>
      </c>
      <c r="H504" s="10" t="s">
        <v>733</v>
      </c>
      <c r="I504" s="10" t="s">
        <v>733</v>
      </c>
      <c r="J504" s="10" t="s">
        <v>733</v>
      </c>
      <c r="K504" s="10" t="s">
        <v>733</v>
      </c>
      <c r="L504" s="10" t="s">
        <v>2955</v>
      </c>
      <c r="M504" s="10" t="s">
        <v>2956</v>
      </c>
      <c r="N504" s="10">
        <v>135.08030099999999</v>
      </c>
      <c r="O504" s="10" t="s">
        <v>3716</v>
      </c>
      <c r="P504" s="10" t="s">
        <v>6214</v>
      </c>
      <c r="Q504" s="10">
        <v>5.7244999999999999</v>
      </c>
      <c r="R504" s="10">
        <v>2.1077221E-2</v>
      </c>
      <c r="S504" s="10">
        <v>89.4</v>
      </c>
      <c r="T504" s="10">
        <v>0</v>
      </c>
      <c r="U504" s="10">
        <v>-1.046702067</v>
      </c>
      <c r="V504" s="10" t="s">
        <v>6215</v>
      </c>
      <c r="W504" s="10" t="s">
        <v>2960</v>
      </c>
      <c r="X504" s="10" t="s">
        <v>6216</v>
      </c>
      <c r="Y504" s="10" t="s">
        <v>6217</v>
      </c>
      <c r="Z504" s="10">
        <v>5.8108898570000003</v>
      </c>
      <c r="AA504" s="10">
        <v>9.9999999999999995E-7</v>
      </c>
    </row>
    <row r="505" spans="1:27" x14ac:dyDescent="0.3">
      <c r="A505" s="14" t="s">
        <v>6218</v>
      </c>
      <c r="B505" s="14" t="s">
        <v>2674</v>
      </c>
      <c r="C505" s="14" t="s">
        <v>733</v>
      </c>
      <c r="D505" s="14" t="s">
        <v>733</v>
      </c>
      <c r="E505" s="14" t="s">
        <v>733</v>
      </c>
      <c r="F505" s="14" t="s">
        <v>6219</v>
      </c>
      <c r="G505" s="14" t="s">
        <v>2668</v>
      </c>
      <c r="H505" s="14" t="s">
        <v>733</v>
      </c>
      <c r="I505" s="14" t="s">
        <v>733</v>
      </c>
      <c r="J505" s="14" t="s">
        <v>733</v>
      </c>
      <c r="K505" s="14" t="s">
        <v>733</v>
      </c>
      <c r="L505" s="14" t="s">
        <v>2719</v>
      </c>
      <c r="M505" s="14" t="s">
        <v>3604</v>
      </c>
      <c r="N505" s="14">
        <v>478.29270910000002</v>
      </c>
      <c r="O505" s="14" t="s">
        <v>3763</v>
      </c>
      <c r="P505" s="14" t="s">
        <v>6220</v>
      </c>
      <c r="Q505" s="14">
        <v>5.8242000000000003</v>
      </c>
      <c r="R505" s="14">
        <v>1.9715897999999999E-2</v>
      </c>
      <c r="S505" s="14">
        <v>0</v>
      </c>
      <c r="T505" s="14">
        <v>87.4</v>
      </c>
      <c r="U505" s="14">
        <v>-0.223510922</v>
      </c>
      <c r="V505" s="14" t="s">
        <v>6221</v>
      </c>
      <c r="W505" s="14" t="s">
        <v>3606</v>
      </c>
      <c r="X505" s="14" t="s">
        <v>6222</v>
      </c>
      <c r="Y505" s="14" t="s">
        <v>6223</v>
      </c>
      <c r="Z505" s="14">
        <v>5.8098340950000003</v>
      </c>
      <c r="AA505" s="14">
        <v>0.298124</v>
      </c>
    </row>
    <row r="506" spans="1:27" x14ac:dyDescent="0.3">
      <c r="A506" s="10" t="s">
        <v>6224</v>
      </c>
      <c r="B506" s="10" t="s">
        <v>2674</v>
      </c>
      <c r="C506" s="10" t="s">
        <v>733</v>
      </c>
      <c r="D506" s="10" t="s">
        <v>733</v>
      </c>
      <c r="E506" s="10" t="s">
        <v>733</v>
      </c>
      <c r="F506" s="10" t="s">
        <v>6225</v>
      </c>
      <c r="G506" s="10" t="s">
        <v>2768</v>
      </c>
      <c r="H506" s="10" t="s">
        <v>733</v>
      </c>
      <c r="I506" s="10" t="s">
        <v>733</v>
      </c>
      <c r="J506" s="10" t="s">
        <v>733</v>
      </c>
      <c r="K506" s="10" t="s">
        <v>733</v>
      </c>
      <c r="L506" s="10" t="s">
        <v>2692</v>
      </c>
      <c r="M506" s="10" t="s">
        <v>2693</v>
      </c>
      <c r="N506" s="10">
        <v>259.13007040000002</v>
      </c>
      <c r="O506" s="10" t="s">
        <v>2882</v>
      </c>
      <c r="P506" s="10" t="s">
        <v>4095</v>
      </c>
      <c r="Q506" s="10">
        <v>4.4179000000000004</v>
      </c>
      <c r="R506" s="10">
        <v>0.21118898999999999</v>
      </c>
      <c r="S506" s="10">
        <v>0</v>
      </c>
      <c r="T506" s="10">
        <v>51.3</v>
      </c>
      <c r="U506" s="10">
        <v>0.48097727499999998</v>
      </c>
      <c r="V506" s="10" t="s">
        <v>6226</v>
      </c>
      <c r="W506" s="10" t="s">
        <v>2697</v>
      </c>
      <c r="X506" s="10" t="s">
        <v>6227</v>
      </c>
      <c r="Y506" s="10" t="s">
        <v>6228</v>
      </c>
      <c r="Z506" s="10">
        <v>5.8096963800000001</v>
      </c>
      <c r="AA506" s="10">
        <v>9.6505999999999995E-2</v>
      </c>
    </row>
    <row r="507" spans="1:27" x14ac:dyDescent="0.3">
      <c r="A507" s="14" t="s">
        <v>6229</v>
      </c>
      <c r="B507" s="14" t="s">
        <v>2674</v>
      </c>
      <c r="C507" s="14" t="s">
        <v>733</v>
      </c>
      <c r="D507" s="14" t="s">
        <v>733</v>
      </c>
      <c r="E507" s="14" t="s">
        <v>733</v>
      </c>
      <c r="F507" s="14" t="s">
        <v>6230</v>
      </c>
      <c r="G507" s="14" t="s">
        <v>2668</v>
      </c>
      <c r="H507" s="14" t="s">
        <v>733</v>
      </c>
      <c r="I507" s="14" t="s">
        <v>733</v>
      </c>
      <c r="J507" s="14" t="s">
        <v>733</v>
      </c>
      <c r="K507" s="14" t="s">
        <v>733</v>
      </c>
      <c r="L507" s="14" t="s">
        <v>2719</v>
      </c>
      <c r="M507" s="14" t="s">
        <v>2847</v>
      </c>
      <c r="N507" s="14">
        <v>251.16384389999999</v>
      </c>
      <c r="O507" s="14" t="s">
        <v>3318</v>
      </c>
      <c r="P507" s="14" t="s">
        <v>4655</v>
      </c>
      <c r="Q507" s="14">
        <v>4.7001999999999997</v>
      </c>
      <c r="R507" s="14">
        <v>2.5015173000000002E-2</v>
      </c>
      <c r="S507" s="14">
        <v>0</v>
      </c>
      <c r="T507" s="14">
        <v>46.8</v>
      </c>
      <c r="U507" s="14">
        <v>-1.2196726959999999</v>
      </c>
      <c r="V507" s="14" t="s">
        <v>6231</v>
      </c>
      <c r="W507" s="14" t="s">
        <v>2899</v>
      </c>
      <c r="X507" s="14" t="s">
        <v>6232</v>
      </c>
      <c r="Y507" s="14" t="s">
        <v>6233</v>
      </c>
      <c r="Z507" s="14">
        <v>5.8095098539999999</v>
      </c>
      <c r="AA507" s="14">
        <v>9.9999999999999995E-7</v>
      </c>
    </row>
    <row r="508" spans="1:27" x14ac:dyDescent="0.3">
      <c r="A508" s="10" t="s">
        <v>6234</v>
      </c>
      <c r="B508" s="10" t="s">
        <v>2674</v>
      </c>
      <c r="C508" s="10" t="s">
        <v>733</v>
      </c>
      <c r="D508" s="10" t="s">
        <v>733</v>
      </c>
      <c r="E508" s="10" t="s">
        <v>733</v>
      </c>
      <c r="F508" s="10" t="s">
        <v>6235</v>
      </c>
      <c r="G508" s="10" t="s">
        <v>2768</v>
      </c>
      <c r="H508" s="10" t="s">
        <v>733</v>
      </c>
      <c r="I508" s="10" t="s">
        <v>733</v>
      </c>
      <c r="J508" s="10" t="s">
        <v>733</v>
      </c>
      <c r="K508" s="10" t="s">
        <v>733</v>
      </c>
      <c r="L508" s="10" t="s">
        <v>2791</v>
      </c>
      <c r="M508" s="10" t="s">
        <v>3334</v>
      </c>
      <c r="N508" s="10">
        <v>389.12491119999999</v>
      </c>
      <c r="O508" s="10" t="s">
        <v>2882</v>
      </c>
      <c r="P508" s="10" t="s">
        <v>4133</v>
      </c>
      <c r="Q508" s="10">
        <v>5.2012999999999998</v>
      </c>
      <c r="R508" s="10">
        <v>3.6539302000000003E-2</v>
      </c>
      <c r="S508" s="10">
        <v>0</v>
      </c>
      <c r="T508" s="10">
        <v>65.8</v>
      </c>
      <c r="U508" s="10">
        <v>1.845386272</v>
      </c>
      <c r="V508" s="10" t="s">
        <v>6236</v>
      </c>
      <c r="W508" s="10" t="s">
        <v>4135</v>
      </c>
      <c r="X508" s="10" t="s">
        <v>6237</v>
      </c>
      <c r="Y508" s="10" t="s">
        <v>6238</v>
      </c>
      <c r="Z508" s="10">
        <v>5.8091444499999998</v>
      </c>
      <c r="AA508" s="10">
        <v>9.9999999999999995E-7</v>
      </c>
    </row>
    <row r="509" spans="1:27" x14ac:dyDescent="0.3">
      <c r="A509" s="14" t="s">
        <v>6239</v>
      </c>
      <c r="B509" s="14" t="s">
        <v>2674</v>
      </c>
      <c r="C509" s="14" t="s">
        <v>733</v>
      </c>
      <c r="D509" s="14" t="s">
        <v>733</v>
      </c>
      <c r="E509" s="14" t="s">
        <v>6240</v>
      </c>
      <c r="F509" s="14" t="s">
        <v>6241</v>
      </c>
      <c r="G509" s="14" t="s">
        <v>2668</v>
      </c>
      <c r="H509" s="14" t="s">
        <v>733</v>
      </c>
      <c r="I509" s="14" t="s">
        <v>733</v>
      </c>
      <c r="J509" s="14" t="s">
        <v>733</v>
      </c>
      <c r="K509" s="14" t="s">
        <v>733</v>
      </c>
      <c r="L509" s="14" t="s">
        <v>2719</v>
      </c>
      <c r="M509" s="14" t="s">
        <v>2847</v>
      </c>
      <c r="N509" s="14">
        <v>425.21399509999998</v>
      </c>
      <c r="O509" s="14" t="s">
        <v>2739</v>
      </c>
      <c r="P509" s="14" t="s">
        <v>6242</v>
      </c>
      <c r="Q509" s="14">
        <v>6.3033999999999999</v>
      </c>
      <c r="R509" s="14">
        <v>8.3601778000000002E-2</v>
      </c>
      <c r="S509" s="14">
        <v>0</v>
      </c>
      <c r="T509" s="14">
        <v>46.5</v>
      </c>
      <c r="U509" s="14">
        <v>-7.0702965129999997</v>
      </c>
      <c r="V509" s="14" t="s">
        <v>6243</v>
      </c>
      <c r="W509" s="14" t="s">
        <v>2899</v>
      </c>
      <c r="X509" s="14" t="s">
        <v>6244</v>
      </c>
      <c r="Y509" s="14" t="s">
        <v>6245</v>
      </c>
      <c r="Z509" s="14">
        <v>5.807918366</v>
      </c>
      <c r="AA509" s="14">
        <v>0.22287100000000001</v>
      </c>
    </row>
    <row r="510" spans="1:27" x14ac:dyDescent="0.3">
      <c r="A510" s="10" t="s">
        <v>6246</v>
      </c>
      <c r="B510" s="10" t="s">
        <v>2674</v>
      </c>
      <c r="C510" s="10" t="s">
        <v>733</v>
      </c>
      <c r="D510" s="10" t="s">
        <v>733</v>
      </c>
      <c r="E510" s="10" t="s">
        <v>733</v>
      </c>
      <c r="F510" s="10" t="s">
        <v>6247</v>
      </c>
      <c r="G510" s="10" t="s">
        <v>2768</v>
      </c>
      <c r="H510" s="10" t="s">
        <v>733</v>
      </c>
      <c r="I510" s="10" t="s">
        <v>733</v>
      </c>
      <c r="J510" s="10" t="s">
        <v>733</v>
      </c>
      <c r="K510" s="10" t="s">
        <v>733</v>
      </c>
      <c r="L510" s="10" t="s">
        <v>2719</v>
      </c>
      <c r="M510" s="10" t="s">
        <v>2720</v>
      </c>
      <c r="N510" s="10">
        <v>371.24442040000002</v>
      </c>
      <c r="O510" s="10" t="s">
        <v>3273</v>
      </c>
      <c r="P510" s="10" t="s">
        <v>6248</v>
      </c>
      <c r="Q510" s="10">
        <v>5.6246999999999998</v>
      </c>
      <c r="R510" s="10">
        <v>6.6378275E-2</v>
      </c>
      <c r="S510" s="10">
        <v>0</v>
      </c>
      <c r="T510" s="10">
        <v>64</v>
      </c>
      <c r="U510" s="10">
        <v>1.5569591679999999</v>
      </c>
      <c r="V510" s="10" t="s">
        <v>6249</v>
      </c>
      <c r="W510" s="10" t="s">
        <v>3783</v>
      </c>
      <c r="X510" s="10" t="s">
        <v>6250</v>
      </c>
      <c r="Y510" s="10" t="s">
        <v>6251</v>
      </c>
      <c r="Z510" s="10">
        <v>5.8070001580000001</v>
      </c>
      <c r="AA510" s="10">
        <v>0.23278799999999999</v>
      </c>
    </row>
    <row r="511" spans="1:27" x14ac:dyDescent="0.3">
      <c r="A511" s="14" t="s">
        <v>6252</v>
      </c>
      <c r="B511" s="14" t="s">
        <v>2667</v>
      </c>
      <c r="C511" s="14" t="s">
        <v>733</v>
      </c>
      <c r="D511" s="14" t="s">
        <v>733</v>
      </c>
      <c r="E511" s="14" t="s">
        <v>733</v>
      </c>
      <c r="F511" s="14" t="s">
        <v>733</v>
      </c>
      <c r="G511" s="14" t="s">
        <v>2668</v>
      </c>
      <c r="H511" s="14" t="s">
        <v>733</v>
      </c>
      <c r="I511" s="14" t="s">
        <v>733</v>
      </c>
      <c r="J511" s="14" t="s">
        <v>733</v>
      </c>
      <c r="K511" s="14" t="s">
        <v>733</v>
      </c>
      <c r="L511" s="14" t="s">
        <v>733</v>
      </c>
      <c r="M511" s="14" t="s">
        <v>733</v>
      </c>
      <c r="N511" s="14">
        <v>164.0702781</v>
      </c>
      <c r="O511" s="14" t="s">
        <v>2739</v>
      </c>
      <c r="P511" s="14" t="s">
        <v>4315</v>
      </c>
      <c r="Q511" s="14">
        <v>5.4691999999999998</v>
      </c>
      <c r="R511" s="14">
        <v>3.8488356000000001E-2</v>
      </c>
      <c r="S511" s="14">
        <v>57.1</v>
      </c>
      <c r="T511" s="14">
        <v>0</v>
      </c>
      <c r="U511" s="14">
        <v>-2.004725026</v>
      </c>
      <c r="V511" s="14" t="s">
        <v>733</v>
      </c>
      <c r="W511" s="14" t="s">
        <v>733</v>
      </c>
      <c r="X511" s="14" t="s">
        <v>6253</v>
      </c>
      <c r="Y511" s="14" t="s">
        <v>6254</v>
      </c>
      <c r="Z511" s="14">
        <v>5.8065135139999997</v>
      </c>
      <c r="AA511" s="14">
        <v>0.201651</v>
      </c>
    </row>
    <row r="512" spans="1:27" x14ac:dyDescent="0.3">
      <c r="A512" s="10" t="s">
        <v>6255</v>
      </c>
      <c r="B512" s="10" t="s">
        <v>2674</v>
      </c>
      <c r="C512" s="10" t="s">
        <v>6256</v>
      </c>
      <c r="D512" s="10" t="s">
        <v>6257</v>
      </c>
      <c r="E512" s="10" t="s">
        <v>6258</v>
      </c>
      <c r="F512" s="10" t="s">
        <v>6259</v>
      </c>
      <c r="G512" s="10" t="s">
        <v>2668</v>
      </c>
      <c r="H512" s="10" t="s">
        <v>733</v>
      </c>
      <c r="I512" s="10" t="s">
        <v>733</v>
      </c>
      <c r="J512" s="10" t="s">
        <v>2679</v>
      </c>
      <c r="K512" s="10" t="s">
        <v>6260</v>
      </c>
      <c r="L512" s="10" t="s">
        <v>2888</v>
      </c>
      <c r="M512" s="10" t="s">
        <v>2889</v>
      </c>
      <c r="N512" s="10">
        <v>300.14404100000002</v>
      </c>
      <c r="O512" s="10" t="s">
        <v>3530</v>
      </c>
      <c r="P512" s="10" t="s">
        <v>6261</v>
      </c>
      <c r="Q512" s="10">
        <v>1.5242</v>
      </c>
      <c r="R512" s="10">
        <v>8.1576211999999995E-2</v>
      </c>
      <c r="S512" s="10">
        <v>0</v>
      </c>
      <c r="T512" s="10">
        <v>75.900000000000006</v>
      </c>
      <c r="U512" s="10">
        <v>-4.3569731029999996</v>
      </c>
      <c r="V512" s="10" t="s">
        <v>6262</v>
      </c>
      <c r="W512" s="10" t="s">
        <v>2891</v>
      </c>
      <c r="X512" s="10" t="s">
        <v>6263</v>
      </c>
      <c r="Y512" s="10" t="s">
        <v>6264</v>
      </c>
      <c r="Z512" s="10">
        <v>5.806037924</v>
      </c>
      <c r="AA512" s="10">
        <v>9.9999999999999995E-7</v>
      </c>
    </row>
    <row r="513" spans="1:27" x14ac:dyDescent="0.3">
      <c r="A513" s="14" t="s">
        <v>6265</v>
      </c>
      <c r="B513" s="14" t="s">
        <v>2674</v>
      </c>
      <c r="C513" s="14" t="s">
        <v>733</v>
      </c>
      <c r="D513" s="14" t="s">
        <v>733</v>
      </c>
      <c r="E513" s="14" t="s">
        <v>733</v>
      </c>
      <c r="F513" s="14" t="s">
        <v>6266</v>
      </c>
      <c r="G513" s="14" t="s">
        <v>2768</v>
      </c>
      <c r="H513" s="14" t="s">
        <v>733</v>
      </c>
      <c r="I513" s="14" t="s">
        <v>733</v>
      </c>
      <c r="J513" s="14" t="s">
        <v>733</v>
      </c>
      <c r="K513" s="14" t="s">
        <v>733</v>
      </c>
      <c r="L513" s="14" t="s">
        <v>2709</v>
      </c>
      <c r="M513" s="14" t="s">
        <v>2710</v>
      </c>
      <c r="N513" s="14">
        <v>752.27499109999997</v>
      </c>
      <c r="O513" s="14" t="s">
        <v>3544</v>
      </c>
      <c r="P513" s="14" t="s">
        <v>6267</v>
      </c>
      <c r="Q513" s="14">
        <v>3.6204999999999998</v>
      </c>
      <c r="R513" s="14">
        <v>0.18129309900000001</v>
      </c>
      <c r="S513" s="14">
        <v>0</v>
      </c>
      <c r="T513" s="14">
        <v>94.9</v>
      </c>
      <c r="U513" s="14">
        <v>-2.763549335</v>
      </c>
      <c r="V513" s="14" t="s">
        <v>6268</v>
      </c>
      <c r="W513" s="14" t="s">
        <v>2714</v>
      </c>
      <c r="X513" s="14" t="s">
        <v>6269</v>
      </c>
      <c r="Y513" s="14" t="s">
        <v>6270</v>
      </c>
      <c r="Z513" s="14">
        <v>5.8052627210000001</v>
      </c>
      <c r="AA513" s="14">
        <v>3.1866999999999999E-2</v>
      </c>
    </row>
    <row r="514" spans="1:27" x14ac:dyDescent="0.3">
      <c r="A514" s="10" t="s">
        <v>6271</v>
      </c>
      <c r="B514" s="10" t="s">
        <v>2674</v>
      </c>
      <c r="C514" s="10" t="s">
        <v>733</v>
      </c>
      <c r="D514" s="10" t="s">
        <v>733</v>
      </c>
      <c r="E514" s="10" t="s">
        <v>6272</v>
      </c>
      <c r="F514" s="10" t="s">
        <v>6273</v>
      </c>
      <c r="G514" s="10" t="s">
        <v>2668</v>
      </c>
      <c r="H514" s="10" t="s">
        <v>733</v>
      </c>
      <c r="I514" s="10" t="s">
        <v>733</v>
      </c>
      <c r="J514" s="10" t="s">
        <v>733</v>
      </c>
      <c r="K514" s="10" t="s">
        <v>733</v>
      </c>
      <c r="L514" s="10" t="s">
        <v>2709</v>
      </c>
      <c r="M514" s="10" t="s">
        <v>2710</v>
      </c>
      <c r="N514" s="10">
        <v>98.060374499999995</v>
      </c>
      <c r="O514" s="10" t="s">
        <v>3496</v>
      </c>
      <c r="P514" s="10" t="s">
        <v>6085</v>
      </c>
      <c r="Q514" s="10">
        <v>5.9015000000000004</v>
      </c>
      <c r="R514" s="10">
        <v>6.7257356000000004E-2</v>
      </c>
      <c r="S514" s="10">
        <v>0</v>
      </c>
      <c r="T514" s="10">
        <v>32.799999999999997</v>
      </c>
      <c r="U514" s="10">
        <v>2.9046384079999998</v>
      </c>
      <c r="V514" s="10" t="s">
        <v>733</v>
      </c>
      <c r="W514" s="10" t="s">
        <v>3140</v>
      </c>
      <c r="X514" s="10" t="s">
        <v>6274</v>
      </c>
      <c r="Y514" s="10" t="s">
        <v>6275</v>
      </c>
      <c r="Z514" s="10">
        <v>5.8048922540000003</v>
      </c>
      <c r="AA514" s="10">
        <v>0.58473399999999998</v>
      </c>
    </row>
    <row r="515" spans="1:27" x14ac:dyDescent="0.3">
      <c r="A515" s="14" t="s">
        <v>6276</v>
      </c>
      <c r="B515" s="14" t="s">
        <v>2674</v>
      </c>
      <c r="C515" s="14" t="s">
        <v>733</v>
      </c>
      <c r="D515" s="14" t="s">
        <v>733</v>
      </c>
      <c r="E515" s="14" t="s">
        <v>733</v>
      </c>
      <c r="F515" s="14" t="s">
        <v>6277</v>
      </c>
      <c r="G515" s="14" t="s">
        <v>2668</v>
      </c>
      <c r="H515" s="14" t="s">
        <v>733</v>
      </c>
      <c r="I515" s="14" t="s">
        <v>733</v>
      </c>
      <c r="J515" s="14" t="s">
        <v>733</v>
      </c>
      <c r="K515" s="14" t="s">
        <v>733</v>
      </c>
      <c r="L515" s="14" t="s">
        <v>2692</v>
      </c>
      <c r="M515" s="14" t="s">
        <v>2693</v>
      </c>
      <c r="N515" s="14">
        <v>175.1075391</v>
      </c>
      <c r="O515" s="14" t="s">
        <v>6278</v>
      </c>
      <c r="P515" s="14" t="s">
        <v>6279</v>
      </c>
      <c r="Q515" s="14">
        <v>1.1000000000000001</v>
      </c>
      <c r="R515" s="14">
        <v>1.7978496E-2</v>
      </c>
      <c r="S515" s="14">
        <v>0</v>
      </c>
      <c r="T515" s="14">
        <v>39</v>
      </c>
      <c r="U515" s="14">
        <v>-1.0321292820000001</v>
      </c>
      <c r="V515" s="14" t="s">
        <v>733</v>
      </c>
      <c r="W515" s="14" t="s">
        <v>2697</v>
      </c>
      <c r="X515" s="14" t="s">
        <v>6280</v>
      </c>
      <c r="Y515" s="14" t="s">
        <v>6281</v>
      </c>
      <c r="Z515" s="14">
        <v>5.803986106</v>
      </c>
      <c r="AA515" s="14">
        <v>9.9999999999999995E-7</v>
      </c>
    </row>
    <row r="516" spans="1:27" x14ac:dyDescent="0.3">
      <c r="A516" s="10" t="s">
        <v>6282</v>
      </c>
      <c r="B516" s="10" t="s">
        <v>2674</v>
      </c>
      <c r="C516" s="10" t="s">
        <v>733</v>
      </c>
      <c r="D516" s="10" t="s">
        <v>733</v>
      </c>
      <c r="E516" s="10" t="s">
        <v>733</v>
      </c>
      <c r="F516" s="10" t="s">
        <v>6283</v>
      </c>
      <c r="G516" s="10" t="s">
        <v>2768</v>
      </c>
      <c r="H516" s="10" t="s">
        <v>733</v>
      </c>
      <c r="I516" s="10" t="s">
        <v>733</v>
      </c>
      <c r="J516" s="10" t="s">
        <v>733</v>
      </c>
      <c r="K516" s="10" t="s">
        <v>733</v>
      </c>
      <c r="L516" s="10" t="s">
        <v>3018</v>
      </c>
      <c r="M516" s="10" t="s">
        <v>5750</v>
      </c>
      <c r="N516" s="10">
        <v>213.07678390000001</v>
      </c>
      <c r="O516" s="10" t="s">
        <v>3273</v>
      </c>
      <c r="P516" s="10" t="s">
        <v>6284</v>
      </c>
      <c r="Q516" s="10">
        <v>3.7717000000000001</v>
      </c>
      <c r="R516" s="10">
        <v>3.2768485E-2</v>
      </c>
      <c r="S516" s="10">
        <v>0</v>
      </c>
      <c r="T516" s="10">
        <v>43.7</v>
      </c>
      <c r="U516" s="10">
        <v>-0.37585263699999999</v>
      </c>
      <c r="V516" s="10" t="s">
        <v>733</v>
      </c>
      <c r="W516" s="10" t="s">
        <v>2891</v>
      </c>
      <c r="X516" s="10" t="s">
        <v>6285</v>
      </c>
      <c r="Y516" s="10" t="s">
        <v>6286</v>
      </c>
      <c r="Z516" s="10">
        <v>5.8026970210000002</v>
      </c>
      <c r="AA516" s="10">
        <v>9.9999999999999995E-7</v>
      </c>
    </row>
    <row r="517" spans="1:27" x14ac:dyDescent="0.3">
      <c r="A517" s="14" t="s">
        <v>6287</v>
      </c>
      <c r="B517" s="14" t="s">
        <v>2667</v>
      </c>
      <c r="C517" s="14" t="s">
        <v>733</v>
      </c>
      <c r="D517" s="14" t="s">
        <v>733</v>
      </c>
      <c r="E517" s="14" t="s">
        <v>6288</v>
      </c>
      <c r="F517" s="14" t="s">
        <v>6289</v>
      </c>
      <c r="G517" s="14" t="s">
        <v>2668</v>
      </c>
      <c r="H517" s="14" t="s">
        <v>733</v>
      </c>
      <c r="I517" s="14" t="s">
        <v>733</v>
      </c>
      <c r="J517" s="14" t="s">
        <v>733</v>
      </c>
      <c r="K517" s="14" t="s">
        <v>733</v>
      </c>
      <c r="L517" s="14" t="s">
        <v>3018</v>
      </c>
      <c r="M517" s="14" t="s">
        <v>5750</v>
      </c>
      <c r="N517" s="14">
        <v>195.13777630000001</v>
      </c>
      <c r="O517" s="14" t="s">
        <v>2739</v>
      </c>
      <c r="P517" s="14" t="s">
        <v>6290</v>
      </c>
      <c r="Q517" s="14">
        <v>5.6548999999999996</v>
      </c>
      <c r="R517" s="14">
        <v>2.4663101E-2</v>
      </c>
      <c r="S517" s="14">
        <v>63.7</v>
      </c>
      <c r="T517" s="14">
        <v>0</v>
      </c>
      <c r="U517" s="14">
        <v>-0.92680415699999996</v>
      </c>
      <c r="V517" s="14" t="s">
        <v>6291</v>
      </c>
      <c r="W517" s="14" t="s">
        <v>2891</v>
      </c>
      <c r="X517" s="14" t="s">
        <v>6292</v>
      </c>
      <c r="Y517" s="14" t="s">
        <v>6293</v>
      </c>
      <c r="Z517" s="14">
        <v>5.7985727550000004</v>
      </c>
      <c r="AA517" s="14">
        <v>9.9999999999999995E-7</v>
      </c>
    </row>
    <row r="518" spans="1:27" x14ac:dyDescent="0.3">
      <c r="A518" s="10" t="s">
        <v>6294</v>
      </c>
      <c r="B518" s="10" t="s">
        <v>2674</v>
      </c>
      <c r="C518" s="10" t="s">
        <v>733</v>
      </c>
      <c r="D518" s="10" t="s">
        <v>733</v>
      </c>
      <c r="E518" s="10" t="s">
        <v>733</v>
      </c>
      <c r="F518" s="10" t="s">
        <v>6295</v>
      </c>
      <c r="G518" s="10" t="s">
        <v>2668</v>
      </c>
      <c r="H518" s="10" t="s">
        <v>733</v>
      </c>
      <c r="I518" s="10" t="s">
        <v>733</v>
      </c>
      <c r="J518" s="10" t="s">
        <v>733</v>
      </c>
      <c r="K518" s="10" t="s">
        <v>733</v>
      </c>
      <c r="L518" s="10" t="s">
        <v>2955</v>
      </c>
      <c r="M518" s="10" t="s">
        <v>2956</v>
      </c>
      <c r="N518" s="10">
        <v>319.12835510000002</v>
      </c>
      <c r="O518" s="10" t="s">
        <v>2739</v>
      </c>
      <c r="P518" s="10" t="s">
        <v>6296</v>
      </c>
      <c r="Q518" s="10">
        <v>4.2039</v>
      </c>
      <c r="R518" s="10">
        <v>3.6859525999999997E-2</v>
      </c>
      <c r="S518" s="10">
        <v>0</v>
      </c>
      <c r="T518" s="10">
        <v>49.7</v>
      </c>
      <c r="U518" s="10">
        <v>6.1346741370000002</v>
      </c>
      <c r="V518" s="10" t="s">
        <v>6297</v>
      </c>
      <c r="W518" s="10" t="s">
        <v>6298</v>
      </c>
      <c r="X518" s="10" t="s">
        <v>6299</v>
      </c>
      <c r="Y518" s="10" t="s">
        <v>6300</v>
      </c>
      <c r="Z518" s="10">
        <v>5.7955341889999996</v>
      </c>
      <c r="AA518" s="10">
        <v>9.9999999999999995E-7</v>
      </c>
    </row>
    <row r="519" spans="1:27" x14ac:dyDescent="0.3">
      <c r="A519" s="14" t="s">
        <v>6301</v>
      </c>
      <c r="B519" s="14" t="s">
        <v>2667</v>
      </c>
      <c r="C519" s="14" t="s">
        <v>733</v>
      </c>
      <c r="D519" s="14" t="s">
        <v>733</v>
      </c>
      <c r="E519" s="14" t="s">
        <v>6302</v>
      </c>
      <c r="F519" s="14" t="s">
        <v>6303</v>
      </c>
      <c r="G519" s="14" t="s">
        <v>2668</v>
      </c>
      <c r="H519" s="14" t="s">
        <v>733</v>
      </c>
      <c r="I519" s="14" t="s">
        <v>733</v>
      </c>
      <c r="J519" s="14" t="s">
        <v>733</v>
      </c>
      <c r="K519" s="14" t="s">
        <v>733</v>
      </c>
      <c r="L519" s="14" t="s">
        <v>2692</v>
      </c>
      <c r="M519" s="14" t="s">
        <v>2693</v>
      </c>
      <c r="N519" s="14">
        <v>722.39544760000001</v>
      </c>
      <c r="O519" s="14" t="s">
        <v>2777</v>
      </c>
      <c r="P519" s="14" t="s">
        <v>6304</v>
      </c>
      <c r="Q519" s="14">
        <v>5.4846000000000004</v>
      </c>
      <c r="R519" s="14">
        <v>5.0643019999999997E-2</v>
      </c>
      <c r="S519" s="14">
        <v>96.8</v>
      </c>
      <c r="T519" s="14">
        <v>0</v>
      </c>
      <c r="U519" s="14">
        <v>-0.41445041199999999</v>
      </c>
      <c r="V519" s="14" t="s">
        <v>6305</v>
      </c>
      <c r="W519" s="14" t="s">
        <v>6306</v>
      </c>
      <c r="X519" s="14" t="s">
        <v>6307</v>
      </c>
      <c r="Y519" s="14" t="s">
        <v>6308</v>
      </c>
      <c r="Z519" s="14">
        <v>5.7926717620000003</v>
      </c>
      <c r="AA519" s="14">
        <v>9.9999999999999995E-7</v>
      </c>
    </row>
    <row r="520" spans="1:27" x14ac:dyDescent="0.3">
      <c r="A520" s="10" t="s">
        <v>6309</v>
      </c>
      <c r="B520" s="10" t="s">
        <v>2674</v>
      </c>
      <c r="C520" s="10" t="s">
        <v>733</v>
      </c>
      <c r="D520" s="10" t="s">
        <v>733</v>
      </c>
      <c r="E520" s="10" t="s">
        <v>733</v>
      </c>
      <c r="F520" s="10" t="s">
        <v>6310</v>
      </c>
      <c r="G520" s="10" t="s">
        <v>2768</v>
      </c>
      <c r="H520" s="10" t="s">
        <v>733</v>
      </c>
      <c r="I520" s="10" t="s">
        <v>733</v>
      </c>
      <c r="J520" s="10" t="s">
        <v>733</v>
      </c>
      <c r="K520" s="10" t="s">
        <v>733</v>
      </c>
      <c r="L520" s="10" t="s">
        <v>2692</v>
      </c>
      <c r="M520" s="10" t="s">
        <v>2693</v>
      </c>
      <c r="N520" s="10">
        <v>245.11453689999999</v>
      </c>
      <c r="O520" s="10" t="s">
        <v>3065</v>
      </c>
      <c r="P520" s="10" t="s">
        <v>5857</v>
      </c>
      <c r="Q520" s="10">
        <v>1.9652000000000001</v>
      </c>
      <c r="R520" s="10">
        <v>2.4983238000000001E-2</v>
      </c>
      <c r="S520" s="10">
        <v>0</v>
      </c>
      <c r="T520" s="10">
        <v>63.1</v>
      </c>
      <c r="U520" s="10">
        <v>0.98186129099999997</v>
      </c>
      <c r="V520" s="10" t="s">
        <v>6311</v>
      </c>
      <c r="W520" s="10" t="s">
        <v>2697</v>
      </c>
      <c r="X520" s="10" t="s">
        <v>6312</v>
      </c>
      <c r="Y520" s="10" t="s">
        <v>6313</v>
      </c>
      <c r="Z520" s="10">
        <v>5.792508239</v>
      </c>
      <c r="AA520" s="10">
        <v>0.15168100000000001</v>
      </c>
    </row>
    <row r="521" spans="1:27" x14ac:dyDescent="0.3">
      <c r="A521" s="14" t="s">
        <v>6314</v>
      </c>
      <c r="B521" s="14" t="s">
        <v>2667</v>
      </c>
      <c r="C521" s="14" t="s">
        <v>6315</v>
      </c>
      <c r="D521" s="14" t="s">
        <v>6316</v>
      </c>
      <c r="E521" s="14" t="s">
        <v>6317</v>
      </c>
      <c r="F521" s="14" t="s">
        <v>6318</v>
      </c>
      <c r="G521" s="14" t="s">
        <v>2768</v>
      </c>
      <c r="H521" s="14" t="s">
        <v>733</v>
      </c>
      <c r="I521" s="14" t="s">
        <v>733</v>
      </c>
      <c r="J521" s="14" t="s">
        <v>3446</v>
      </c>
      <c r="K521" s="14" t="s">
        <v>6319</v>
      </c>
      <c r="L521" s="14" t="s">
        <v>2955</v>
      </c>
      <c r="M521" s="14" t="s">
        <v>3529</v>
      </c>
      <c r="N521" s="14">
        <v>109.0285106</v>
      </c>
      <c r="O521" s="14" t="s">
        <v>3065</v>
      </c>
      <c r="P521" s="14" t="s">
        <v>6320</v>
      </c>
      <c r="Q521" s="14">
        <v>3.5804999999999998</v>
      </c>
      <c r="R521" s="14">
        <v>4.5764003999999997E-2</v>
      </c>
      <c r="S521" s="14">
        <v>87.8</v>
      </c>
      <c r="T521" s="14">
        <v>0</v>
      </c>
      <c r="U521" s="14">
        <v>-9.0183751880000003</v>
      </c>
      <c r="V521" s="14" t="s">
        <v>6321</v>
      </c>
      <c r="W521" s="14" t="s">
        <v>3533</v>
      </c>
      <c r="X521" s="14" t="s">
        <v>6322</v>
      </c>
      <c r="Y521" s="14" t="s">
        <v>6323</v>
      </c>
      <c r="Z521" s="14">
        <v>5.7902399539999996</v>
      </c>
      <c r="AA521" s="14">
        <v>9.9999999999999995E-7</v>
      </c>
    </row>
    <row r="522" spans="1:27" x14ac:dyDescent="0.3">
      <c r="A522" s="10" t="s">
        <v>6324</v>
      </c>
      <c r="B522" s="10" t="s">
        <v>2674</v>
      </c>
      <c r="C522" s="10" t="s">
        <v>5431</v>
      </c>
      <c r="D522" s="10" t="s">
        <v>5432</v>
      </c>
      <c r="E522" s="10" t="s">
        <v>5433</v>
      </c>
      <c r="F522" s="10" t="s">
        <v>6326</v>
      </c>
      <c r="G522" s="10" t="s">
        <v>2668</v>
      </c>
      <c r="H522" s="10" t="s">
        <v>733</v>
      </c>
      <c r="I522" s="10" t="s">
        <v>733</v>
      </c>
      <c r="J522" s="10" t="s">
        <v>2679</v>
      </c>
      <c r="K522" s="10" t="s">
        <v>5435</v>
      </c>
      <c r="L522" s="10" t="s">
        <v>2888</v>
      </c>
      <c r="M522" s="10" t="s">
        <v>5436</v>
      </c>
      <c r="N522" s="10">
        <v>348.06993970000002</v>
      </c>
      <c r="O522" s="10" t="s">
        <v>6327</v>
      </c>
      <c r="P522" s="10" t="s">
        <v>5437</v>
      </c>
      <c r="Q522" s="10">
        <v>1.5006999999999999</v>
      </c>
      <c r="R522" s="10">
        <v>0.10652115</v>
      </c>
      <c r="S522" s="10">
        <v>0</v>
      </c>
      <c r="T522" s="10">
        <v>65.2</v>
      </c>
      <c r="U522" s="10">
        <v>-1.213633001</v>
      </c>
      <c r="V522" s="10" t="s">
        <v>5438</v>
      </c>
      <c r="W522" s="10" t="s">
        <v>2891</v>
      </c>
      <c r="X522" s="10" t="s">
        <v>6325</v>
      </c>
      <c r="Y522" s="10" t="s">
        <v>6328</v>
      </c>
      <c r="Z522" s="10">
        <v>5.7894581169999997</v>
      </c>
      <c r="AA522" s="10">
        <v>8.7559999999999999E-3</v>
      </c>
    </row>
    <row r="523" spans="1:27" x14ac:dyDescent="0.3">
      <c r="A523" s="14" t="s">
        <v>6329</v>
      </c>
      <c r="B523" s="14" t="s">
        <v>2667</v>
      </c>
      <c r="C523" s="14" t="s">
        <v>733</v>
      </c>
      <c r="D523" s="14" t="s">
        <v>733</v>
      </c>
      <c r="E523" s="14" t="s">
        <v>733</v>
      </c>
      <c r="F523" s="14" t="s">
        <v>733</v>
      </c>
      <c r="G523" s="14" t="s">
        <v>2768</v>
      </c>
      <c r="H523" s="14" t="s">
        <v>733</v>
      </c>
      <c r="I523" s="14" t="s">
        <v>733</v>
      </c>
      <c r="J523" s="14" t="s">
        <v>733</v>
      </c>
      <c r="K523" s="14" t="s">
        <v>733</v>
      </c>
      <c r="L523" s="14" t="s">
        <v>733</v>
      </c>
      <c r="M523" s="14" t="s">
        <v>733</v>
      </c>
      <c r="N523" s="14">
        <v>299.25954940000003</v>
      </c>
      <c r="O523" s="14" t="s">
        <v>3436</v>
      </c>
      <c r="P523" s="14" t="s">
        <v>6330</v>
      </c>
      <c r="Q523" s="14">
        <v>5.8956999999999997</v>
      </c>
      <c r="R523" s="14">
        <v>5.5129523999999999E-2</v>
      </c>
      <c r="S523" s="14">
        <v>72</v>
      </c>
      <c r="T523" s="14">
        <v>0</v>
      </c>
      <c r="U523" s="14">
        <v>1.268226281</v>
      </c>
      <c r="V523" s="14" t="s">
        <v>733</v>
      </c>
      <c r="W523" s="14" t="s">
        <v>733</v>
      </c>
      <c r="X523" s="14" t="s">
        <v>6331</v>
      </c>
      <c r="Y523" s="14" t="s">
        <v>6332</v>
      </c>
      <c r="Z523" s="14">
        <v>5.7863537960000002</v>
      </c>
      <c r="AA523" s="14">
        <v>9.9999999999999995E-7</v>
      </c>
    </row>
    <row r="524" spans="1:27" x14ac:dyDescent="0.3">
      <c r="A524" s="10" t="s">
        <v>6333</v>
      </c>
      <c r="B524" s="10" t="s">
        <v>2674</v>
      </c>
      <c r="C524" s="10" t="s">
        <v>6334</v>
      </c>
      <c r="D524" s="10" t="s">
        <v>6335</v>
      </c>
      <c r="E524" s="10" t="s">
        <v>6336</v>
      </c>
      <c r="F524" s="10" t="s">
        <v>6337</v>
      </c>
      <c r="G524" s="10" t="s">
        <v>2768</v>
      </c>
      <c r="H524" s="10" t="s">
        <v>733</v>
      </c>
      <c r="I524" s="10" t="s">
        <v>733</v>
      </c>
      <c r="J524" s="10" t="s">
        <v>2679</v>
      </c>
      <c r="K524" s="10" t="s">
        <v>5255</v>
      </c>
      <c r="L524" s="10" t="s">
        <v>2719</v>
      </c>
      <c r="M524" s="10" t="s">
        <v>2847</v>
      </c>
      <c r="N524" s="10">
        <v>595.14359890000003</v>
      </c>
      <c r="O524" s="10" t="s">
        <v>3273</v>
      </c>
      <c r="P524" s="10" t="s">
        <v>6338</v>
      </c>
      <c r="Q524" s="10">
        <v>3.2368999999999999</v>
      </c>
      <c r="R524" s="10">
        <v>4.9702202000000001E-2</v>
      </c>
      <c r="S524" s="10">
        <v>0</v>
      </c>
      <c r="T524" s="10">
        <v>54.2</v>
      </c>
      <c r="U524" s="10">
        <v>3.466644735</v>
      </c>
      <c r="V524" s="10" t="s">
        <v>6339</v>
      </c>
      <c r="W524" s="10" t="s">
        <v>2899</v>
      </c>
      <c r="X524" s="10" t="s">
        <v>6340</v>
      </c>
      <c r="Y524" s="10" t="s">
        <v>6341</v>
      </c>
      <c r="Z524" s="10">
        <v>5.7860105969999998</v>
      </c>
      <c r="AA524" s="10">
        <v>0.46160899999999999</v>
      </c>
    </row>
    <row r="525" spans="1:27" x14ac:dyDescent="0.3">
      <c r="A525" s="14" t="s">
        <v>6342</v>
      </c>
      <c r="B525" s="14" t="s">
        <v>2674</v>
      </c>
      <c r="C525" s="14" t="s">
        <v>3628</v>
      </c>
      <c r="D525" s="14" t="s">
        <v>3629</v>
      </c>
      <c r="E525" s="14" t="s">
        <v>3630</v>
      </c>
      <c r="F525" s="14" t="s">
        <v>6343</v>
      </c>
      <c r="G525" s="14" t="s">
        <v>2668</v>
      </c>
      <c r="H525" s="14" t="s">
        <v>733</v>
      </c>
      <c r="I525" s="14" t="s">
        <v>733</v>
      </c>
      <c r="J525" s="14" t="s">
        <v>3632</v>
      </c>
      <c r="K525" s="14" t="s">
        <v>3633</v>
      </c>
      <c r="L525" s="14" t="s">
        <v>2719</v>
      </c>
      <c r="M525" s="14" t="s">
        <v>3453</v>
      </c>
      <c r="N525" s="14">
        <v>641.51070040000002</v>
      </c>
      <c r="O525" s="14" t="s">
        <v>2739</v>
      </c>
      <c r="P525" s="14" t="s">
        <v>6344</v>
      </c>
      <c r="Q525" s="14">
        <v>7.1761999999999997</v>
      </c>
      <c r="R525" s="14">
        <v>6.7167097999999995E-2</v>
      </c>
      <c r="S525" s="14">
        <v>0</v>
      </c>
      <c r="T525" s="14">
        <v>41.1</v>
      </c>
      <c r="U525" s="14">
        <v>-5.0760897429999998</v>
      </c>
      <c r="V525" s="14" t="s">
        <v>733</v>
      </c>
      <c r="W525" s="14" t="s">
        <v>3635</v>
      </c>
      <c r="X525" s="14" t="s">
        <v>6345</v>
      </c>
      <c r="Y525" s="14" t="s">
        <v>6346</v>
      </c>
      <c r="Z525" s="14">
        <v>5.7821267409999999</v>
      </c>
      <c r="AA525" s="14">
        <v>0.46995999999999999</v>
      </c>
    </row>
    <row r="526" spans="1:27" x14ac:dyDescent="0.3">
      <c r="A526" s="10" t="s">
        <v>6347</v>
      </c>
      <c r="B526" s="10" t="s">
        <v>2667</v>
      </c>
      <c r="C526" s="10" t="s">
        <v>6348</v>
      </c>
      <c r="D526" s="10" t="s">
        <v>6349</v>
      </c>
      <c r="E526" s="10" t="s">
        <v>6350</v>
      </c>
      <c r="F526" s="10" t="s">
        <v>6351</v>
      </c>
      <c r="G526" s="10" t="s">
        <v>2668</v>
      </c>
      <c r="H526" s="10" t="s">
        <v>4827</v>
      </c>
      <c r="I526" s="10" t="s">
        <v>4828</v>
      </c>
      <c r="J526" s="10" t="s">
        <v>6352</v>
      </c>
      <c r="K526" s="10" t="s">
        <v>6353</v>
      </c>
      <c r="L526" s="10" t="s">
        <v>2719</v>
      </c>
      <c r="M526" s="10" t="s">
        <v>4073</v>
      </c>
      <c r="N526" s="10">
        <v>480.27869870000001</v>
      </c>
      <c r="O526" s="10" t="s">
        <v>6354</v>
      </c>
      <c r="P526" s="10" t="s">
        <v>6355</v>
      </c>
      <c r="Q526" s="10">
        <v>5.6703999999999999</v>
      </c>
      <c r="R526" s="10">
        <v>3.2449475999999998E-2</v>
      </c>
      <c r="S526" s="10">
        <v>83.9</v>
      </c>
      <c r="T526" s="10">
        <v>0</v>
      </c>
      <c r="U526" s="10">
        <v>1.7036693110000001</v>
      </c>
      <c r="V526" s="10" t="s">
        <v>6356</v>
      </c>
      <c r="W526" s="10" t="s">
        <v>4332</v>
      </c>
      <c r="X526" s="10" t="s">
        <v>6357</v>
      </c>
      <c r="Y526" s="10" t="s">
        <v>6358</v>
      </c>
      <c r="Z526" s="10">
        <v>5.7809973870000002</v>
      </c>
      <c r="AA526" s="10">
        <v>9.9999999999999995E-7</v>
      </c>
    </row>
    <row r="527" spans="1:27" x14ac:dyDescent="0.3">
      <c r="A527" s="14" t="s">
        <v>6359</v>
      </c>
      <c r="B527" s="14" t="s">
        <v>2674</v>
      </c>
      <c r="C527" s="14" t="s">
        <v>733</v>
      </c>
      <c r="D527" s="14" t="s">
        <v>733</v>
      </c>
      <c r="E527" s="14" t="s">
        <v>733</v>
      </c>
      <c r="F527" s="14" t="s">
        <v>6360</v>
      </c>
      <c r="G527" s="14" t="s">
        <v>2768</v>
      </c>
      <c r="H527" s="14" t="s">
        <v>733</v>
      </c>
      <c r="I527" s="14" t="s">
        <v>733</v>
      </c>
      <c r="J527" s="14" t="s">
        <v>733</v>
      </c>
      <c r="K527" s="14" t="s">
        <v>733</v>
      </c>
      <c r="L527" s="14" t="s">
        <v>2692</v>
      </c>
      <c r="M527" s="14" t="s">
        <v>2693</v>
      </c>
      <c r="N527" s="14">
        <v>633.25810720000004</v>
      </c>
      <c r="O527" s="14" t="s">
        <v>3273</v>
      </c>
      <c r="P527" s="14" t="s">
        <v>6361</v>
      </c>
      <c r="Q527" s="14">
        <v>5.3686999999999996</v>
      </c>
      <c r="R527" s="14">
        <v>0.10143837</v>
      </c>
      <c r="S527" s="14">
        <v>0</v>
      </c>
      <c r="T527" s="14">
        <v>77.2</v>
      </c>
      <c r="U527" s="14">
        <v>2.5580547170000001</v>
      </c>
      <c r="V527" s="14" t="s">
        <v>733</v>
      </c>
      <c r="W527" s="14" t="s">
        <v>2697</v>
      </c>
      <c r="X527" s="14" t="s">
        <v>6362</v>
      </c>
      <c r="Y527" s="14" t="s">
        <v>6363</v>
      </c>
      <c r="Z527" s="14">
        <v>5.7809612469999996</v>
      </c>
      <c r="AA527" s="14">
        <v>0.25465900000000002</v>
      </c>
    </row>
    <row r="528" spans="1:27" x14ac:dyDescent="0.3">
      <c r="A528" s="10" t="s">
        <v>6364</v>
      </c>
      <c r="B528" s="10" t="s">
        <v>2674</v>
      </c>
      <c r="C528" s="10" t="s">
        <v>733</v>
      </c>
      <c r="D528" s="10" t="s">
        <v>733</v>
      </c>
      <c r="E528" s="10" t="s">
        <v>733</v>
      </c>
      <c r="F528" s="10" t="s">
        <v>6365</v>
      </c>
      <c r="G528" s="10" t="s">
        <v>2768</v>
      </c>
      <c r="H528" s="10" t="s">
        <v>733</v>
      </c>
      <c r="I528" s="10" t="s">
        <v>733</v>
      </c>
      <c r="J528" s="10" t="s">
        <v>733</v>
      </c>
      <c r="K528" s="10" t="s">
        <v>733</v>
      </c>
      <c r="L528" s="10" t="s">
        <v>3018</v>
      </c>
      <c r="M528" s="10" t="s">
        <v>6366</v>
      </c>
      <c r="N528" s="10">
        <v>184.06114439999999</v>
      </c>
      <c r="O528" s="10" t="s">
        <v>6367</v>
      </c>
      <c r="P528" s="10" t="s">
        <v>6368</v>
      </c>
      <c r="Q528" s="10">
        <v>3.7557</v>
      </c>
      <c r="R528" s="10">
        <v>3.3692714999999998E-2</v>
      </c>
      <c r="S528" s="10">
        <v>0</v>
      </c>
      <c r="T528" s="10">
        <v>39.799999999999997</v>
      </c>
      <c r="U528" s="10">
        <v>-2.7832074709999999</v>
      </c>
      <c r="V528" s="10" t="s">
        <v>733</v>
      </c>
      <c r="W528" s="10" t="s">
        <v>6369</v>
      </c>
      <c r="X528" s="10" t="s">
        <v>6370</v>
      </c>
      <c r="Y528" s="10" t="s">
        <v>6371</v>
      </c>
      <c r="Z528" s="10">
        <v>5.7808357519999998</v>
      </c>
      <c r="AA528" s="10">
        <v>9.9999999999999995E-7</v>
      </c>
    </row>
    <row r="529" spans="1:27" x14ac:dyDescent="0.3">
      <c r="A529" s="14" t="s">
        <v>6372</v>
      </c>
      <c r="B529" s="14" t="s">
        <v>2674</v>
      </c>
      <c r="C529" s="14" t="s">
        <v>733</v>
      </c>
      <c r="D529" s="14" t="s">
        <v>733</v>
      </c>
      <c r="E529" s="14" t="s">
        <v>6373</v>
      </c>
      <c r="F529" s="14" t="s">
        <v>6374</v>
      </c>
      <c r="G529" s="14" t="s">
        <v>2668</v>
      </c>
      <c r="H529" s="14" t="s">
        <v>4827</v>
      </c>
      <c r="I529" s="14" t="s">
        <v>4828</v>
      </c>
      <c r="J529" s="14" t="s">
        <v>733</v>
      </c>
      <c r="K529" s="14" t="s">
        <v>733</v>
      </c>
      <c r="L529" s="14" t="s">
        <v>2719</v>
      </c>
      <c r="M529" s="14" t="s">
        <v>4073</v>
      </c>
      <c r="N529" s="14">
        <v>553.27988430000005</v>
      </c>
      <c r="O529" s="14" t="s">
        <v>6375</v>
      </c>
      <c r="P529" s="14" t="s">
        <v>6376</v>
      </c>
      <c r="Q529" s="14">
        <v>5.8014000000000001</v>
      </c>
      <c r="R529" s="14">
        <v>9.4019403000000001E-2</v>
      </c>
      <c r="S529" s="14">
        <v>0</v>
      </c>
      <c r="T529" s="14">
        <v>93.3</v>
      </c>
      <c r="U529" s="14">
        <v>5.0827580860000001</v>
      </c>
      <c r="V529" s="14" t="s">
        <v>6377</v>
      </c>
      <c r="W529" s="14" t="s">
        <v>4239</v>
      </c>
      <c r="X529" s="14" t="s">
        <v>6378</v>
      </c>
      <c r="Y529" s="14" t="s">
        <v>6379</v>
      </c>
      <c r="Z529" s="14">
        <v>5.780120106</v>
      </c>
      <c r="AA529" s="14">
        <v>9.9999999999999995E-7</v>
      </c>
    </row>
    <row r="530" spans="1:27" x14ac:dyDescent="0.3">
      <c r="A530" s="10" t="s">
        <v>6380</v>
      </c>
      <c r="B530" s="10" t="s">
        <v>2674</v>
      </c>
      <c r="C530" s="10" t="s">
        <v>733</v>
      </c>
      <c r="D530" s="10" t="s">
        <v>733</v>
      </c>
      <c r="E530" s="10" t="s">
        <v>6381</v>
      </c>
      <c r="F530" s="10" t="s">
        <v>6382</v>
      </c>
      <c r="G530" s="10" t="s">
        <v>2768</v>
      </c>
      <c r="H530" s="10" t="s">
        <v>733</v>
      </c>
      <c r="I530" s="10" t="s">
        <v>733</v>
      </c>
      <c r="J530" s="10" t="s">
        <v>733</v>
      </c>
      <c r="K530" s="10" t="s">
        <v>733</v>
      </c>
      <c r="L530" s="10" t="s">
        <v>2791</v>
      </c>
      <c r="M530" s="10" t="s">
        <v>5733</v>
      </c>
      <c r="N530" s="10">
        <v>331.11945830000002</v>
      </c>
      <c r="O530" s="10" t="s">
        <v>3273</v>
      </c>
      <c r="P530" s="10" t="s">
        <v>6383</v>
      </c>
      <c r="Q530" s="10">
        <v>3.8512</v>
      </c>
      <c r="R530" s="10">
        <v>2.2004643000000001E-2</v>
      </c>
      <c r="S530" s="10">
        <v>0</v>
      </c>
      <c r="T530" s="10">
        <v>51.7</v>
      </c>
      <c r="U530" s="10">
        <v>2.6085346669999998</v>
      </c>
      <c r="V530" s="10" t="s">
        <v>6384</v>
      </c>
      <c r="W530" s="10" t="s">
        <v>5735</v>
      </c>
      <c r="X530" s="10" t="s">
        <v>6385</v>
      </c>
      <c r="Y530" s="10" t="s">
        <v>6386</v>
      </c>
      <c r="Z530" s="10">
        <v>5.7783372980000003</v>
      </c>
      <c r="AA530" s="10">
        <v>9.9999999999999995E-7</v>
      </c>
    </row>
    <row r="531" spans="1:27" x14ac:dyDescent="0.3">
      <c r="A531" s="14" t="s">
        <v>6387</v>
      </c>
      <c r="B531" s="14" t="s">
        <v>2674</v>
      </c>
      <c r="C531" s="14" t="s">
        <v>733</v>
      </c>
      <c r="D531" s="14" t="s">
        <v>733</v>
      </c>
      <c r="E531" s="14" t="s">
        <v>733</v>
      </c>
      <c r="F531" s="14" t="s">
        <v>6388</v>
      </c>
      <c r="G531" s="14" t="s">
        <v>2768</v>
      </c>
      <c r="H531" s="14" t="s">
        <v>733</v>
      </c>
      <c r="I531" s="14" t="s">
        <v>733</v>
      </c>
      <c r="J531" s="14" t="s">
        <v>733</v>
      </c>
      <c r="K531" s="14" t="s">
        <v>733</v>
      </c>
      <c r="L531" s="14" t="s">
        <v>3018</v>
      </c>
      <c r="M531" s="14" t="s">
        <v>4217</v>
      </c>
      <c r="N531" s="14">
        <v>184.06118129999999</v>
      </c>
      <c r="O531" s="14" t="s">
        <v>3436</v>
      </c>
      <c r="P531" s="14" t="s">
        <v>6368</v>
      </c>
      <c r="Q531" s="14">
        <v>1.55</v>
      </c>
      <c r="R531" s="14">
        <v>3.1309021999999999E-2</v>
      </c>
      <c r="S531" s="14">
        <v>0</v>
      </c>
      <c r="T531" s="14">
        <v>34.299999999999997</v>
      </c>
      <c r="U531" s="14">
        <v>-2.517677403</v>
      </c>
      <c r="V531" s="14" t="s">
        <v>733</v>
      </c>
      <c r="W531" s="14" t="s">
        <v>6389</v>
      </c>
      <c r="X531" s="14" t="s">
        <v>6390</v>
      </c>
      <c r="Y531" s="14" t="s">
        <v>6391</v>
      </c>
      <c r="Z531" s="14">
        <v>5.7777990580000003</v>
      </c>
      <c r="AA531" s="14">
        <v>9.9999999999999995E-7</v>
      </c>
    </row>
    <row r="532" spans="1:27" x14ac:dyDescent="0.3">
      <c r="A532" s="10" t="s">
        <v>6392</v>
      </c>
      <c r="B532" s="10" t="s">
        <v>2674</v>
      </c>
      <c r="C532" s="10" t="s">
        <v>733</v>
      </c>
      <c r="D532" s="10" t="s">
        <v>733</v>
      </c>
      <c r="E532" s="10" t="s">
        <v>6393</v>
      </c>
      <c r="F532" s="10" t="s">
        <v>6394</v>
      </c>
      <c r="G532" s="10" t="s">
        <v>2768</v>
      </c>
      <c r="H532" s="10" t="s">
        <v>2818</v>
      </c>
      <c r="I532" s="10" t="s">
        <v>2723</v>
      </c>
      <c r="J532" s="10" t="s">
        <v>733</v>
      </c>
      <c r="K532" s="10" t="s">
        <v>733</v>
      </c>
      <c r="L532" s="10" t="s">
        <v>2719</v>
      </c>
      <c r="M532" s="10" t="s">
        <v>2720</v>
      </c>
      <c r="N532" s="10">
        <v>399.2387569</v>
      </c>
      <c r="O532" s="10" t="s">
        <v>3273</v>
      </c>
      <c r="P532" s="10" t="s">
        <v>6395</v>
      </c>
      <c r="Q532" s="10">
        <v>5.6645000000000003</v>
      </c>
      <c r="R532" s="10">
        <v>5.0572740999999997E-2</v>
      </c>
      <c r="S532" s="10">
        <v>0</v>
      </c>
      <c r="T532" s="10">
        <v>70.599999999999994</v>
      </c>
      <c r="U532" s="10">
        <v>-0.19804407099999999</v>
      </c>
      <c r="V532" s="10" t="s">
        <v>6396</v>
      </c>
      <c r="W532" s="10" t="s">
        <v>2723</v>
      </c>
      <c r="X532" s="10" t="s">
        <v>6397</v>
      </c>
      <c r="Y532" s="10" t="s">
        <v>6398</v>
      </c>
      <c r="Z532" s="10">
        <v>5.7772634380000003</v>
      </c>
      <c r="AA532" s="10">
        <v>0.15839200000000001</v>
      </c>
    </row>
    <row r="533" spans="1:27" x14ac:dyDescent="0.3">
      <c r="A533" s="14" t="s">
        <v>6399</v>
      </c>
      <c r="B533" s="14" t="s">
        <v>2667</v>
      </c>
      <c r="C533" s="14" t="s">
        <v>733</v>
      </c>
      <c r="D533" s="14" t="s">
        <v>733</v>
      </c>
      <c r="E533" s="14" t="s">
        <v>733</v>
      </c>
      <c r="F533" s="14" t="s">
        <v>6400</v>
      </c>
      <c r="G533" s="14" t="s">
        <v>2668</v>
      </c>
      <c r="H533" s="14" t="s">
        <v>733</v>
      </c>
      <c r="I533" s="14" t="s">
        <v>733</v>
      </c>
      <c r="J533" s="14" t="s">
        <v>733</v>
      </c>
      <c r="K533" s="14" t="s">
        <v>733</v>
      </c>
      <c r="L533" s="14" t="s">
        <v>733</v>
      </c>
      <c r="M533" s="14" t="s">
        <v>733</v>
      </c>
      <c r="N533" s="14">
        <v>373.19569319999999</v>
      </c>
      <c r="O533" s="14" t="s">
        <v>3496</v>
      </c>
      <c r="P533" s="14" t="s">
        <v>6401</v>
      </c>
      <c r="Q533" s="14">
        <v>5.9710000000000001</v>
      </c>
      <c r="R533" s="14">
        <v>0.117080219</v>
      </c>
      <c r="S533" s="14">
        <v>33.799999999999997</v>
      </c>
      <c r="T533" s="14">
        <v>0</v>
      </c>
      <c r="U533" s="14">
        <v>-7.2081692869999996</v>
      </c>
      <c r="V533" s="14" t="s">
        <v>733</v>
      </c>
      <c r="W533" s="14" t="s">
        <v>733</v>
      </c>
      <c r="X533" s="14" t="s">
        <v>6402</v>
      </c>
      <c r="Y533" s="14" t="s">
        <v>6403</v>
      </c>
      <c r="Z533" s="14">
        <v>5.7751941200000001</v>
      </c>
      <c r="AA533" s="14">
        <v>0.24507000000000001</v>
      </c>
    </row>
    <row r="534" spans="1:27" x14ac:dyDescent="0.3">
      <c r="A534" s="10" t="s">
        <v>6404</v>
      </c>
      <c r="B534" s="10" t="s">
        <v>2674</v>
      </c>
      <c r="C534" s="10" t="s">
        <v>6405</v>
      </c>
      <c r="D534" s="10" t="s">
        <v>6406</v>
      </c>
      <c r="E534" s="10" t="s">
        <v>6407</v>
      </c>
      <c r="F534" s="10" t="s">
        <v>6408</v>
      </c>
      <c r="G534" s="10" t="s">
        <v>2768</v>
      </c>
      <c r="H534" s="10" t="s">
        <v>733</v>
      </c>
      <c r="I534" s="10" t="s">
        <v>733</v>
      </c>
      <c r="J534" s="10" t="s">
        <v>2953</v>
      </c>
      <c r="K534" s="10" t="s">
        <v>6409</v>
      </c>
      <c r="L534" s="10" t="s">
        <v>2692</v>
      </c>
      <c r="M534" s="10" t="s">
        <v>3047</v>
      </c>
      <c r="N534" s="10">
        <v>221.0455096</v>
      </c>
      <c r="O534" s="10" t="s">
        <v>3544</v>
      </c>
      <c r="P534" s="10" t="s">
        <v>6410</v>
      </c>
      <c r="Q534" s="10">
        <v>3.6044999999999998</v>
      </c>
      <c r="R534" s="10">
        <v>3.2347393000000002E-2</v>
      </c>
      <c r="S534" s="10">
        <v>0</v>
      </c>
      <c r="T534" s="10">
        <v>62.4</v>
      </c>
      <c r="U534" s="10">
        <v>-0.15564439299999999</v>
      </c>
      <c r="V534" s="10" t="s">
        <v>733</v>
      </c>
      <c r="W534" s="10" t="s">
        <v>6411</v>
      </c>
      <c r="X534" s="10" t="s">
        <v>6412</v>
      </c>
      <c r="Y534" s="10" t="s">
        <v>6413</v>
      </c>
      <c r="Z534" s="10">
        <v>5.7730876929999999</v>
      </c>
      <c r="AA534" s="10">
        <v>3.4514999999999997E-2</v>
      </c>
    </row>
    <row r="535" spans="1:27" x14ac:dyDescent="0.3">
      <c r="A535" s="14" t="s">
        <v>6414</v>
      </c>
      <c r="B535" s="14" t="s">
        <v>2674</v>
      </c>
      <c r="C535" s="14" t="s">
        <v>733</v>
      </c>
      <c r="D535" s="14" t="s">
        <v>733</v>
      </c>
      <c r="E535" s="14" t="s">
        <v>733</v>
      </c>
      <c r="F535" s="14" t="s">
        <v>6415</v>
      </c>
      <c r="G535" s="14" t="s">
        <v>2768</v>
      </c>
      <c r="H535" s="14" t="s">
        <v>733</v>
      </c>
      <c r="I535" s="14" t="s">
        <v>733</v>
      </c>
      <c r="J535" s="14" t="s">
        <v>733</v>
      </c>
      <c r="K535" s="14" t="s">
        <v>733</v>
      </c>
      <c r="L535" s="14" t="s">
        <v>2709</v>
      </c>
      <c r="M535" s="14" t="s">
        <v>2710</v>
      </c>
      <c r="N535" s="14">
        <v>289.05488070000001</v>
      </c>
      <c r="O535" s="14" t="s">
        <v>4236</v>
      </c>
      <c r="P535" s="14" t="s">
        <v>6193</v>
      </c>
      <c r="Q535" s="14">
        <v>1.0387999999999999</v>
      </c>
      <c r="R535" s="14">
        <v>0.23380009099999999</v>
      </c>
      <c r="S535" s="14">
        <v>0</v>
      </c>
      <c r="T535" s="14">
        <v>59.8</v>
      </c>
      <c r="U535" s="14">
        <v>2.9124452810000001</v>
      </c>
      <c r="V535" s="14" t="s">
        <v>733</v>
      </c>
      <c r="W535" s="14" t="s">
        <v>2714</v>
      </c>
      <c r="X535" s="14" t="s">
        <v>6416</v>
      </c>
      <c r="Y535" s="14" t="s">
        <v>6417</v>
      </c>
      <c r="Z535" s="14">
        <v>5.7730283550000001</v>
      </c>
      <c r="AA535" s="14">
        <v>0.265872</v>
      </c>
    </row>
    <row r="536" spans="1:27" x14ac:dyDescent="0.3">
      <c r="A536" s="10" t="s">
        <v>6418</v>
      </c>
      <c r="B536" s="10" t="s">
        <v>2674</v>
      </c>
      <c r="C536" s="10" t="s">
        <v>733</v>
      </c>
      <c r="D536" s="10" t="s">
        <v>733</v>
      </c>
      <c r="E536" s="10" t="s">
        <v>733</v>
      </c>
      <c r="F536" s="10" t="s">
        <v>6419</v>
      </c>
      <c r="G536" s="10" t="s">
        <v>2768</v>
      </c>
      <c r="H536" s="10" t="s">
        <v>733</v>
      </c>
      <c r="I536" s="10" t="s">
        <v>733</v>
      </c>
      <c r="J536" s="10" t="s">
        <v>733</v>
      </c>
      <c r="K536" s="10" t="s">
        <v>733</v>
      </c>
      <c r="L536" s="10" t="s">
        <v>2719</v>
      </c>
      <c r="M536" s="10" t="s">
        <v>2720</v>
      </c>
      <c r="N536" s="10">
        <v>403.27090729999998</v>
      </c>
      <c r="O536" s="10" t="s">
        <v>3273</v>
      </c>
      <c r="P536" s="10" t="s">
        <v>5043</v>
      </c>
      <c r="Q536" s="10">
        <v>5.6166999999999998</v>
      </c>
      <c r="R536" s="10">
        <v>5.1777045000000001E-2</v>
      </c>
      <c r="S536" s="10">
        <v>0</v>
      </c>
      <c r="T536" s="10">
        <v>80.8</v>
      </c>
      <c r="U536" s="10">
        <v>2.1773741109999998</v>
      </c>
      <c r="V536" s="10" t="s">
        <v>733</v>
      </c>
      <c r="W536" s="10" t="s">
        <v>2723</v>
      </c>
      <c r="X536" s="10" t="s">
        <v>6420</v>
      </c>
      <c r="Y536" s="10" t="s">
        <v>6421</v>
      </c>
      <c r="Z536" s="10">
        <v>5.7725591090000004</v>
      </c>
      <c r="AA536" s="10">
        <v>0.41504400000000002</v>
      </c>
    </row>
    <row r="537" spans="1:27" x14ac:dyDescent="0.3">
      <c r="A537" s="14" t="s">
        <v>6422</v>
      </c>
      <c r="B537" s="14" t="s">
        <v>2667</v>
      </c>
      <c r="C537" s="14" t="s">
        <v>6423</v>
      </c>
      <c r="D537" s="14" t="s">
        <v>6424</v>
      </c>
      <c r="E537" s="14" t="s">
        <v>6425</v>
      </c>
      <c r="F537" s="14" t="s">
        <v>6426</v>
      </c>
      <c r="G537" s="14" t="s">
        <v>2668</v>
      </c>
      <c r="H537" s="14" t="s">
        <v>2749</v>
      </c>
      <c r="I537" s="14" t="s">
        <v>2750</v>
      </c>
      <c r="J537" s="14" t="s">
        <v>6427</v>
      </c>
      <c r="K537" s="14" t="s">
        <v>6428</v>
      </c>
      <c r="L537" s="14" t="s">
        <v>2692</v>
      </c>
      <c r="M537" s="14" t="s">
        <v>2693</v>
      </c>
      <c r="N537" s="14">
        <v>147.11262790000001</v>
      </c>
      <c r="O537" s="14" t="s">
        <v>3716</v>
      </c>
      <c r="P537" s="14" t="s">
        <v>5190</v>
      </c>
      <c r="Q537" s="14">
        <v>0.3821</v>
      </c>
      <c r="R537" s="14">
        <v>3.3923719999999997E-2</v>
      </c>
      <c r="S537" s="14">
        <v>85</v>
      </c>
      <c r="T537" s="14">
        <v>0</v>
      </c>
      <c r="U537" s="14">
        <v>-1.206176551</v>
      </c>
      <c r="V537" s="14" t="s">
        <v>6429</v>
      </c>
      <c r="W537" s="14" t="s">
        <v>2697</v>
      </c>
      <c r="X537" s="14" t="s">
        <v>6430</v>
      </c>
      <c r="Y537" s="14" t="s">
        <v>6431</v>
      </c>
      <c r="Z537" s="14">
        <v>5.7718232230000002</v>
      </c>
      <c r="AA537" s="14">
        <v>9.9999999999999995E-7</v>
      </c>
    </row>
    <row r="538" spans="1:27" x14ac:dyDescent="0.3">
      <c r="A538" s="10" t="s">
        <v>6432</v>
      </c>
      <c r="B538" s="10" t="s">
        <v>2674</v>
      </c>
      <c r="C538" s="10" t="s">
        <v>733</v>
      </c>
      <c r="D538" s="10" t="s">
        <v>733</v>
      </c>
      <c r="E538" s="10" t="s">
        <v>6433</v>
      </c>
      <c r="F538" s="10" t="s">
        <v>6434</v>
      </c>
      <c r="G538" s="10" t="s">
        <v>2668</v>
      </c>
      <c r="H538" s="10" t="s">
        <v>733</v>
      </c>
      <c r="I538" s="10" t="s">
        <v>733</v>
      </c>
      <c r="J538" s="10" t="s">
        <v>733</v>
      </c>
      <c r="K538" s="10" t="s">
        <v>733</v>
      </c>
      <c r="L538" s="10" t="s">
        <v>2719</v>
      </c>
      <c r="M538" s="10" t="s">
        <v>2847</v>
      </c>
      <c r="N538" s="10">
        <v>494.32397630000003</v>
      </c>
      <c r="O538" s="10" t="s">
        <v>4371</v>
      </c>
      <c r="P538" s="10" t="s">
        <v>4881</v>
      </c>
      <c r="Q538" s="10">
        <v>5.8167</v>
      </c>
      <c r="R538" s="10">
        <v>2.0168024999999999E-2</v>
      </c>
      <c r="S538" s="10">
        <v>0</v>
      </c>
      <c r="T538" s="10">
        <v>57.4</v>
      </c>
      <c r="U538" s="10">
        <v>-0.2400031</v>
      </c>
      <c r="V538" s="10" t="s">
        <v>6435</v>
      </c>
      <c r="W538" s="10" t="s">
        <v>2851</v>
      </c>
      <c r="X538" s="10" t="s">
        <v>6436</v>
      </c>
      <c r="Y538" s="10" t="s">
        <v>6437</v>
      </c>
      <c r="Z538" s="10">
        <v>5.7703211520000002</v>
      </c>
      <c r="AA538" s="10">
        <v>9.9999999999999995E-7</v>
      </c>
    </row>
    <row r="539" spans="1:27" x14ac:dyDescent="0.3">
      <c r="A539" s="14" t="s">
        <v>6438</v>
      </c>
      <c r="B539" s="14" t="s">
        <v>2674</v>
      </c>
      <c r="C539" s="14" t="s">
        <v>733</v>
      </c>
      <c r="D539" s="14" t="s">
        <v>733</v>
      </c>
      <c r="E539" s="14" t="s">
        <v>6439</v>
      </c>
      <c r="F539" s="14" t="s">
        <v>6440</v>
      </c>
      <c r="G539" s="14" t="s">
        <v>2668</v>
      </c>
      <c r="H539" s="14" t="s">
        <v>733</v>
      </c>
      <c r="I539" s="14" t="s">
        <v>733</v>
      </c>
      <c r="J539" s="14" t="s">
        <v>733</v>
      </c>
      <c r="K539" s="14" t="s">
        <v>733</v>
      </c>
      <c r="L539" s="14" t="s">
        <v>2692</v>
      </c>
      <c r="M539" s="14" t="s">
        <v>2693</v>
      </c>
      <c r="N539" s="14">
        <v>214.1070862</v>
      </c>
      <c r="O539" s="14" t="s">
        <v>2739</v>
      </c>
      <c r="P539" s="14" t="s">
        <v>6441</v>
      </c>
      <c r="Q539" s="14">
        <v>2.4180999999999999</v>
      </c>
      <c r="R539" s="14">
        <v>0.10135725</v>
      </c>
      <c r="S539" s="14">
        <v>0</v>
      </c>
      <c r="T539" s="14">
        <v>56</v>
      </c>
      <c r="U539" s="14">
        <v>-1.39913569</v>
      </c>
      <c r="V539" s="14" t="s">
        <v>6442</v>
      </c>
      <c r="W539" s="14" t="s">
        <v>2697</v>
      </c>
      <c r="X539" s="14" t="s">
        <v>6443</v>
      </c>
      <c r="Y539" s="14" t="s">
        <v>6444</v>
      </c>
      <c r="Z539" s="14">
        <v>5.7661424349999999</v>
      </c>
      <c r="AA539" s="14">
        <v>9.9999999999999995E-7</v>
      </c>
    </row>
    <row r="540" spans="1:27" x14ac:dyDescent="0.3">
      <c r="A540" s="10" t="s">
        <v>6445</v>
      </c>
      <c r="B540" s="10" t="s">
        <v>2674</v>
      </c>
      <c r="C540" s="10" t="s">
        <v>1480</v>
      </c>
      <c r="D540" s="10" t="s">
        <v>1479</v>
      </c>
      <c r="E540" s="10" t="s">
        <v>6446</v>
      </c>
      <c r="F540" s="10" t="s">
        <v>6447</v>
      </c>
      <c r="G540" s="10" t="s">
        <v>2668</v>
      </c>
      <c r="H540" s="10" t="s">
        <v>733</v>
      </c>
      <c r="I540" s="10" t="s">
        <v>733</v>
      </c>
      <c r="J540" s="10" t="s">
        <v>1259</v>
      </c>
      <c r="K540" s="10" t="s">
        <v>1450</v>
      </c>
      <c r="L540" s="10" t="s">
        <v>2719</v>
      </c>
      <c r="M540" s="10" t="s">
        <v>4073</v>
      </c>
      <c r="N540" s="10">
        <v>390.263712</v>
      </c>
      <c r="O540" s="10" t="s">
        <v>3473</v>
      </c>
      <c r="P540" s="10" t="s">
        <v>6448</v>
      </c>
      <c r="Q540" s="10">
        <v>5.3213999999999997</v>
      </c>
      <c r="R540" s="10">
        <v>5.9467182E-2</v>
      </c>
      <c r="S540" s="10">
        <v>0</v>
      </c>
      <c r="T540" s="10">
        <v>63.1</v>
      </c>
      <c r="U540" s="10">
        <v>-0.49701197800000002</v>
      </c>
      <c r="V540" s="10" t="s">
        <v>6449</v>
      </c>
      <c r="W540" s="10" t="s">
        <v>4077</v>
      </c>
      <c r="X540" s="10" t="s">
        <v>6450</v>
      </c>
      <c r="Y540" s="10" t="s">
        <v>6451</v>
      </c>
      <c r="Z540" s="10">
        <v>5.7653176769999996</v>
      </c>
      <c r="AA540" s="10">
        <v>4.8076000000000001E-2</v>
      </c>
    </row>
    <row r="541" spans="1:27" x14ac:dyDescent="0.3">
      <c r="A541" s="14" t="s">
        <v>6452</v>
      </c>
      <c r="B541" s="14" t="s">
        <v>2674</v>
      </c>
      <c r="C541" s="14" t="s">
        <v>733</v>
      </c>
      <c r="D541" s="14" t="s">
        <v>733</v>
      </c>
      <c r="E541" s="14" t="s">
        <v>733</v>
      </c>
      <c r="F541" s="14" t="s">
        <v>6453</v>
      </c>
      <c r="G541" s="14" t="s">
        <v>2768</v>
      </c>
      <c r="H541" s="14" t="s">
        <v>733</v>
      </c>
      <c r="I541" s="14" t="s">
        <v>733</v>
      </c>
      <c r="J541" s="14" t="s">
        <v>733</v>
      </c>
      <c r="K541" s="14" t="s">
        <v>733</v>
      </c>
      <c r="L541" s="14" t="s">
        <v>2791</v>
      </c>
      <c r="M541" s="14" t="s">
        <v>3659</v>
      </c>
      <c r="N541" s="14">
        <v>261.12576810000002</v>
      </c>
      <c r="O541" s="14" t="s">
        <v>3544</v>
      </c>
      <c r="P541" s="14" t="s">
        <v>6454</v>
      </c>
      <c r="Q541" s="14">
        <v>3.5245000000000002</v>
      </c>
      <c r="R541" s="14">
        <v>2.4456192000000002E-2</v>
      </c>
      <c r="S541" s="14">
        <v>0</v>
      </c>
      <c r="T541" s="14">
        <v>30.6</v>
      </c>
      <c r="U541" s="14">
        <v>-9.7115356120000005</v>
      </c>
      <c r="V541" s="14" t="s">
        <v>6455</v>
      </c>
      <c r="W541" s="14" t="s">
        <v>3661</v>
      </c>
      <c r="X541" s="14" t="s">
        <v>6456</v>
      </c>
      <c r="Y541" s="14" t="s">
        <v>6457</v>
      </c>
      <c r="Z541" s="14">
        <v>5.7650987970000003</v>
      </c>
      <c r="AA541" s="14">
        <v>5.4497999999999998E-2</v>
      </c>
    </row>
    <row r="542" spans="1:27" x14ac:dyDescent="0.3">
      <c r="A542" s="10" t="s">
        <v>6458</v>
      </c>
      <c r="B542" s="10" t="s">
        <v>2667</v>
      </c>
      <c r="C542" s="10" t="s">
        <v>733</v>
      </c>
      <c r="D542" s="10" t="s">
        <v>733</v>
      </c>
      <c r="E542" s="10" t="s">
        <v>733</v>
      </c>
      <c r="F542" s="10" t="s">
        <v>733</v>
      </c>
      <c r="G542" s="10" t="s">
        <v>2768</v>
      </c>
      <c r="H542" s="10" t="s">
        <v>733</v>
      </c>
      <c r="I542" s="10" t="s">
        <v>733</v>
      </c>
      <c r="J542" s="10" t="s">
        <v>733</v>
      </c>
      <c r="K542" s="10" t="s">
        <v>733</v>
      </c>
      <c r="L542" s="10" t="s">
        <v>733</v>
      </c>
      <c r="M542" s="10" t="s">
        <v>733</v>
      </c>
      <c r="N542" s="10">
        <v>381.22667209999997</v>
      </c>
      <c r="O542" s="10" t="s">
        <v>3273</v>
      </c>
      <c r="P542" s="10" t="s">
        <v>6459</v>
      </c>
      <c r="Q542" s="10">
        <v>6.4374000000000002</v>
      </c>
      <c r="R542" s="10">
        <v>0.11513045199999999</v>
      </c>
      <c r="S542" s="10">
        <v>36.6</v>
      </c>
      <c r="T542" s="10">
        <v>0</v>
      </c>
      <c r="U542" s="10">
        <v>-4.7298065600000001</v>
      </c>
      <c r="V542" s="10" t="s">
        <v>733</v>
      </c>
      <c r="W542" s="10" t="s">
        <v>733</v>
      </c>
      <c r="X542" s="10" t="s">
        <v>6460</v>
      </c>
      <c r="Y542" s="10" t="s">
        <v>6461</v>
      </c>
      <c r="Z542" s="10">
        <v>5.7635156800000003</v>
      </c>
      <c r="AA542" s="10">
        <v>6.9819999999999993E-2</v>
      </c>
    </row>
    <row r="543" spans="1:27" x14ac:dyDescent="0.3">
      <c r="A543" s="14" t="s">
        <v>6462</v>
      </c>
      <c r="B543" s="14" t="s">
        <v>2674</v>
      </c>
      <c r="C543" s="14" t="s">
        <v>6463</v>
      </c>
      <c r="D543" s="14" t="s">
        <v>6464</v>
      </c>
      <c r="E543" s="14" t="s">
        <v>6465</v>
      </c>
      <c r="F543" s="14" t="s">
        <v>6466</v>
      </c>
      <c r="G543" s="14" t="s">
        <v>2668</v>
      </c>
      <c r="H543" s="14" t="s">
        <v>733</v>
      </c>
      <c r="I543" s="14" t="s">
        <v>733</v>
      </c>
      <c r="J543" s="14" t="s">
        <v>6467</v>
      </c>
      <c r="K543" s="14" t="s">
        <v>6468</v>
      </c>
      <c r="L543" s="14" t="s">
        <v>2719</v>
      </c>
      <c r="M543" s="14" t="s">
        <v>2720</v>
      </c>
      <c r="N543" s="14">
        <v>330.26336950000001</v>
      </c>
      <c r="O543" s="14" t="s">
        <v>5586</v>
      </c>
      <c r="P543" s="14" t="s">
        <v>3734</v>
      </c>
      <c r="Q543" s="14">
        <v>5.7397</v>
      </c>
      <c r="R543" s="14">
        <v>4.4082528000000003E-2</v>
      </c>
      <c r="S543" s="14">
        <v>0</v>
      </c>
      <c r="T543" s="14">
        <v>40.700000000000003</v>
      </c>
      <c r="U543" s="14">
        <v>-1.651185436</v>
      </c>
      <c r="V543" s="14" t="s">
        <v>6469</v>
      </c>
      <c r="W543" s="14" t="s">
        <v>3783</v>
      </c>
      <c r="X543" s="14" t="s">
        <v>6470</v>
      </c>
      <c r="Y543" s="14" t="s">
        <v>6471</v>
      </c>
      <c r="Z543" s="14">
        <v>5.7621346510000002</v>
      </c>
      <c r="AA543" s="14">
        <v>9.9999999999999995E-7</v>
      </c>
    </row>
    <row r="544" spans="1:27" x14ac:dyDescent="0.3">
      <c r="A544" s="10" t="s">
        <v>6472</v>
      </c>
      <c r="B544" s="10" t="s">
        <v>2667</v>
      </c>
      <c r="C544" s="10" t="s">
        <v>733</v>
      </c>
      <c r="D544" s="10" t="s">
        <v>733</v>
      </c>
      <c r="E544" s="10" t="s">
        <v>733</v>
      </c>
      <c r="F544" s="10" t="s">
        <v>6473</v>
      </c>
      <c r="G544" s="10" t="s">
        <v>2668</v>
      </c>
      <c r="H544" s="10" t="s">
        <v>733</v>
      </c>
      <c r="I544" s="10" t="s">
        <v>733</v>
      </c>
      <c r="J544" s="10" t="s">
        <v>733</v>
      </c>
      <c r="K544" s="10" t="s">
        <v>733</v>
      </c>
      <c r="L544" s="10" t="s">
        <v>2719</v>
      </c>
      <c r="M544" s="10" t="s">
        <v>4073</v>
      </c>
      <c r="N544" s="10">
        <v>289.17930050000001</v>
      </c>
      <c r="O544" s="10" t="s">
        <v>6474</v>
      </c>
      <c r="P544" s="10" t="s">
        <v>6475</v>
      </c>
      <c r="Q544" s="10">
        <v>6.1715</v>
      </c>
      <c r="R544" s="10">
        <v>4.1780399000000003E-2</v>
      </c>
      <c r="S544" s="10">
        <v>46.4</v>
      </c>
      <c r="T544" s="10">
        <v>0</v>
      </c>
      <c r="U544" s="10">
        <v>-1.806412946</v>
      </c>
      <c r="V544" s="10" t="s">
        <v>6476</v>
      </c>
      <c r="W544" s="10" t="s">
        <v>5665</v>
      </c>
      <c r="X544" s="10" t="s">
        <v>6477</v>
      </c>
      <c r="Y544" s="10" t="s">
        <v>6478</v>
      </c>
      <c r="Z544" s="10">
        <v>5.7615322109999996</v>
      </c>
      <c r="AA544" s="10">
        <v>2.9783E-2</v>
      </c>
    </row>
    <row r="545" spans="1:27" x14ac:dyDescent="0.3">
      <c r="A545" s="14" t="s">
        <v>6479</v>
      </c>
      <c r="B545" s="14" t="s">
        <v>2674</v>
      </c>
      <c r="C545" s="14" t="s">
        <v>733</v>
      </c>
      <c r="D545" s="14" t="s">
        <v>733</v>
      </c>
      <c r="E545" s="14" t="s">
        <v>6480</v>
      </c>
      <c r="F545" s="14" t="s">
        <v>6481</v>
      </c>
      <c r="G545" s="14" t="s">
        <v>2768</v>
      </c>
      <c r="H545" s="14" t="s">
        <v>733</v>
      </c>
      <c r="I545" s="14" t="s">
        <v>733</v>
      </c>
      <c r="J545" s="14" t="s">
        <v>733</v>
      </c>
      <c r="K545" s="14" t="s">
        <v>733</v>
      </c>
      <c r="L545" s="14" t="s">
        <v>2719</v>
      </c>
      <c r="M545" s="14" t="s">
        <v>2720</v>
      </c>
      <c r="N545" s="14">
        <v>283.15560879999998</v>
      </c>
      <c r="O545" s="14" t="s">
        <v>3544</v>
      </c>
      <c r="P545" s="14" t="s">
        <v>6482</v>
      </c>
      <c r="Q545" s="14">
        <v>4.5058999999999996</v>
      </c>
      <c r="R545" s="14">
        <v>2.1995130000000002E-2</v>
      </c>
      <c r="S545" s="14">
        <v>0</v>
      </c>
      <c r="T545" s="14">
        <v>42.7</v>
      </c>
      <c r="U545" s="14">
        <v>1.6922115760000001</v>
      </c>
      <c r="V545" s="14">
        <v>21920</v>
      </c>
      <c r="W545" s="14" t="s">
        <v>3783</v>
      </c>
      <c r="X545" s="14" t="s">
        <v>6483</v>
      </c>
      <c r="Y545" s="14" t="s">
        <v>6484</v>
      </c>
      <c r="Z545" s="14">
        <v>5.7591183929999996</v>
      </c>
      <c r="AA545" s="14">
        <v>1.968E-2</v>
      </c>
    </row>
    <row r="546" spans="1:27" x14ac:dyDescent="0.3">
      <c r="A546" s="10" t="s">
        <v>6485</v>
      </c>
      <c r="B546" s="10" t="s">
        <v>2674</v>
      </c>
      <c r="C546" s="10" t="s">
        <v>733</v>
      </c>
      <c r="D546" s="10" t="s">
        <v>733</v>
      </c>
      <c r="E546" s="10" t="s">
        <v>733</v>
      </c>
      <c r="F546" s="10" t="s">
        <v>6486</v>
      </c>
      <c r="G546" s="10" t="s">
        <v>2668</v>
      </c>
      <c r="H546" s="10" t="s">
        <v>733</v>
      </c>
      <c r="I546" s="10" t="s">
        <v>733</v>
      </c>
      <c r="J546" s="10" t="s">
        <v>733</v>
      </c>
      <c r="K546" s="10" t="s">
        <v>733</v>
      </c>
      <c r="L546" s="10" t="s">
        <v>3018</v>
      </c>
      <c r="M546" s="10" t="s">
        <v>6487</v>
      </c>
      <c r="N546" s="10">
        <v>200.12787410000001</v>
      </c>
      <c r="O546" s="10" t="s">
        <v>2739</v>
      </c>
      <c r="P546" s="10" t="s">
        <v>5465</v>
      </c>
      <c r="Q546" s="10">
        <v>1.5242</v>
      </c>
      <c r="R546" s="10">
        <v>0.113998269</v>
      </c>
      <c r="S546" s="10">
        <v>0</v>
      </c>
      <c r="T546" s="10">
        <v>35.799999999999997</v>
      </c>
      <c r="U546" s="10">
        <v>-1.234133742</v>
      </c>
      <c r="V546" s="10" t="s">
        <v>6488</v>
      </c>
      <c r="W546" s="10" t="s">
        <v>2891</v>
      </c>
      <c r="X546" s="10" t="s">
        <v>6489</v>
      </c>
      <c r="Y546" s="10" t="s">
        <v>6490</v>
      </c>
      <c r="Z546" s="10">
        <v>5.7587353669999999</v>
      </c>
      <c r="AA546" s="10">
        <v>0.24639800000000001</v>
      </c>
    </row>
    <row r="547" spans="1:27" x14ac:dyDescent="0.3">
      <c r="A547" s="14" t="s">
        <v>6491</v>
      </c>
      <c r="B547" s="14" t="s">
        <v>2674</v>
      </c>
      <c r="C547" s="14" t="s">
        <v>733</v>
      </c>
      <c r="D547" s="14" t="s">
        <v>733</v>
      </c>
      <c r="E547" s="14" t="s">
        <v>733</v>
      </c>
      <c r="F547" s="14" t="s">
        <v>6492</v>
      </c>
      <c r="G547" s="14" t="s">
        <v>2668</v>
      </c>
      <c r="H547" s="14" t="s">
        <v>733</v>
      </c>
      <c r="I547" s="14" t="s">
        <v>733</v>
      </c>
      <c r="J547" s="14" t="s">
        <v>733</v>
      </c>
      <c r="K547" s="14" t="s">
        <v>733</v>
      </c>
      <c r="L547" s="14" t="s">
        <v>2891</v>
      </c>
      <c r="M547" s="14" t="s">
        <v>2891</v>
      </c>
      <c r="N547" s="14">
        <v>393.26108349999998</v>
      </c>
      <c r="O547" s="14" t="s">
        <v>6493</v>
      </c>
      <c r="P547" s="14" t="s">
        <v>6494</v>
      </c>
      <c r="Q547" s="14">
        <v>5.7861000000000002</v>
      </c>
      <c r="R547" s="14">
        <v>8.1345458999999995E-2</v>
      </c>
      <c r="S547" s="14">
        <v>0</v>
      </c>
      <c r="T547" s="14">
        <v>53.2</v>
      </c>
      <c r="U547" s="14">
        <v>-0.16608510000000001</v>
      </c>
      <c r="V547" s="14" t="s">
        <v>733</v>
      </c>
      <c r="W547" s="14" t="s">
        <v>2891</v>
      </c>
      <c r="X547" s="14" t="s">
        <v>6495</v>
      </c>
      <c r="Y547" s="14" t="s">
        <v>6496</v>
      </c>
      <c r="Z547" s="14">
        <v>5.7580787620000002</v>
      </c>
      <c r="AA547" s="14">
        <v>9.9999999999999995E-7</v>
      </c>
    </row>
    <row r="548" spans="1:27" x14ac:dyDescent="0.3">
      <c r="A548" s="10" t="s">
        <v>6497</v>
      </c>
      <c r="B548" s="10" t="s">
        <v>2674</v>
      </c>
      <c r="C548" s="10" t="s">
        <v>733</v>
      </c>
      <c r="D548" s="10" t="s">
        <v>733</v>
      </c>
      <c r="E548" s="10" t="s">
        <v>733</v>
      </c>
      <c r="F548" s="10" t="s">
        <v>6498</v>
      </c>
      <c r="G548" s="10" t="s">
        <v>2668</v>
      </c>
      <c r="H548" s="10" t="s">
        <v>733</v>
      </c>
      <c r="I548" s="10" t="s">
        <v>733</v>
      </c>
      <c r="J548" s="10" t="s">
        <v>733</v>
      </c>
      <c r="K548" s="10" t="s">
        <v>733</v>
      </c>
      <c r="L548" s="10" t="s">
        <v>2709</v>
      </c>
      <c r="M548" s="10" t="s">
        <v>2710</v>
      </c>
      <c r="N548" s="10">
        <v>214.10713670000001</v>
      </c>
      <c r="O548" s="10" t="s">
        <v>5959</v>
      </c>
      <c r="P548" s="10" t="s">
        <v>5802</v>
      </c>
      <c r="Q548" s="10">
        <v>1.9531000000000001</v>
      </c>
      <c r="R548" s="10">
        <v>6.1674538000000001E-2</v>
      </c>
      <c r="S548" s="10">
        <v>0</v>
      </c>
      <c r="T548" s="10">
        <v>54.6</v>
      </c>
      <c r="U548" s="10">
        <v>-1.263143852</v>
      </c>
      <c r="V548" s="10" t="s">
        <v>6499</v>
      </c>
      <c r="W548" s="10" t="s">
        <v>3140</v>
      </c>
      <c r="X548" s="10" t="s">
        <v>6500</v>
      </c>
      <c r="Y548" s="10" t="s">
        <v>6501</v>
      </c>
      <c r="Z548" s="10">
        <v>5.7579532049999997</v>
      </c>
      <c r="AA548" s="10">
        <v>9.9999999999999995E-7</v>
      </c>
    </row>
    <row r="549" spans="1:27" x14ac:dyDescent="0.3">
      <c r="A549" s="14" t="s">
        <v>6502</v>
      </c>
      <c r="B549" s="14" t="s">
        <v>2674</v>
      </c>
      <c r="C549" s="14" t="s">
        <v>733</v>
      </c>
      <c r="D549" s="14" t="s">
        <v>733</v>
      </c>
      <c r="E549" s="14" t="s">
        <v>6503</v>
      </c>
      <c r="F549" s="14" t="s">
        <v>6504</v>
      </c>
      <c r="G549" s="14" t="s">
        <v>2668</v>
      </c>
      <c r="H549" s="14" t="s">
        <v>733</v>
      </c>
      <c r="I549" s="14" t="s">
        <v>733</v>
      </c>
      <c r="J549" s="14" t="s">
        <v>733</v>
      </c>
      <c r="K549" s="14" t="s">
        <v>733</v>
      </c>
      <c r="L549" s="14" t="s">
        <v>2719</v>
      </c>
      <c r="M549" s="14" t="s">
        <v>2720</v>
      </c>
      <c r="N549" s="14">
        <v>325.17543339999997</v>
      </c>
      <c r="O549" s="14" t="s">
        <v>2694</v>
      </c>
      <c r="P549" s="14" t="s">
        <v>6505</v>
      </c>
      <c r="Q549" s="14">
        <v>2.5558999999999998</v>
      </c>
      <c r="R549" s="14">
        <v>0.22764416700000001</v>
      </c>
      <c r="S549" s="14">
        <v>0</v>
      </c>
      <c r="T549" s="14">
        <v>59.1</v>
      </c>
      <c r="U549" s="14">
        <v>1.5121949800000001</v>
      </c>
      <c r="V549" s="14" t="s">
        <v>6506</v>
      </c>
      <c r="W549" s="14" t="s">
        <v>2772</v>
      </c>
      <c r="X549" s="14" t="s">
        <v>6507</v>
      </c>
      <c r="Y549" s="14" t="s">
        <v>6508</v>
      </c>
      <c r="Z549" s="14">
        <v>5.7571798479999998</v>
      </c>
      <c r="AA549" s="14">
        <v>2.8164000000000002E-2</v>
      </c>
    </row>
    <row r="550" spans="1:27" x14ac:dyDescent="0.3">
      <c r="A550" s="10" t="s">
        <v>6509</v>
      </c>
      <c r="B550" s="10" t="s">
        <v>2674</v>
      </c>
      <c r="C550" s="10" t="s">
        <v>733</v>
      </c>
      <c r="D550" s="10" t="s">
        <v>733</v>
      </c>
      <c r="E550" s="10" t="s">
        <v>6510</v>
      </c>
      <c r="F550" s="10" t="s">
        <v>6511</v>
      </c>
      <c r="G550" s="10" t="s">
        <v>2668</v>
      </c>
      <c r="H550" s="10" t="s">
        <v>733</v>
      </c>
      <c r="I550" s="10" t="s">
        <v>733</v>
      </c>
      <c r="J550" s="10" t="s">
        <v>733</v>
      </c>
      <c r="K550" s="10" t="s">
        <v>733</v>
      </c>
      <c r="L550" s="10" t="s">
        <v>2719</v>
      </c>
      <c r="M550" s="10" t="s">
        <v>2720</v>
      </c>
      <c r="N550" s="10">
        <v>564.37383480000005</v>
      </c>
      <c r="O550" s="10" t="s">
        <v>3473</v>
      </c>
      <c r="P550" s="10" t="s">
        <v>6512</v>
      </c>
      <c r="Q550" s="10">
        <v>5.4691999999999998</v>
      </c>
      <c r="R550" s="10">
        <v>6.0657493999999999E-2</v>
      </c>
      <c r="S550" s="10">
        <v>0</v>
      </c>
      <c r="T550" s="10">
        <v>61.8</v>
      </c>
      <c r="U550" s="10">
        <v>-0.74390186800000002</v>
      </c>
      <c r="V550" s="10" t="s">
        <v>6513</v>
      </c>
      <c r="W550" s="10" t="s">
        <v>3539</v>
      </c>
      <c r="X550" s="10" t="s">
        <v>6514</v>
      </c>
      <c r="Y550" s="10" t="s">
        <v>6515</v>
      </c>
      <c r="Z550" s="10">
        <v>5.7570124920000003</v>
      </c>
      <c r="AA550" s="10">
        <v>0.66246899999999997</v>
      </c>
    </row>
    <row r="551" spans="1:27" x14ac:dyDescent="0.3">
      <c r="A551" s="14" t="s">
        <v>6516</v>
      </c>
      <c r="B551" s="14" t="s">
        <v>2674</v>
      </c>
      <c r="C551" s="14" t="s">
        <v>733</v>
      </c>
      <c r="D551" s="14" t="s">
        <v>733</v>
      </c>
      <c r="E551" s="14" t="s">
        <v>6517</v>
      </c>
      <c r="F551" s="14" t="s">
        <v>6518</v>
      </c>
      <c r="G551" s="14" t="s">
        <v>2768</v>
      </c>
      <c r="H551" s="14" t="s">
        <v>733</v>
      </c>
      <c r="I551" s="14" t="s">
        <v>733</v>
      </c>
      <c r="J551" s="14" t="s">
        <v>733</v>
      </c>
      <c r="K551" s="14" t="s">
        <v>733</v>
      </c>
      <c r="L551" s="14" t="s">
        <v>2791</v>
      </c>
      <c r="M551" s="14" t="s">
        <v>5733</v>
      </c>
      <c r="N551" s="14">
        <v>361.09453569999999</v>
      </c>
      <c r="O551" s="14" t="s">
        <v>3273</v>
      </c>
      <c r="P551" s="14" t="s">
        <v>4749</v>
      </c>
      <c r="Q551" s="14">
        <v>3.9068999999999998</v>
      </c>
      <c r="R551" s="14">
        <v>5.6642109000000003E-2</v>
      </c>
      <c r="S551" s="14">
        <v>0</v>
      </c>
      <c r="T551" s="14">
        <v>41.5</v>
      </c>
      <c r="U551" s="14">
        <v>5.2027749229999998</v>
      </c>
      <c r="V551" s="14" t="s">
        <v>6519</v>
      </c>
      <c r="W551" s="14" t="s">
        <v>5735</v>
      </c>
      <c r="X551" s="14" t="s">
        <v>6520</v>
      </c>
      <c r="Y551" s="14" t="s">
        <v>6521</v>
      </c>
      <c r="Z551" s="14">
        <v>5.7568239410000004</v>
      </c>
      <c r="AA551" s="14">
        <v>0.102052</v>
      </c>
    </row>
    <row r="552" spans="1:27" x14ac:dyDescent="0.3">
      <c r="A552" s="10" t="s">
        <v>6522</v>
      </c>
      <c r="B552" s="10" t="s">
        <v>2674</v>
      </c>
      <c r="C552" s="10" t="s">
        <v>733</v>
      </c>
      <c r="D552" s="10" t="s">
        <v>733</v>
      </c>
      <c r="E552" s="10" t="s">
        <v>733</v>
      </c>
      <c r="F552" s="10" t="s">
        <v>6523</v>
      </c>
      <c r="G552" s="10" t="s">
        <v>2668</v>
      </c>
      <c r="H552" s="10" t="s">
        <v>733</v>
      </c>
      <c r="I552" s="10" t="s">
        <v>733</v>
      </c>
      <c r="J552" s="10" t="s">
        <v>733</v>
      </c>
      <c r="K552" s="10" t="s">
        <v>733</v>
      </c>
      <c r="L552" s="10" t="s">
        <v>3018</v>
      </c>
      <c r="M552" s="10" t="s">
        <v>4217</v>
      </c>
      <c r="N552" s="10">
        <v>527.28181840000002</v>
      </c>
      <c r="O552" s="10" t="s">
        <v>2739</v>
      </c>
      <c r="P552" s="10" t="s">
        <v>6524</v>
      </c>
      <c r="Q552" s="10">
        <v>5.5618999999999996</v>
      </c>
      <c r="R552" s="10">
        <v>5.7590994999999999E-2</v>
      </c>
      <c r="S552" s="10">
        <v>0</v>
      </c>
      <c r="T552" s="10">
        <v>41.4</v>
      </c>
      <c r="U552" s="10">
        <v>-8.7273597239999994</v>
      </c>
      <c r="V552" s="10" t="s">
        <v>733</v>
      </c>
      <c r="W552" s="10" t="s">
        <v>6525</v>
      </c>
      <c r="X552" s="10" t="s">
        <v>6526</v>
      </c>
      <c r="Y552" s="10" t="s">
        <v>6527</v>
      </c>
      <c r="Z552" s="10">
        <v>5.7548043819999997</v>
      </c>
      <c r="AA552" s="10">
        <v>9.9999999999999995E-7</v>
      </c>
    </row>
    <row r="553" spans="1:27" x14ac:dyDescent="0.3">
      <c r="A553" s="14" t="s">
        <v>6528</v>
      </c>
      <c r="B553" s="14" t="s">
        <v>2674</v>
      </c>
      <c r="C553" s="14" t="s">
        <v>733</v>
      </c>
      <c r="D553" s="14" t="s">
        <v>733</v>
      </c>
      <c r="E553" s="14" t="s">
        <v>6529</v>
      </c>
      <c r="F553" s="14" t="s">
        <v>6530</v>
      </c>
      <c r="G553" s="14" t="s">
        <v>2768</v>
      </c>
      <c r="H553" s="14" t="s">
        <v>733</v>
      </c>
      <c r="I553" s="14" t="s">
        <v>733</v>
      </c>
      <c r="J553" s="14" t="s">
        <v>733</v>
      </c>
      <c r="K553" s="14" t="s">
        <v>733</v>
      </c>
      <c r="L553" s="14" t="s">
        <v>3018</v>
      </c>
      <c r="M553" s="14" t="s">
        <v>3495</v>
      </c>
      <c r="N553" s="14">
        <v>379.1766854</v>
      </c>
      <c r="O553" s="14" t="s">
        <v>2944</v>
      </c>
      <c r="P553" s="14" t="s">
        <v>6531</v>
      </c>
      <c r="Q553" s="14">
        <v>3.9946999999999999</v>
      </c>
      <c r="R553" s="14">
        <v>3.6856344999999999E-2</v>
      </c>
      <c r="S553" s="14">
        <v>0</v>
      </c>
      <c r="T553" s="14">
        <v>33</v>
      </c>
      <c r="U553" s="14">
        <v>-7.8691565360000002</v>
      </c>
      <c r="V553" s="14" t="s">
        <v>6532</v>
      </c>
      <c r="W553" s="14" t="s">
        <v>3499</v>
      </c>
      <c r="X553" s="14" t="s">
        <v>6533</v>
      </c>
      <c r="Y553" s="14" t="s">
        <v>6534</v>
      </c>
      <c r="Z553" s="14">
        <v>5.7542570509999997</v>
      </c>
      <c r="AA553" s="14">
        <v>0.31531700000000001</v>
      </c>
    </row>
    <row r="554" spans="1:27" x14ac:dyDescent="0.3">
      <c r="A554" s="10" t="s">
        <v>6535</v>
      </c>
      <c r="B554" s="10" t="s">
        <v>2674</v>
      </c>
      <c r="C554" s="10" t="s">
        <v>733</v>
      </c>
      <c r="D554" s="10" t="s">
        <v>733</v>
      </c>
      <c r="E554" s="10" t="s">
        <v>6536</v>
      </c>
      <c r="F554" s="10" t="s">
        <v>6537</v>
      </c>
      <c r="G554" s="10" t="s">
        <v>2768</v>
      </c>
      <c r="H554" s="10" t="s">
        <v>733</v>
      </c>
      <c r="I554" s="10" t="s">
        <v>733</v>
      </c>
      <c r="J554" s="10" t="s">
        <v>733</v>
      </c>
      <c r="K554" s="10" t="s">
        <v>733</v>
      </c>
      <c r="L554" s="10" t="s">
        <v>2709</v>
      </c>
      <c r="M554" s="10" t="s">
        <v>2710</v>
      </c>
      <c r="N554" s="10">
        <v>267.16071369999997</v>
      </c>
      <c r="O554" s="10" t="s">
        <v>3273</v>
      </c>
      <c r="P554" s="10" t="s">
        <v>4649</v>
      </c>
      <c r="Q554" s="10">
        <v>5.4405999999999999</v>
      </c>
      <c r="R554" s="10">
        <v>3.8605919000000002E-2</v>
      </c>
      <c r="S554" s="10">
        <v>0</v>
      </c>
      <c r="T554" s="10">
        <v>38.6</v>
      </c>
      <c r="U554" s="10">
        <v>2.3897335829999999</v>
      </c>
      <c r="V554" s="10" t="s">
        <v>6538</v>
      </c>
      <c r="W554" s="10" t="s">
        <v>3701</v>
      </c>
      <c r="X554" s="10" t="s">
        <v>6539</v>
      </c>
      <c r="Y554" s="10" t="s">
        <v>6540</v>
      </c>
      <c r="Z554" s="10">
        <v>5.7533384999999999</v>
      </c>
      <c r="AA554" s="10">
        <v>9.9999999999999995E-7</v>
      </c>
    </row>
    <row r="555" spans="1:27" x14ac:dyDescent="0.3">
      <c r="A555" s="14" t="s">
        <v>6541</v>
      </c>
      <c r="B555" s="14" t="s">
        <v>2674</v>
      </c>
      <c r="C555" s="14" t="s">
        <v>733</v>
      </c>
      <c r="D555" s="14" t="s">
        <v>733</v>
      </c>
      <c r="E555" s="14" t="s">
        <v>733</v>
      </c>
      <c r="F555" s="14" t="s">
        <v>6542</v>
      </c>
      <c r="G555" s="14" t="s">
        <v>2768</v>
      </c>
      <c r="H555" s="14" t="s">
        <v>733</v>
      </c>
      <c r="I555" s="14" t="s">
        <v>733</v>
      </c>
      <c r="J555" s="14" t="s">
        <v>733</v>
      </c>
      <c r="K555" s="14" t="s">
        <v>733</v>
      </c>
      <c r="L555" s="14" t="s">
        <v>2955</v>
      </c>
      <c r="M555" s="14" t="s">
        <v>6543</v>
      </c>
      <c r="N555" s="14">
        <v>419.07348730000001</v>
      </c>
      <c r="O555" s="14" t="s">
        <v>2882</v>
      </c>
      <c r="P555" s="14" t="s">
        <v>6544</v>
      </c>
      <c r="Q555" s="14">
        <v>5.0899000000000001</v>
      </c>
      <c r="R555" s="14">
        <v>2.9949033E-2</v>
      </c>
      <c r="S555" s="14">
        <v>0</v>
      </c>
      <c r="T555" s="14">
        <v>33.1</v>
      </c>
      <c r="U555" s="14">
        <v>-3.3862442320000001</v>
      </c>
      <c r="V555" s="14" t="s">
        <v>733</v>
      </c>
      <c r="W555" s="14" t="s">
        <v>6545</v>
      </c>
      <c r="X555" s="14" t="s">
        <v>6546</v>
      </c>
      <c r="Y555" s="14" t="s">
        <v>6547</v>
      </c>
      <c r="Z555" s="14">
        <v>5.7526694630000001</v>
      </c>
      <c r="AA555" s="14">
        <v>9.9999999999999995E-7</v>
      </c>
    </row>
    <row r="556" spans="1:27" x14ac:dyDescent="0.3">
      <c r="A556" s="10" t="s">
        <v>6548</v>
      </c>
      <c r="B556" s="10" t="s">
        <v>2674</v>
      </c>
      <c r="C556" s="10" t="s">
        <v>733</v>
      </c>
      <c r="D556" s="10" t="s">
        <v>733</v>
      </c>
      <c r="E556" s="10" t="s">
        <v>733</v>
      </c>
      <c r="F556" s="10" t="s">
        <v>6549</v>
      </c>
      <c r="G556" s="10" t="s">
        <v>2668</v>
      </c>
      <c r="H556" s="10" t="s">
        <v>733</v>
      </c>
      <c r="I556" s="10" t="s">
        <v>733</v>
      </c>
      <c r="J556" s="10" t="s">
        <v>733</v>
      </c>
      <c r="K556" s="10" t="s">
        <v>733</v>
      </c>
      <c r="L556" s="10" t="s">
        <v>3018</v>
      </c>
      <c r="M556" s="10" t="s">
        <v>3080</v>
      </c>
      <c r="N556" s="10">
        <v>298.08930420000002</v>
      </c>
      <c r="O556" s="10" t="s">
        <v>3326</v>
      </c>
      <c r="P556" s="10" t="s">
        <v>6550</v>
      </c>
      <c r="Q556" s="10">
        <v>1.5398000000000001</v>
      </c>
      <c r="R556" s="10">
        <v>3.4988668000000001E-2</v>
      </c>
      <c r="S556" s="10">
        <v>0</v>
      </c>
      <c r="T556" s="10">
        <v>38.700000000000003</v>
      </c>
      <c r="U556" s="10">
        <v>-6.3822542960000002</v>
      </c>
      <c r="V556" s="10" t="s">
        <v>733</v>
      </c>
      <c r="W556" s="10" t="s">
        <v>3082</v>
      </c>
      <c r="X556" s="10" t="s">
        <v>6551</v>
      </c>
      <c r="Y556" s="10" t="s">
        <v>6552</v>
      </c>
      <c r="Z556" s="10">
        <v>5.7517930640000001</v>
      </c>
      <c r="AA556" s="10">
        <v>9.9999999999999995E-7</v>
      </c>
    </row>
    <row r="557" spans="1:27" x14ac:dyDescent="0.3">
      <c r="A557" s="14" t="s">
        <v>6553</v>
      </c>
      <c r="B557" s="14" t="s">
        <v>2674</v>
      </c>
      <c r="C557" s="14" t="s">
        <v>733</v>
      </c>
      <c r="D557" s="14" t="s">
        <v>733</v>
      </c>
      <c r="E557" s="14" t="s">
        <v>6554</v>
      </c>
      <c r="F557" s="14" t="s">
        <v>6555</v>
      </c>
      <c r="G557" s="14" t="s">
        <v>2668</v>
      </c>
      <c r="H557" s="14" t="s">
        <v>733</v>
      </c>
      <c r="I557" s="14" t="s">
        <v>733</v>
      </c>
      <c r="J557" s="14" t="s">
        <v>733</v>
      </c>
      <c r="K557" s="14" t="s">
        <v>733</v>
      </c>
      <c r="L557" s="14" t="s">
        <v>2791</v>
      </c>
      <c r="M557" s="14" t="s">
        <v>2808</v>
      </c>
      <c r="N557" s="14">
        <v>504.33182399999998</v>
      </c>
      <c r="O557" s="14" t="s">
        <v>3473</v>
      </c>
      <c r="P557" s="14" t="s">
        <v>6556</v>
      </c>
      <c r="Q557" s="14">
        <v>6.1485000000000003</v>
      </c>
      <c r="R557" s="14">
        <v>0.17674395100000001</v>
      </c>
      <c r="S557" s="14">
        <v>0</v>
      </c>
      <c r="T557" s="14">
        <v>57.8</v>
      </c>
      <c r="U557" s="14">
        <v>-0.30405143600000001</v>
      </c>
      <c r="V557" s="14" t="s">
        <v>6557</v>
      </c>
      <c r="W557" s="14" t="s">
        <v>2812</v>
      </c>
      <c r="X557" s="14" t="s">
        <v>6558</v>
      </c>
      <c r="Y557" s="14" t="s">
        <v>6559</v>
      </c>
      <c r="Z557" s="14">
        <v>5.749289654</v>
      </c>
      <c r="AA557" s="14">
        <v>9.7079999999999996E-3</v>
      </c>
    </row>
    <row r="558" spans="1:27" x14ac:dyDescent="0.3">
      <c r="A558" s="10" t="s">
        <v>6560</v>
      </c>
      <c r="B558" s="10" t="s">
        <v>2674</v>
      </c>
      <c r="C558" s="10" t="s">
        <v>733</v>
      </c>
      <c r="D558" s="10" t="s">
        <v>733</v>
      </c>
      <c r="E558" s="10" t="s">
        <v>733</v>
      </c>
      <c r="F558" s="10" t="s">
        <v>6561</v>
      </c>
      <c r="G558" s="10" t="s">
        <v>2668</v>
      </c>
      <c r="H558" s="10" t="s">
        <v>733</v>
      </c>
      <c r="I558" s="10" t="s">
        <v>733</v>
      </c>
      <c r="J558" s="10" t="s">
        <v>733</v>
      </c>
      <c r="K558" s="10" t="s">
        <v>733</v>
      </c>
      <c r="L558" s="10" t="s">
        <v>2692</v>
      </c>
      <c r="M558" s="10" t="s">
        <v>2693</v>
      </c>
      <c r="N558" s="10">
        <v>145.1333645</v>
      </c>
      <c r="O558" s="10" t="s">
        <v>2739</v>
      </c>
      <c r="P558" s="10" t="s">
        <v>6562</v>
      </c>
      <c r="Q558" s="10">
        <v>0.61119999999999997</v>
      </c>
      <c r="R558" s="10">
        <v>2.6186277000000001E-2</v>
      </c>
      <c r="S558" s="10">
        <v>0</v>
      </c>
      <c r="T558" s="10">
        <v>38.200000000000003</v>
      </c>
      <c r="U558" s="10">
        <v>-1.21503487</v>
      </c>
      <c r="V558" s="10" t="s">
        <v>6563</v>
      </c>
      <c r="W558" s="10" t="s">
        <v>5989</v>
      </c>
      <c r="X558" s="10" t="s">
        <v>6564</v>
      </c>
      <c r="Y558" s="10" t="s">
        <v>6565</v>
      </c>
      <c r="Z558" s="10">
        <v>5.7485358130000002</v>
      </c>
      <c r="AA558" s="10">
        <v>7.2866E-2</v>
      </c>
    </row>
    <row r="559" spans="1:27" x14ac:dyDescent="0.3">
      <c r="A559" s="14" t="s">
        <v>6566</v>
      </c>
      <c r="B559" s="14" t="s">
        <v>2674</v>
      </c>
      <c r="C559" s="14" t="s">
        <v>733</v>
      </c>
      <c r="D559" s="14" t="s">
        <v>733</v>
      </c>
      <c r="E559" s="14" t="s">
        <v>6567</v>
      </c>
      <c r="F559" s="14" t="s">
        <v>6568</v>
      </c>
      <c r="G559" s="14" t="s">
        <v>2768</v>
      </c>
      <c r="H559" s="14" t="s">
        <v>733</v>
      </c>
      <c r="I559" s="14" t="s">
        <v>733</v>
      </c>
      <c r="J559" s="14" t="s">
        <v>733</v>
      </c>
      <c r="K559" s="14" t="s">
        <v>733</v>
      </c>
      <c r="L559" s="14" t="s">
        <v>3018</v>
      </c>
      <c r="M559" s="14" t="s">
        <v>4535</v>
      </c>
      <c r="N559" s="14">
        <v>327.12021220000003</v>
      </c>
      <c r="O559" s="14" t="s">
        <v>4236</v>
      </c>
      <c r="P559" s="14" t="s">
        <v>6569</v>
      </c>
      <c r="Q559" s="14">
        <v>4.0663999999999998</v>
      </c>
      <c r="R559" s="14">
        <v>4.0040869999999999E-2</v>
      </c>
      <c r="S559" s="14">
        <v>0</v>
      </c>
      <c r="T559" s="14">
        <v>42</v>
      </c>
      <c r="U559" s="14">
        <v>-3.852566081</v>
      </c>
      <c r="V559" s="14" t="s">
        <v>6570</v>
      </c>
      <c r="W559" s="14" t="s">
        <v>4536</v>
      </c>
      <c r="X559" s="14" t="s">
        <v>6571</v>
      </c>
      <c r="Y559" s="14" t="s">
        <v>6572</v>
      </c>
      <c r="Z559" s="14">
        <v>5.7481935899999996</v>
      </c>
      <c r="AA559" s="14">
        <v>1.0290000000000001E-2</v>
      </c>
    </row>
    <row r="560" spans="1:27" x14ac:dyDescent="0.3">
      <c r="A560" s="10" t="s">
        <v>6573</v>
      </c>
      <c r="B560" s="10" t="s">
        <v>2667</v>
      </c>
      <c r="C560" s="10" t="s">
        <v>733</v>
      </c>
      <c r="D560" s="10" t="s">
        <v>733</v>
      </c>
      <c r="E560" s="10" t="s">
        <v>733</v>
      </c>
      <c r="F560" s="10" t="s">
        <v>6574</v>
      </c>
      <c r="G560" s="10" t="s">
        <v>2768</v>
      </c>
      <c r="H560" s="10" t="s">
        <v>733</v>
      </c>
      <c r="I560" s="10" t="s">
        <v>733</v>
      </c>
      <c r="J560" s="10" t="s">
        <v>733</v>
      </c>
      <c r="K560" s="10" t="s">
        <v>733</v>
      </c>
      <c r="L560" s="10" t="s">
        <v>2955</v>
      </c>
      <c r="M560" s="10" t="s">
        <v>3529</v>
      </c>
      <c r="N560" s="10">
        <v>121.06491920000001</v>
      </c>
      <c r="O560" s="10" t="s">
        <v>3065</v>
      </c>
      <c r="P560" s="10" t="s">
        <v>6575</v>
      </c>
      <c r="Q560" s="10">
        <v>4.2499000000000002</v>
      </c>
      <c r="R560" s="10">
        <v>3.3332015E-2</v>
      </c>
      <c r="S560" s="10">
        <v>32.4</v>
      </c>
      <c r="T560" s="10">
        <v>0</v>
      </c>
      <c r="U560" s="10">
        <v>-7.9406446199999996</v>
      </c>
      <c r="V560" s="10" t="s">
        <v>6576</v>
      </c>
      <c r="W560" s="10" t="s">
        <v>6577</v>
      </c>
      <c r="X560" s="10" t="s">
        <v>6578</v>
      </c>
      <c r="Y560" s="10" t="s">
        <v>6579</v>
      </c>
      <c r="Z560" s="10">
        <v>5.747435233</v>
      </c>
      <c r="AA560" s="10">
        <v>1.2179999999999999E-3</v>
      </c>
    </row>
    <row r="561" spans="1:27" x14ac:dyDescent="0.3">
      <c r="A561" s="14" t="s">
        <v>6580</v>
      </c>
      <c r="B561" s="14" t="s">
        <v>2674</v>
      </c>
      <c r="C561" s="14" t="s">
        <v>733</v>
      </c>
      <c r="D561" s="14" t="s">
        <v>733</v>
      </c>
      <c r="E561" s="14" t="s">
        <v>6581</v>
      </c>
      <c r="F561" s="14" t="s">
        <v>6582</v>
      </c>
      <c r="G561" s="14" t="s">
        <v>2668</v>
      </c>
      <c r="H561" s="14" t="s">
        <v>733</v>
      </c>
      <c r="I561" s="14" t="s">
        <v>733</v>
      </c>
      <c r="J561" s="14" t="s">
        <v>733</v>
      </c>
      <c r="K561" s="14" t="s">
        <v>733</v>
      </c>
      <c r="L561" s="14" t="s">
        <v>3018</v>
      </c>
      <c r="M561" s="14" t="s">
        <v>6583</v>
      </c>
      <c r="N561" s="14">
        <v>434.18866910000003</v>
      </c>
      <c r="O561" s="14" t="s">
        <v>3390</v>
      </c>
      <c r="P561" s="14" t="s">
        <v>6584</v>
      </c>
      <c r="Q561" s="14">
        <v>2.4943</v>
      </c>
      <c r="R561" s="14">
        <v>6.9363877000000004E-2</v>
      </c>
      <c r="S561" s="14">
        <v>0</v>
      </c>
      <c r="T561" s="14">
        <v>48.2</v>
      </c>
      <c r="U561" s="14">
        <v>3.4052152360000001</v>
      </c>
      <c r="V561" s="14" t="s">
        <v>6585</v>
      </c>
      <c r="W561" s="14" t="s">
        <v>6586</v>
      </c>
      <c r="X561" s="14" t="s">
        <v>6587</v>
      </c>
      <c r="Y561" s="14" t="s">
        <v>6588</v>
      </c>
      <c r="Z561" s="14">
        <v>5.7472306230000001</v>
      </c>
      <c r="AA561" s="14">
        <v>9.9999999999999995E-7</v>
      </c>
    </row>
    <row r="562" spans="1:27" x14ac:dyDescent="0.3">
      <c r="A562" s="10" t="s">
        <v>6589</v>
      </c>
      <c r="B562" s="10" t="s">
        <v>2674</v>
      </c>
      <c r="C562" s="10" t="s">
        <v>733</v>
      </c>
      <c r="D562" s="10" t="s">
        <v>733</v>
      </c>
      <c r="E562" s="10" t="s">
        <v>733</v>
      </c>
      <c r="F562" s="10" t="s">
        <v>6590</v>
      </c>
      <c r="G562" s="10" t="s">
        <v>2668</v>
      </c>
      <c r="H562" s="10" t="s">
        <v>733</v>
      </c>
      <c r="I562" s="10" t="s">
        <v>733</v>
      </c>
      <c r="J562" s="10" t="s">
        <v>733</v>
      </c>
      <c r="K562" s="10" t="s">
        <v>733</v>
      </c>
      <c r="L562" s="10" t="s">
        <v>2709</v>
      </c>
      <c r="M562" s="10" t="s">
        <v>2710</v>
      </c>
      <c r="N562" s="10">
        <v>474.21770129999999</v>
      </c>
      <c r="O562" s="10" t="s">
        <v>4002</v>
      </c>
      <c r="P562" s="10" t="s">
        <v>6591</v>
      </c>
      <c r="Q562" s="10">
        <v>1.0078</v>
      </c>
      <c r="R562" s="10">
        <v>7.3587768999999997E-2</v>
      </c>
      <c r="S562" s="10">
        <v>0</v>
      </c>
      <c r="T562" s="10">
        <v>35.1</v>
      </c>
      <c r="U562" s="10">
        <v>-6.0663606879999996</v>
      </c>
      <c r="V562" s="10" t="s">
        <v>733</v>
      </c>
      <c r="W562" s="10" t="s">
        <v>4519</v>
      </c>
      <c r="X562" s="10" t="s">
        <v>6592</v>
      </c>
      <c r="Y562" s="10" t="s">
        <v>6593</v>
      </c>
      <c r="Z562" s="10">
        <v>5.7466231929999996</v>
      </c>
      <c r="AA562" s="10">
        <v>9.9999999999999995E-7</v>
      </c>
    </row>
    <row r="563" spans="1:27" x14ac:dyDescent="0.3">
      <c r="A563" s="14" t="s">
        <v>6594</v>
      </c>
      <c r="B563" s="14" t="s">
        <v>2667</v>
      </c>
      <c r="C563" s="14" t="s">
        <v>6595</v>
      </c>
      <c r="D563" s="14" t="s">
        <v>6596</v>
      </c>
      <c r="E563" s="14" t="s">
        <v>6597</v>
      </c>
      <c r="F563" s="14" t="s">
        <v>6598</v>
      </c>
      <c r="G563" s="14" t="s">
        <v>2768</v>
      </c>
      <c r="H563" s="14" t="s">
        <v>3410</v>
      </c>
      <c r="I563" s="14" t="s">
        <v>5177</v>
      </c>
      <c r="J563" s="14" t="s">
        <v>6599</v>
      </c>
      <c r="K563" s="14" t="s">
        <v>6600</v>
      </c>
      <c r="L563" s="14" t="s">
        <v>2888</v>
      </c>
      <c r="M563" s="14" t="s">
        <v>5179</v>
      </c>
      <c r="N563" s="14">
        <v>321.0498882</v>
      </c>
      <c r="O563" s="14" t="s">
        <v>2769</v>
      </c>
      <c r="P563" s="14" t="s">
        <v>6601</v>
      </c>
      <c r="Q563" s="14">
        <v>1.4066000000000001</v>
      </c>
      <c r="R563" s="14">
        <v>6.3044510999999998E-2</v>
      </c>
      <c r="S563" s="14">
        <v>78.8</v>
      </c>
      <c r="T563" s="14">
        <v>0</v>
      </c>
      <c r="U563" s="14">
        <v>1.7468632100000001</v>
      </c>
      <c r="V563" s="14" t="s">
        <v>6602</v>
      </c>
      <c r="W563" s="14" t="s">
        <v>6603</v>
      </c>
      <c r="X563" s="14" t="s">
        <v>6604</v>
      </c>
      <c r="Y563" s="14" t="s">
        <v>6605</v>
      </c>
      <c r="Z563" s="14">
        <v>5.743965599</v>
      </c>
      <c r="AA563" s="14">
        <v>0.226717</v>
      </c>
    </row>
    <row r="564" spans="1:27" x14ac:dyDescent="0.3">
      <c r="A564" s="10" t="s">
        <v>6606</v>
      </c>
      <c r="B564" s="10" t="s">
        <v>2667</v>
      </c>
      <c r="C564" s="10" t="s">
        <v>733</v>
      </c>
      <c r="D564" s="10" t="s">
        <v>733</v>
      </c>
      <c r="E564" s="10" t="s">
        <v>733</v>
      </c>
      <c r="F564" s="10" t="s">
        <v>733</v>
      </c>
      <c r="G564" s="10" t="s">
        <v>2668</v>
      </c>
      <c r="H564" s="10" t="s">
        <v>733</v>
      </c>
      <c r="I564" s="10" t="s">
        <v>733</v>
      </c>
      <c r="J564" s="10" t="s">
        <v>733</v>
      </c>
      <c r="K564" s="10" t="s">
        <v>733</v>
      </c>
      <c r="L564" s="10" t="s">
        <v>733</v>
      </c>
      <c r="M564" s="10" t="s">
        <v>733</v>
      </c>
      <c r="N564" s="10">
        <v>397.18283789999998</v>
      </c>
      <c r="O564" s="10" t="s">
        <v>2739</v>
      </c>
      <c r="P564" s="10" t="s">
        <v>6607</v>
      </c>
      <c r="Q564" s="10">
        <v>5.4691999999999998</v>
      </c>
      <c r="R564" s="10">
        <v>7.0215556999999998E-2</v>
      </c>
      <c r="S564" s="10">
        <v>69.3</v>
      </c>
      <c r="T564" s="10">
        <v>0</v>
      </c>
      <c r="U564" s="10">
        <v>9.2598614339999994</v>
      </c>
      <c r="V564" s="10" t="s">
        <v>733</v>
      </c>
      <c r="W564" s="10" t="s">
        <v>733</v>
      </c>
      <c r="X564" s="10" t="s">
        <v>6608</v>
      </c>
      <c r="Y564" s="10" t="s">
        <v>6609</v>
      </c>
      <c r="Z564" s="10">
        <v>5.7436173200000002</v>
      </c>
      <c r="AA564" s="10">
        <v>0.207763</v>
      </c>
    </row>
    <row r="565" spans="1:27" x14ac:dyDescent="0.3">
      <c r="A565" s="14" t="s">
        <v>6610</v>
      </c>
      <c r="B565" s="14" t="s">
        <v>2674</v>
      </c>
      <c r="C565" s="14" t="s">
        <v>733</v>
      </c>
      <c r="D565" s="14" t="s">
        <v>733</v>
      </c>
      <c r="E565" s="14" t="s">
        <v>733</v>
      </c>
      <c r="F565" s="14" t="s">
        <v>6611</v>
      </c>
      <c r="G565" s="14" t="s">
        <v>2668</v>
      </c>
      <c r="H565" s="14" t="s">
        <v>733</v>
      </c>
      <c r="I565" s="14" t="s">
        <v>733</v>
      </c>
      <c r="J565" s="14" t="s">
        <v>733</v>
      </c>
      <c r="K565" s="14" t="s">
        <v>733</v>
      </c>
      <c r="L565" s="14" t="s">
        <v>2692</v>
      </c>
      <c r="M565" s="14" t="s">
        <v>2693</v>
      </c>
      <c r="N565" s="14">
        <v>299.16081100000002</v>
      </c>
      <c r="O565" s="14" t="s">
        <v>2905</v>
      </c>
      <c r="P565" s="14" t="s">
        <v>5878</v>
      </c>
      <c r="Q565" s="14">
        <v>2.4487999999999999</v>
      </c>
      <c r="R565" s="14">
        <v>5.5318654000000002E-2</v>
      </c>
      <c r="S565" s="14">
        <v>0</v>
      </c>
      <c r="T565" s="14">
        <v>50.1</v>
      </c>
      <c r="U565" s="14">
        <v>2.490498418</v>
      </c>
      <c r="V565" s="14" t="s">
        <v>6612</v>
      </c>
      <c r="W565" s="14" t="s">
        <v>2697</v>
      </c>
      <c r="X565" s="14" t="s">
        <v>6613</v>
      </c>
      <c r="Y565" s="14" t="s">
        <v>6614</v>
      </c>
      <c r="Z565" s="14">
        <v>5.7432421500000004</v>
      </c>
      <c r="AA565" s="14">
        <v>6.3834000000000002E-2</v>
      </c>
    </row>
    <row r="566" spans="1:27" x14ac:dyDescent="0.3">
      <c r="A566" s="10" t="s">
        <v>6615</v>
      </c>
      <c r="B566" s="10" t="s">
        <v>2667</v>
      </c>
      <c r="C566" s="10" t="s">
        <v>733</v>
      </c>
      <c r="D566" s="10" t="s">
        <v>733</v>
      </c>
      <c r="E566" s="10" t="s">
        <v>733</v>
      </c>
      <c r="F566" s="10" t="s">
        <v>733</v>
      </c>
      <c r="G566" s="10" t="s">
        <v>2768</v>
      </c>
      <c r="H566" s="10" t="s">
        <v>733</v>
      </c>
      <c r="I566" s="10" t="s">
        <v>733</v>
      </c>
      <c r="J566" s="10" t="s">
        <v>733</v>
      </c>
      <c r="K566" s="10" t="s">
        <v>733</v>
      </c>
      <c r="L566" s="10" t="s">
        <v>733</v>
      </c>
      <c r="M566" s="10" t="s">
        <v>733</v>
      </c>
      <c r="N566" s="10">
        <v>257.08225720000002</v>
      </c>
      <c r="O566" s="10" t="s">
        <v>4666</v>
      </c>
      <c r="P566" s="10" t="s">
        <v>6616</v>
      </c>
      <c r="Q566" s="10">
        <v>5.4325999999999999</v>
      </c>
      <c r="R566" s="10">
        <v>3.8480060000000003E-2</v>
      </c>
      <c r="S566" s="10">
        <v>53.7</v>
      </c>
      <c r="T566" s="10">
        <v>0</v>
      </c>
      <c r="U566" s="10">
        <v>1.2579773059999999</v>
      </c>
      <c r="V566" s="10" t="s">
        <v>733</v>
      </c>
      <c r="W566" s="10" t="s">
        <v>733</v>
      </c>
      <c r="X566" s="10" t="s">
        <v>6617</v>
      </c>
      <c r="Y566" s="10" t="s">
        <v>6618</v>
      </c>
      <c r="Z566" s="10">
        <v>5.7429266170000002</v>
      </c>
      <c r="AA566" s="10">
        <v>0.29861700000000002</v>
      </c>
    </row>
    <row r="567" spans="1:27" x14ac:dyDescent="0.3">
      <c r="A567" s="14" t="s">
        <v>6619</v>
      </c>
      <c r="B567" s="14" t="s">
        <v>2674</v>
      </c>
      <c r="C567" s="14" t="s">
        <v>733</v>
      </c>
      <c r="D567" s="14" t="s">
        <v>733</v>
      </c>
      <c r="E567" s="14" t="s">
        <v>733</v>
      </c>
      <c r="F567" s="14" t="s">
        <v>6620</v>
      </c>
      <c r="G567" s="14" t="s">
        <v>2768</v>
      </c>
      <c r="H567" s="14" t="s">
        <v>733</v>
      </c>
      <c r="I567" s="14" t="s">
        <v>733</v>
      </c>
      <c r="J567" s="14" t="s">
        <v>733</v>
      </c>
      <c r="K567" s="14" t="s">
        <v>733</v>
      </c>
      <c r="L567" s="14" t="s">
        <v>3018</v>
      </c>
      <c r="M567" s="14" t="s">
        <v>4275</v>
      </c>
      <c r="N567" s="14">
        <v>412.19728559999999</v>
      </c>
      <c r="O567" s="14" t="s">
        <v>3273</v>
      </c>
      <c r="P567" s="14" t="s">
        <v>6621</v>
      </c>
      <c r="Q567" s="14">
        <v>5.6166999999999998</v>
      </c>
      <c r="R567" s="14">
        <v>4.7452103000000002E-2</v>
      </c>
      <c r="S567" s="14">
        <v>0</v>
      </c>
      <c r="T567" s="14">
        <v>32.5</v>
      </c>
      <c r="U567" s="14">
        <v>-4.7449827180000002</v>
      </c>
      <c r="V567" s="14" t="s">
        <v>733</v>
      </c>
      <c r="W567" s="14" t="s">
        <v>4316</v>
      </c>
      <c r="X567" s="14" t="s">
        <v>6622</v>
      </c>
      <c r="Y567" s="14" t="s">
        <v>6623</v>
      </c>
      <c r="Z567" s="14">
        <v>5.7409965139999999</v>
      </c>
      <c r="AA567" s="14">
        <v>9.9999999999999995E-7</v>
      </c>
    </row>
    <row r="568" spans="1:27" x14ac:dyDescent="0.3">
      <c r="A568" s="10" t="s">
        <v>6624</v>
      </c>
      <c r="B568" s="10" t="s">
        <v>2674</v>
      </c>
      <c r="C568" s="10" t="s">
        <v>6625</v>
      </c>
      <c r="D568" s="10" t="s">
        <v>6626</v>
      </c>
      <c r="E568" s="10" t="s">
        <v>6627</v>
      </c>
      <c r="F568" s="10" t="s">
        <v>6628</v>
      </c>
      <c r="G568" s="10" t="s">
        <v>2668</v>
      </c>
      <c r="H568" s="10" t="s">
        <v>733</v>
      </c>
      <c r="I568" s="10" t="s">
        <v>733</v>
      </c>
      <c r="J568" s="10" t="s">
        <v>3004</v>
      </c>
      <c r="K568" s="10" t="s">
        <v>6629</v>
      </c>
      <c r="L568" s="10" t="s">
        <v>2692</v>
      </c>
      <c r="M568" s="10" t="s">
        <v>2693</v>
      </c>
      <c r="N568" s="10">
        <v>173.09188459999999</v>
      </c>
      <c r="O568" s="10" t="s">
        <v>3496</v>
      </c>
      <c r="P568" s="10" t="s">
        <v>6630</v>
      </c>
      <c r="Q568" s="10">
        <v>1.2238</v>
      </c>
      <c r="R568" s="10">
        <v>4.0542356000000002E-2</v>
      </c>
      <c r="S568" s="10">
        <v>0</v>
      </c>
      <c r="T568" s="10">
        <v>48.9</v>
      </c>
      <c r="U568" s="10">
        <v>-0.96838492899999995</v>
      </c>
      <c r="V568" s="10" t="s">
        <v>6631</v>
      </c>
      <c r="W568" s="10" t="s">
        <v>2697</v>
      </c>
      <c r="X568" s="10" t="s">
        <v>6632</v>
      </c>
      <c r="Y568" s="10" t="s">
        <v>6633</v>
      </c>
      <c r="Z568" s="10">
        <v>5.7403834380000003</v>
      </c>
      <c r="AA568" s="10">
        <v>0.150787</v>
      </c>
    </row>
    <row r="569" spans="1:27" x14ac:dyDescent="0.3">
      <c r="A569" s="14" t="s">
        <v>6634</v>
      </c>
      <c r="B569" s="14" t="s">
        <v>2674</v>
      </c>
      <c r="C569" s="14" t="s">
        <v>733</v>
      </c>
      <c r="D569" s="14" t="s">
        <v>733</v>
      </c>
      <c r="E569" s="14" t="s">
        <v>733</v>
      </c>
      <c r="F569" s="14" t="s">
        <v>6635</v>
      </c>
      <c r="G569" s="14" t="s">
        <v>2668</v>
      </c>
      <c r="H569" s="14" t="s">
        <v>733</v>
      </c>
      <c r="I569" s="14" t="s">
        <v>733</v>
      </c>
      <c r="J569" s="14" t="s">
        <v>733</v>
      </c>
      <c r="K569" s="14" t="s">
        <v>733</v>
      </c>
      <c r="L569" s="14" t="s">
        <v>2692</v>
      </c>
      <c r="M569" s="14" t="s">
        <v>2693</v>
      </c>
      <c r="N569" s="14">
        <v>247.10813049999999</v>
      </c>
      <c r="O569" s="14" t="s">
        <v>3530</v>
      </c>
      <c r="P569" s="14" t="s">
        <v>6636</v>
      </c>
      <c r="Q569" s="14">
        <v>2.6173000000000002</v>
      </c>
      <c r="R569" s="14">
        <v>9.0806317999999997E-2</v>
      </c>
      <c r="S569" s="14">
        <v>0</v>
      </c>
      <c r="T569" s="14">
        <v>48.2</v>
      </c>
      <c r="U569" s="14">
        <v>1.459439237</v>
      </c>
      <c r="V569" s="14" t="s">
        <v>733</v>
      </c>
      <c r="W569" s="14" t="s">
        <v>2697</v>
      </c>
      <c r="X569" s="14" t="s">
        <v>6637</v>
      </c>
      <c r="Y569" s="14" t="s">
        <v>6638</v>
      </c>
      <c r="Z569" s="14">
        <v>5.7384046550000001</v>
      </c>
      <c r="AA569" s="14">
        <v>9.9999999999999995E-7</v>
      </c>
    </row>
    <row r="570" spans="1:27" x14ac:dyDescent="0.3">
      <c r="A570" s="10" t="s">
        <v>6639</v>
      </c>
      <c r="B570" s="10" t="s">
        <v>2674</v>
      </c>
      <c r="C570" s="10" t="s">
        <v>6640</v>
      </c>
      <c r="D570" s="10" t="s">
        <v>6641</v>
      </c>
      <c r="E570" s="10" t="s">
        <v>6642</v>
      </c>
      <c r="F570" s="10" t="s">
        <v>6643</v>
      </c>
      <c r="G570" s="10" t="s">
        <v>2668</v>
      </c>
      <c r="H570" s="10" t="s">
        <v>733</v>
      </c>
      <c r="I570" s="10" t="s">
        <v>733</v>
      </c>
      <c r="J570" s="10" t="s">
        <v>5050</v>
      </c>
      <c r="K570" s="10" t="s">
        <v>6644</v>
      </c>
      <c r="L570" s="10" t="s">
        <v>2692</v>
      </c>
      <c r="M570" s="10" t="s">
        <v>2693</v>
      </c>
      <c r="N570" s="10">
        <v>144.06535869999999</v>
      </c>
      <c r="O570" s="10" t="s">
        <v>3496</v>
      </c>
      <c r="P570" s="10" t="s">
        <v>6645</v>
      </c>
      <c r="Q570" s="10">
        <v>1.532</v>
      </c>
      <c r="R570" s="10">
        <v>3.4023105999999997E-2</v>
      </c>
      <c r="S570" s="10">
        <v>0</v>
      </c>
      <c r="T570" s="10">
        <v>54.1</v>
      </c>
      <c r="U570" s="10">
        <v>-0.99877375899999998</v>
      </c>
      <c r="V570" s="10" t="s">
        <v>6646</v>
      </c>
      <c r="W570" s="10" t="s">
        <v>2697</v>
      </c>
      <c r="X570" s="10" t="s">
        <v>6647</v>
      </c>
      <c r="Y570" s="10" t="s">
        <v>6648</v>
      </c>
      <c r="Z570" s="10">
        <v>5.738307099</v>
      </c>
      <c r="AA570" s="10">
        <v>4.5907000000000003E-2</v>
      </c>
    </row>
    <row r="571" spans="1:27" x14ac:dyDescent="0.3">
      <c r="A571" s="14" t="s">
        <v>6649</v>
      </c>
      <c r="B571" s="14" t="s">
        <v>2674</v>
      </c>
      <c r="C571" s="14" t="s">
        <v>733</v>
      </c>
      <c r="D571" s="14" t="s">
        <v>733</v>
      </c>
      <c r="E571" s="14" t="s">
        <v>6650</v>
      </c>
      <c r="F571" s="14" t="s">
        <v>6651</v>
      </c>
      <c r="G571" s="14" t="s">
        <v>2768</v>
      </c>
      <c r="H571" s="14" t="s">
        <v>733</v>
      </c>
      <c r="I571" s="14" t="s">
        <v>733</v>
      </c>
      <c r="J571" s="14" t="s">
        <v>733</v>
      </c>
      <c r="K571" s="14" t="s">
        <v>733</v>
      </c>
      <c r="L571" s="14" t="s">
        <v>3018</v>
      </c>
      <c r="M571" s="14" t="s">
        <v>6652</v>
      </c>
      <c r="N571" s="14">
        <v>231.12385090000001</v>
      </c>
      <c r="O571" s="14" t="s">
        <v>3273</v>
      </c>
      <c r="P571" s="14" t="s">
        <v>5862</v>
      </c>
      <c r="Q571" s="14">
        <v>5.0659000000000001</v>
      </c>
      <c r="R571" s="14">
        <v>3.2083138999999997E-2</v>
      </c>
      <c r="S571" s="14">
        <v>0</v>
      </c>
      <c r="T571" s="14">
        <v>69.900000000000006</v>
      </c>
      <c r="U571" s="14">
        <v>0.28821081900000001</v>
      </c>
      <c r="V571" s="14" t="s">
        <v>6653</v>
      </c>
      <c r="W571" s="14" t="s">
        <v>2891</v>
      </c>
      <c r="X571" s="14" t="s">
        <v>6654</v>
      </c>
      <c r="Y571" s="14" t="s">
        <v>6655</v>
      </c>
      <c r="Z571" s="14">
        <v>5.7361245570000001</v>
      </c>
      <c r="AA571" s="14">
        <v>9.9999999999999995E-7</v>
      </c>
    </row>
    <row r="572" spans="1:27" x14ac:dyDescent="0.3">
      <c r="A572" s="10" t="s">
        <v>6656</v>
      </c>
      <c r="B572" s="10" t="s">
        <v>2674</v>
      </c>
      <c r="C572" s="10" t="s">
        <v>733</v>
      </c>
      <c r="D572" s="10" t="s">
        <v>733</v>
      </c>
      <c r="E572" s="10" t="s">
        <v>733</v>
      </c>
      <c r="F572" s="10" t="s">
        <v>6657</v>
      </c>
      <c r="G572" s="10" t="s">
        <v>2668</v>
      </c>
      <c r="H572" s="10" t="s">
        <v>733</v>
      </c>
      <c r="I572" s="10" t="s">
        <v>733</v>
      </c>
      <c r="J572" s="10" t="s">
        <v>733</v>
      </c>
      <c r="K572" s="10" t="s">
        <v>733</v>
      </c>
      <c r="L572" s="10" t="s">
        <v>2709</v>
      </c>
      <c r="M572" s="10" t="s">
        <v>2710</v>
      </c>
      <c r="N572" s="10">
        <v>360.19157760000002</v>
      </c>
      <c r="O572" s="10" t="s">
        <v>3390</v>
      </c>
      <c r="P572" s="10" t="s">
        <v>6658</v>
      </c>
      <c r="Q572" s="10">
        <v>3.1858</v>
      </c>
      <c r="R572" s="10">
        <v>0.110937541</v>
      </c>
      <c r="S572" s="10">
        <v>0</v>
      </c>
      <c r="T572" s="10">
        <v>36.9</v>
      </c>
      <c r="U572" s="10">
        <v>-5.4037291119999997</v>
      </c>
      <c r="V572" s="10" t="s">
        <v>733</v>
      </c>
      <c r="W572" s="10" t="s">
        <v>3140</v>
      </c>
      <c r="X572" s="10" t="s">
        <v>6659</v>
      </c>
      <c r="Y572" s="10" t="s">
        <v>6660</v>
      </c>
      <c r="Z572" s="10">
        <v>5.7336446990000001</v>
      </c>
      <c r="AA572" s="10">
        <v>2.0369000000000002E-2</v>
      </c>
    </row>
    <row r="573" spans="1:27" x14ac:dyDescent="0.3">
      <c r="A573" s="14" t="s">
        <v>6661</v>
      </c>
      <c r="B573" s="14" t="s">
        <v>2674</v>
      </c>
      <c r="C573" s="14" t="s">
        <v>733</v>
      </c>
      <c r="D573" s="14" t="s">
        <v>733</v>
      </c>
      <c r="E573" s="14" t="s">
        <v>733</v>
      </c>
      <c r="F573" s="14" t="s">
        <v>6662</v>
      </c>
      <c r="G573" s="14" t="s">
        <v>2668</v>
      </c>
      <c r="H573" s="14" t="s">
        <v>733</v>
      </c>
      <c r="I573" s="14" t="s">
        <v>733</v>
      </c>
      <c r="J573" s="14" t="s">
        <v>733</v>
      </c>
      <c r="K573" s="14" t="s">
        <v>733</v>
      </c>
      <c r="L573" s="14" t="s">
        <v>3018</v>
      </c>
      <c r="M573" s="14" t="s">
        <v>6663</v>
      </c>
      <c r="N573" s="14">
        <v>200.0914573</v>
      </c>
      <c r="O573" s="14" t="s">
        <v>2905</v>
      </c>
      <c r="P573" s="14" t="s">
        <v>6664</v>
      </c>
      <c r="Q573" s="14">
        <v>2.7315</v>
      </c>
      <c r="R573" s="14">
        <v>2.5505166999999999E-2</v>
      </c>
      <c r="S573" s="14">
        <v>0</v>
      </c>
      <c r="T573" s="14">
        <v>40.700000000000003</v>
      </c>
      <c r="U573" s="14">
        <v>-1.658488116</v>
      </c>
      <c r="V573" s="14" t="s">
        <v>733</v>
      </c>
      <c r="W573" s="14" t="s">
        <v>6665</v>
      </c>
      <c r="X573" s="14" t="s">
        <v>6666</v>
      </c>
      <c r="Y573" s="14" t="s">
        <v>6667</v>
      </c>
      <c r="Z573" s="14">
        <v>5.7334593659999999</v>
      </c>
      <c r="AA573" s="14">
        <v>9.9999999999999995E-7</v>
      </c>
    </row>
    <row r="574" spans="1:27" x14ac:dyDescent="0.3">
      <c r="A574" s="10" t="s">
        <v>6668</v>
      </c>
      <c r="B574" s="10" t="s">
        <v>2674</v>
      </c>
      <c r="C574" s="10" t="s">
        <v>733</v>
      </c>
      <c r="D574" s="10" t="s">
        <v>733</v>
      </c>
      <c r="E574" s="10" t="s">
        <v>733</v>
      </c>
      <c r="F574" s="10" t="s">
        <v>6669</v>
      </c>
      <c r="G574" s="10" t="s">
        <v>2768</v>
      </c>
      <c r="H574" s="10" t="s">
        <v>733</v>
      </c>
      <c r="I574" s="10" t="s">
        <v>733</v>
      </c>
      <c r="J574" s="10" t="s">
        <v>733</v>
      </c>
      <c r="K574" s="10" t="s">
        <v>733</v>
      </c>
      <c r="L574" s="10" t="s">
        <v>2719</v>
      </c>
      <c r="M574" s="10" t="s">
        <v>2847</v>
      </c>
      <c r="N574" s="10">
        <v>311.18671310000002</v>
      </c>
      <c r="O574" s="10" t="s">
        <v>3273</v>
      </c>
      <c r="P574" s="10" t="s">
        <v>6670</v>
      </c>
      <c r="Q574" s="10">
        <v>5.6645000000000003</v>
      </c>
      <c r="R574" s="10">
        <v>3.0066921999999999E-2</v>
      </c>
      <c r="S574" s="10">
        <v>0</v>
      </c>
      <c r="T574" s="10">
        <v>42.1</v>
      </c>
      <c r="U574" s="10">
        <v>1.185553624</v>
      </c>
      <c r="V574" s="10" t="s">
        <v>733</v>
      </c>
      <c r="W574" s="10" t="s">
        <v>2899</v>
      </c>
      <c r="X574" s="10" t="s">
        <v>6671</v>
      </c>
      <c r="Y574" s="10" t="s">
        <v>6672</v>
      </c>
      <c r="Z574" s="10">
        <v>5.7316893310000001</v>
      </c>
      <c r="AA574" s="10">
        <v>4.2571999999999999E-2</v>
      </c>
    </row>
    <row r="575" spans="1:27" x14ac:dyDescent="0.3">
      <c r="A575" s="14" t="s">
        <v>6673</v>
      </c>
      <c r="B575" s="14" t="s">
        <v>2667</v>
      </c>
      <c r="C575" s="14" t="s">
        <v>733</v>
      </c>
      <c r="D575" s="14" t="s">
        <v>733</v>
      </c>
      <c r="E575" s="14" t="s">
        <v>733</v>
      </c>
      <c r="F575" s="14" t="s">
        <v>733</v>
      </c>
      <c r="G575" s="14" t="s">
        <v>2768</v>
      </c>
      <c r="H575" s="14" t="s">
        <v>733</v>
      </c>
      <c r="I575" s="14" t="s">
        <v>733</v>
      </c>
      <c r="J575" s="14" t="s">
        <v>733</v>
      </c>
      <c r="K575" s="14" t="s">
        <v>733</v>
      </c>
      <c r="L575" s="14" t="s">
        <v>733</v>
      </c>
      <c r="M575" s="14" t="s">
        <v>733</v>
      </c>
      <c r="N575" s="14">
        <v>634.44647010000006</v>
      </c>
      <c r="O575" s="14" t="s">
        <v>3065</v>
      </c>
      <c r="P575" s="14" t="s">
        <v>6674</v>
      </c>
      <c r="Q575" s="14">
        <v>6.0236999999999998</v>
      </c>
      <c r="R575" s="14">
        <v>0.25024506699999999</v>
      </c>
      <c r="S575" s="14">
        <v>39</v>
      </c>
      <c r="T575" s="14">
        <v>0</v>
      </c>
      <c r="U575" s="14">
        <v>1.796836152</v>
      </c>
      <c r="V575" s="14" t="s">
        <v>733</v>
      </c>
      <c r="W575" s="14" t="s">
        <v>733</v>
      </c>
      <c r="X575" s="14" t="s">
        <v>6675</v>
      </c>
      <c r="Y575" s="14" t="s">
        <v>6676</v>
      </c>
      <c r="Z575" s="14">
        <v>5.728830179</v>
      </c>
      <c r="AA575" s="14">
        <v>0.30993900000000002</v>
      </c>
    </row>
    <row r="576" spans="1:27" x14ac:dyDescent="0.3">
      <c r="A576" s="10" t="s">
        <v>6677</v>
      </c>
      <c r="B576" s="10" t="s">
        <v>2667</v>
      </c>
      <c r="C576" s="10" t="s">
        <v>3378</v>
      </c>
      <c r="D576" s="10" t="s">
        <v>3379</v>
      </c>
      <c r="E576" s="10" t="s">
        <v>6678</v>
      </c>
      <c r="F576" s="10" t="s">
        <v>6679</v>
      </c>
      <c r="G576" s="10" t="s">
        <v>2668</v>
      </c>
      <c r="H576" s="10" t="s">
        <v>733</v>
      </c>
      <c r="I576" s="10" t="s">
        <v>733</v>
      </c>
      <c r="J576" s="10" t="s">
        <v>3382</v>
      </c>
      <c r="K576" s="10" t="s">
        <v>3383</v>
      </c>
      <c r="L576" s="10" t="s">
        <v>2888</v>
      </c>
      <c r="M576" s="10" t="s">
        <v>2889</v>
      </c>
      <c r="N576" s="10">
        <v>253.09305549999999</v>
      </c>
      <c r="O576" s="10" t="s">
        <v>6680</v>
      </c>
      <c r="P576" s="10" t="s">
        <v>6681</v>
      </c>
      <c r="Q576" s="10">
        <v>1.5242</v>
      </c>
      <c r="R576" s="10">
        <v>3.3569512000000003E-2</v>
      </c>
      <c r="S576" s="10">
        <v>68.5</v>
      </c>
      <c r="T576" s="10">
        <v>0</v>
      </c>
      <c r="U576" s="10">
        <v>-0.30084266500000001</v>
      </c>
      <c r="V576" s="10" t="s">
        <v>6682</v>
      </c>
      <c r="W576" s="10" t="s">
        <v>5060</v>
      </c>
      <c r="X576" s="10" t="s">
        <v>6683</v>
      </c>
      <c r="Y576" s="10" t="s">
        <v>6684</v>
      </c>
      <c r="Z576" s="10">
        <v>5.7287027559999997</v>
      </c>
      <c r="AA576" s="10">
        <v>0.117063</v>
      </c>
    </row>
    <row r="577" spans="1:27" x14ac:dyDescent="0.3">
      <c r="A577" s="14" t="s">
        <v>6685</v>
      </c>
      <c r="B577" s="14" t="s">
        <v>2674</v>
      </c>
      <c r="C577" s="14" t="s">
        <v>733</v>
      </c>
      <c r="D577" s="14" t="s">
        <v>733</v>
      </c>
      <c r="E577" s="14" t="s">
        <v>733</v>
      </c>
      <c r="F577" s="14" t="s">
        <v>6686</v>
      </c>
      <c r="G577" s="14" t="s">
        <v>2668</v>
      </c>
      <c r="H577" s="14" t="s">
        <v>733</v>
      </c>
      <c r="I577" s="14" t="s">
        <v>733</v>
      </c>
      <c r="J577" s="14" t="s">
        <v>733</v>
      </c>
      <c r="K577" s="14" t="s">
        <v>733</v>
      </c>
      <c r="L577" s="14" t="s">
        <v>3018</v>
      </c>
      <c r="M577" s="14" t="s">
        <v>3495</v>
      </c>
      <c r="N577" s="14">
        <v>501.16857370000002</v>
      </c>
      <c r="O577" s="14" t="s">
        <v>4551</v>
      </c>
      <c r="P577" s="14" t="s">
        <v>6687</v>
      </c>
      <c r="Q577" s="14">
        <v>1.7612000000000001</v>
      </c>
      <c r="R577" s="14">
        <v>5.4545767000000002E-2</v>
      </c>
      <c r="S577" s="14">
        <v>0</v>
      </c>
      <c r="T577" s="14">
        <v>77.599999999999994</v>
      </c>
      <c r="U577" s="14">
        <v>-3.8872382710000002</v>
      </c>
      <c r="V577" s="14" t="s">
        <v>733</v>
      </c>
      <c r="W577" s="14" t="s">
        <v>3499</v>
      </c>
      <c r="X577" s="14" t="s">
        <v>6688</v>
      </c>
      <c r="Y577" s="14" t="s">
        <v>6689</v>
      </c>
      <c r="Z577" s="14">
        <v>5.7281654350000002</v>
      </c>
      <c r="AA577" s="14">
        <v>8.2281999999999994E-2</v>
      </c>
    </row>
    <row r="578" spans="1:27" x14ac:dyDescent="0.3">
      <c r="A578" s="10" t="s">
        <v>6690</v>
      </c>
      <c r="B578" s="10" t="s">
        <v>2667</v>
      </c>
      <c r="C578" s="10" t="s">
        <v>733</v>
      </c>
      <c r="D578" s="10" t="s">
        <v>733</v>
      </c>
      <c r="E578" s="10" t="s">
        <v>733</v>
      </c>
      <c r="F578" s="10" t="s">
        <v>733</v>
      </c>
      <c r="G578" s="10" t="s">
        <v>2668</v>
      </c>
      <c r="H578" s="10" t="s">
        <v>733</v>
      </c>
      <c r="I578" s="10" t="s">
        <v>733</v>
      </c>
      <c r="J578" s="10" t="s">
        <v>733</v>
      </c>
      <c r="K578" s="10" t="s">
        <v>733</v>
      </c>
      <c r="L578" s="10" t="s">
        <v>733</v>
      </c>
      <c r="M578" s="10" t="s">
        <v>733</v>
      </c>
      <c r="N578" s="10">
        <v>251.13848580000001</v>
      </c>
      <c r="O578" s="10" t="s">
        <v>2957</v>
      </c>
      <c r="P578" s="10" t="s">
        <v>6691</v>
      </c>
      <c r="Q578" s="10">
        <v>2.4565999999999999</v>
      </c>
      <c r="R578" s="10">
        <v>4.4732776000000002E-2</v>
      </c>
      <c r="S578" s="10">
        <v>52.5</v>
      </c>
      <c r="T578" s="10">
        <v>0</v>
      </c>
      <c r="U578" s="10">
        <v>-2.2867326640000001</v>
      </c>
      <c r="V578" s="10" t="s">
        <v>733</v>
      </c>
      <c r="W578" s="10" t="s">
        <v>733</v>
      </c>
      <c r="X578" s="10" t="s">
        <v>6692</v>
      </c>
      <c r="Y578" s="10" t="s">
        <v>6693</v>
      </c>
      <c r="Z578" s="10">
        <v>5.7275700240000003</v>
      </c>
      <c r="AA578" s="10">
        <v>0.75677399999999995</v>
      </c>
    </row>
    <row r="579" spans="1:27" x14ac:dyDescent="0.3">
      <c r="A579" s="14" t="s">
        <v>6694</v>
      </c>
      <c r="B579" s="14" t="s">
        <v>2667</v>
      </c>
      <c r="C579" s="14" t="s">
        <v>733</v>
      </c>
      <c r="D579" s="14" t="s">
        <v>733</v>
      </c>
      <c r="E579" s="14" t="s">
        <v>5408</v>
      </c>
      <c r="F579" s="14" t="s">
        <v>6695</v>
      </c>
      <c r="G579" s="14" t="s">
        <v>2768</v>
      </c>
      <c r="H579" s="14" t="s">
        <v>2818</v>
      </c>
      <c r="I579" s="14" t="s">
        <v>2723</v>
      </c>
      <c r="J579" s="14" t="s">
        <v>733</v>
      </c>
      <c r="K579" s="14" t="s">
        <v>733</v>
      </c>
      <c r="L579" s="14" t="s">
        <v>2719</v>
      </c>
      <c r="M579" s="14" t="s">
        <v>2720</v>
      </c>
      <c r="N579" s="14">
        <v>355.24968680000001</v>
      </c>
      <c r="O579" s="14" t="s">
        <v>3065</v>
      </c>
      <c r="P579" s="14" t="s">
        <v>6696</v>
      </c>
      <c r="Q579" s="14">
        <v>5.6565000000000003</v>
      </c>
      <c r="R579" s="14">
        <v>5.0340334E-2</v>
      </c>
      <c r="S579" s="14">
        <v>34.299999999999997</v>
      </c>
      <c r="T579" s="14">
        <v>0</v>
      </c>
      <c r="U579" s="14">
        <v>1.9338281020000001</v>
      </c>
      <c r="V579" s="14" t="s">
        <v>6697</v>
      </c>
      <c r="W579" s="14" t="s">
        <v>2723</v>
      </c>
      <c r="X579" s="14" t="s">
        <v>6698</v>
      </c>
      <c r="Y579" s="14" t="s">
        <v>6699</v>
      </c>
      <c r="Z579" s="14">
        <v>5.7275431020000003</v>
      </c>
      <c r="AA579" s="14">
        <v>9.9999999999999995E-7</v>
      </c>
    </row>
    <row r="580" spans="1:27" x14ac:dyDescent="0.3">
      <c r="A580" s="10" t="s">
        <v>6700</v>
      </c>
      <c r="B580" s="10" t="s">
        <v>2674</v>
      </c>
      <c r="C580" s="10" t="s">
        <v>733</v>
      </c>
      <c r="D580" s="10" t="s">
        <v>733</v>
      </c>
      <c r="E580" s="10" t="s">
        <v>733</v>
      </c>
      <c r="F580" s="10" t="s">
        <v>6701</v>
      </c>
      <c r="G580" s="10" t="s">
        <v>2668</v>
      </c>
      <c r="H580" s="10" t="s">
        <v>733</v>
      </c>
      <c r="I580" s="10" t="s">
        <v>733</v>
      </c>
      <c r="J580" s="10" t="s">
        <v>733</v>
      </c>
      <c r="K580" s="10" t="s">
        <v>733</v>
      </c>
      <c r="L580" s="10" t="s">
        <v>2719</v>
      </c>
      <c r="M580" s="10" t="s">
        <v>4073</v>
      </c>
      <c r="N580" s="10">
        <v>261.2209355</v>
      </c>
      <c r="O580" s="10" t="s">
        <v>3716</v>
      </c>
      <c r="P580" s="10" t="s">
        <v>6702</v>
      </c>
      <c r="Q580" s="10">
        <v>5.6859000000000002</v>
      </c>
      <c r="R580" s="10">
        <v>4.1747012E-2</v>
      </c>
      <c r="S580" s="10">
        <v>0</v>
      </c>
      <c r="T580" s="10">
        <v>30.6</v>
      </c>
      <c r="U580" s="10">
        <v>-1.3699158259999999</v>
      </c>
      <c r="V580" s="10" t="s">
        <v>733</v>
      </c>
      <c r="W580" s="10" t="s">
        <v>2891</v>
      </c>
      <c r="X580" s="10" t="s">
        <v>6703</v>
      </c>
      <c r="Y580" s="10" t="s">
        <v>6704</v>
      </c>
      <c r="Z580" s="10">
        <v>5.7271319250000001</v>
      </c>
      <c r="AA580" s="10">
        <v>0.15402299999999999</v>
      </c>
    </row>
    <row r="581" spans="1:27" x14ac:dyDescent="0.3">
      <c r="A581" s="14" t="s">
        <v>6705</v>
      </c>
      <c r="B581" s="14" t="s">
        <v>2674</v>
      </c>
      <c r="C581" s="14" t="s">
        <v>733</v>
      </c>
      <c r="D581" s="14" t="s">
        <v>733</v>
      </c>
      <c r="E581" s="14" t="s">
        <v>733</v>
      </c>
      <c r="F581" s="14" t="s">
        <v>6706</v>
      </c>
      <c r="G581" s="14" t="s">
        <v>2668</v>
      </c>
      <c r="H581" s="14" t="s">
        <v>733</v>
      </c>
      <c r="I581" s="14" t="s">
        <v>733</v>
      </c>
      <c r="J581" s="14" t="s">
        <v>733</v>
      </c>
      <c r="K581" s="14" t="s">
        <v>733</v>
      </c>
      <c r="L581" s="14" t="s">
        <v>2888</v>
      </c>
      <c r="M581" s="14" t="s">
        <v>2889</v>
      </c>
      <c r="N581" s="14">
        <v>275.07453320000002</v>
      </c>
      <c r="O581" s="14" t="s">
        <v>3390</v>
      </c>
      <c r="P581" s="14" t="s">
        <v>6681</v>
      </c>
      <c r="Q581" s="14">
        <v>0.62649999999999995</v>
      </c>
      <c r="R581" s="14">
        <v>3.4864092999999999E-2</v>
      </c>
      <c r="S581" s="14">
        <v>0</v>
      </c>
      <c r="T581" s="14">
        <v>34.5</v>
      </c>
      <c r="U581" s="14">
        <v>-2.1514689040000001</v>
      </c>
      <c r="V581" s="14" t="s">
        <v>733</v>
      </c>
      <c r="W581" s="14" t="s">
        <v>6707</v>
      </c>
      <c r="X581" s="14" t="s">
        <v>6708</v>
      </c>
      <c r="Y581" s="14" t="s">
        <v>6709</v>
      </c>
      <c r="Z581" s="14">
        <v>5.7242474369999998</v>
      </c>
      <c r="AA581" s="14">
        <v>9.9999999999999995E-7</v>
      </c>
    </row>
    <row r="582" spans="1:27" x14ac:dyDescent="0.3">
      <c r="A582" s="10" t="s">
        <v>6710</v>
      </c>
      <c r="B582" s="10" t="s">
        <v>2674</v>
      </c>
      <c r="C582" s="10" t="s">
        <v>733</v>
      </c>
      <c r="D582" s="10" t="s">
        <v>733</v>
      </c>
      <c r="E582" s="10" t="s">
        <v>733</v>
      </c>
      <c r="F582" s="10" t="s">
        <v>6711</v>
      </c>
      <c r="G582" s="10" t="s">
        <v>2668</v>
      </c>
      <c r="H582" s="10" t="s">
        <v>733</v>
      </c>
      <c r="I582" s="10" t="s">
        <v>733</v>
      </c>
      <c r="J582" s="10" t="s">
        <v>733</v>
      </c>
      <c r="K582" s="10" t="s">
        <v>733</v>
      </c>
      <c r="L582" s="10" t="s">
        <v>2692</v>
      </c>
      <c r="M582" s="10" t="s">
        <v>2693</v>
      </c>
      <c r="N582" s="10">
        <v>295.12854700000003</v>
      </c>
      <c r="O582" s="10" t="s">
        <v>2739</v>
      </c>
      <c r="P582" s="10" t="s">
        <v>6712</v>
      </c>
      <c r="Q582" s="10">
        <v>4.0095000000000001</v>
      </c>
      <c r="R582" s="10">
        <v>5.2644112999999999E-2</v>
      </c>
      <c r="S582" s="10">
        <v>0</v>
      </c>
      <c r="T582" s="10">
        <v>60.3</v>
      </c>
      <c r="U582" s="10">
        <v>-1.0237274199999999</v>
      </c>
      <c r="V582" s="10" t="s">
        <v>6713</v>
      </c>
      <c r="W582" s="10" t="s">
        <v>2697</v>
      </c>
      <c r="X582" s="10" t="s">
        <v>6714</v>
      </c>
      <c r="Y582" s="10" t="s">
        <v>6715</v>
      </c>
      <c r="Z582" s="10">
        <v>5.7220577229999998</v>
      </c>
      <c r="AA582" s="10">
        <v>0.118717</v>
      </c>
    </row>
    <row r="583" spans="1:27" x14ac:dyDescent="0.3">
      <c r="A583" s="14" t="s">
        <v>6716</v>
      </c>
      <c r="B583" s="14" t="s">
        <v>2674</v>
      </c>
      <c r="C583" s="14" t="s">
        <v>733</v>
      </c>
      <c r="D583" s="14" t="s">
        <v>733</v>
      </c>
      <c r="E583" s="14" t="s">
        <v>6717</v>
      </c>
      <c r="F583" s="14" t="s">
        <v>6718</v>
      </c>
      <c r="G583" s="14" t="s">
        <v>2768</v>
      </c>
      <c r="H583" s="14" t="s">
        <v>733</v>
      </c>
      <c r="I583" s="14" t="s">
        <v>733</v>
      </c>
      <c r="J583" s="14" t="s">
        <v>733</v>
      </c>
      <c r="K583" s="14" t="s">
        <v>733</v>
      </c>
      <c r="L583" s="14" t="s">
        <v>2719</v>
      </c>
      <c r="M583" s="14" t="s">
        <v>2847</v>
      </c>
      <c r="N583" s="14">
        <v>227.10785809999999</v>
      </c>
      <c r="O583" s="14" t="s">
        <v>3544</v>
      </c>
      <c r="P583" s="14" t="s">
        <v>6719</v>
      </c>
      <c r="Q583" s="14">
        <v>4.8258999999999999</v>
      </c>
      <c r="R583" s="14">
        <v>2.775155E-2</v>
      </c>
      <c r="S583" s="14">
        <v>0</v>
      </c>
      <c r="T583" s="14">
        <v>31</v>
      </c>
      <c r="U583" s="14">
        <v>0.42559629100000002</v>
      </c>
      <c r="V583" s="14" t="s">
        <v>6720</v>
      </c>
      <c r="W583" s="14" t="s">
        <v>2851</v>
      </c>
      <c r="X583" s="14" t="s">
        <v>6721</v>
      </c>
      <c r="Y583" s="14" t="s">
        <v>6722</v>
      </c>
      <c r="Z583" s="14">
        <v>5.7218187450000002</v>
      </c>
      <c r="AA583" s="14">
        <v>0.19352800000000001</v>
      </c>
    </row>
    <row r="584" spans="1:27" x14ac:dyDescent="0.3">
      <c r="A584" s="10" t="s">
        <v>6723</v>
      </c>
      <c r="B584" s="10" t="s">
        <v>2674</v>
      </c>
      <c r="C584" s="10" t="s">
        <v>733</v>
      </c>
      <c r="D584" s="10" t="s">
        <v>733</v>
      </c>
      <c r="E584" s="10" t="s">
        <v>733</v>
      </c>
      <c r="F584" s="10" t="s">
        <v>6724</v>
      </c>
      <c r="G584" s="10" t="s">
        <v>2768</v>
      </c>
      <c r="H584" s="10" t="s">
        <v>733</v>
      </c>
      <c r="I584" s="10" t="s">
        <v>733</v>
      </c>
      <c r="J584" s="10" t="s">
        <v>733</v>
      </c>
      <c r="K584" s="10" t="s">
        <v>733</v>
      </c>
      <c r="L584" s="10" t="s">
        <v>3018</v>
      </c>
      <c r="M584" s="10" t="s">
        <v>4535</v>
      </c>
      <c r="N584" s="10">
        <v>259.11896760000002</v>
      </c>
      <c r="O584" s="10" t="s">
        <v>3273</v>
      </c>
      <c r="P584" s="10" t="s">
        <v>5587</v>
      </c>
      <c r="Q584" s="10">
        <v>5.5042999999999997</v>
      </c>
      <c r="R584" s="10">
        <v>3.4302276E-2</v>
      </c>
      <c r="S584" s="10">
        <v>0</v>
      </c>
      <c r="T584" s="10">
        <v>50.2</v>
      </c>
      <c r="U584" s="10">
        <v>1.1942781849999999</v>
      </c>
      <c r="V584" s="10" t="s">
        <v>733</v>
      </c>
      <c r="W584" s="10" t="s">
        <v>6725</v>
      </c>
      <c r="X584" s="10" t="s">
        <v>6726</v>
      </c>
      <c r="Y584" s="10" t="s">
        <v>6727</v>
      </c>
      <c r="Z584" s="10">
        <v>5.7207743630000003</v>
      </c>
      <c r="AA584" s="10">
        <v>9.9999999999999995E-7</v>
      </c>
    </row>
    <row r="585" spans="1:27" x14ac:dyDescent="0.3">
      <c r="A585" s="14" t="s">
        <v>6728</v>
      </c>
      <c r="B585" s="14" t="s">
        <v>2674</v>
      </c>
      <c r="C585" s="14" t="s">
        <v>733</v>
      </c>
      <c r="D585" s="14" t="s">
        <v>733</v>
      </c>
      <c r="E585" s="14" t="s">
        <v>6729</v>
      </c>
      <c r="F585" s="14" t="s">
        <v>6730</v>
      </c>
      <c r="G585" s="14" t="s">
        <v>2668</v>
      </c>
      <c r="H585" s="14" t="s">
        <v>733</v>
      </c>
      <c r="I585" s="14" t="s">
        <v>733</v>
      </c>
      <c r="J585" s="14" t="s">
        <v>733</v>
      </c>
      <c r="K585" s="14" t="s">
        <v>733</v>
      </c>
      <c r="L585" s="14" t="s">
        <v>2709</v>
      </c>
      <c r="M585" s="14" t="s">
        <v>2710</v>
      </c>
      <c r="N585" s="14">
        <v>337.13889740000002</v>
      </c>
      <c r="O585" s="14" t="s">
        <v>3473</v>
      </c>
      <c r="P585" s="14" t="s">
        <v>6731</v>
      </c>
      <c r="Q585" s="14">
        <v>2.3795999999999999</v>
      </c>
      <c r="R585" s="14">
        <v>0.238168413</v>
      </c>
      <c r="S585" s="14">
        <v>0</v>
      </c>
      <c r="T585" s="14">
        <v>42</v>
      </c>
      <c r="U585" s="14">
        <v>-1.7465204759999999</v>
      </c>
      <c r="V585" s="14" t="s">
        <v>6732</v>
      </c>
      <c r="W585" s="14" t="s">
        <v>2714</v>
      </c>
      <c r="X585" s="14" t="s">
        <v>6733</v>
      </c>
      <c r="Y585" s="14" t="s">
        <v>6734</v>
      </c>
      <c r="Z585" s="14">
        <v>5.7181780880000002</v>
      </c>
      <c r="AA585" s="14">
        <v>9.9999999999999995E-7</v>
      </c>
    </row>
    <row r="586" spans="1:27" x14ac:dyDescent="0.3">
      <c r="A586" s="10" t="s">
        <v>6735</v>
      </c>
      <c r="B586" s="10" t="s">
        <v>2667</v>
      </c>
      <c r="C586" s="10" t="s">
        <v>6736</v>
      </c>
      <c r="D586" s="10" t="s">
        <v>6737</v>
      </c>
      <c r="E586" s="10" t="s">
        <v>6738</v>
      </c>
      <c r="F586" s="10" t="s">
        <v>6739</v>
      </c>
      <c r="G586" s="10" t="s">
        <v>2668</v>
      </c>
      <c r="H586" s="10" t="s">
        <v>6740</v>
      </c>
      <c r="I586" s="10" t="s">
        <v>6741</v>
      </c>
      <c r="J586" s="10" t="s">
        <v>6742</v>
      </c>
      <c r="K586" s="10" t="s">
        <v>6743</v>
      </c>
      <c r="L586" s="10" t="s">
        <v>2888</v>
      </c>
      <c r="M586" s="10" t="s">
        <v>6744</v>
      </c>
      <c r="N586" s="10">
        <v>348.06989370000002</v>
      </c>
      <c r="O586" s="10" t="s">
        <v>3716</v>
      </c>
      <c r="P586" s="10" t="s">
        <v>5437</v>
      </c>
      <c r="Q586" s="10">
        <v>1.2773000000000001</v>
      </c>
      <c r="R586" s="10">
        <v>6.6062818999999995E-2</v>
      </c>
      <c r="S586" s="10">
        <v>87</v>
      </c>
      <c r="T586" s="10">
        <v>0</v>
      </c>
      <c r="U586" s="10">
        <v>-1.3460551919999999</v>
      </c>
      <c r="V586" s="10" t="s">
        <v>6745</v>
      </c>
      <c r="W586" s="10" t="s">
        <v>6746</v>
      </c>
      <c r="X586" s="10" t="s">
        <v>6747</v>
      </c>
      <c r="Y586" s="10" t="s">
        <v>6748</v>
      </c>
      <c r="Z586" s="10">
        <v>5.718061176</v>
      </c>
      <c r="AA586" s="10">
        <v>4.5487E-2</v>
      </c>
    </row>
    <row r="587" spans="1:27" x14ac:dyDescent="0.3">
      <c r="A587" s="14" t="s">
        <v>6749</v>
      </c>
      <c r="B587" s="14" t="s">
        <v>2674</v>
      </c>
      <c r="C587" s="14" t="s">
        <v>6750</v>
      </c>
      <c r="D587" s="14" t="s">
        <v>6751</v>
      </c>
      <c r="E587" s="14" t="s">
        <v>6752</v>
      </c>
      <c r="F587" s="14" t="s">
        <v>6753</v>
      </c>
      <c r="G587" s="14" t="s">
        <v>2768</v>
      </c>
      <c r="H587" s="14" t="s">
        <v>733</v>
      </c>
      <c r="I587" s="14" t="s">
        <v>733</v>
      </c>
      <c r="J587" s="14" t="s">
        <v>2679</v>
      </c>
      <c r="K587" s="14" t="s">
        <v>6754</v>
      </c>
      <c r="L587" s="14" t="s">
        <v>2719</v>
      </c>
      <c r="M587" s="14" t="s">
        <v>4073</v>
      </c>
      <c r="N587" s="14">
        <v>471.31253959999998</v>
      </c>
      <c r="O587" s="14" t="s">
        <v>4236</v>
      </c>
      <c r="P587" s="14" t="s">
        <v>6755</v>
      </c>
      <c r="Q587" s="14">
        <v>5.7838000000000003</v>
      </c>
      <c r="R587" s="14">
        <v>4.3290007999999998E-2</v>
      </c>
      <c r="S587" s="14">
        <v>0</v>
      </c>
      <c r="T587" s="14">
        <v>72.2</v>
      </c>
      <c r="U587" s="14">
        <v>7.4326534649999996</v>
      </c>
      <c r="V587" s="14" t="s">
        <v>6756</v>
      </c>
      <c r="W587" s="14" t="s">
        <v>4332</v>
      </c>
      <c r="X587" s="14" t="s">
        <v>6757</v>
      </c>
      <c r="Y587" s="14" t="s">
        <v>6758</v>
      </c>
      <c r="Z587" s="14">
        <v>5.7173803689999998</v>
      </c>
      <c r="AA587" s="14">
        <v>5.6092999999999997E-2</v>
      </c>
    </row>
    <row r="588" spans="1:27" x14ac:dyDescent="0.3">
      <c r="A588" s="10" t="s">
        <v>6759</v>
      </c>
      <c r="B588" s="10" t="s">
        <v>2674</v>
      </c>
      <c r="C588" s="10" t="s">
        <v>733</v>
      </c>
      <c r="D588" s="10" t="s">
        <v>733</v>
      </c>
      <c r="E588" s="10" t="s">
        <v>6760</v>
      </c>
      <c r="F588" s="10" t="s">
        <v>6761</v>
      </c>
      <c r="G588" s="10" t="s">
        <v>2668</v>
      </c>
      <c r="H588" s="10" t="s">
        <v>733</v>
      </c>
      <c r="I588" s="10" t="s">
        <v>733</v>
      </c>
      <c r="J588" s="10" t="s">
        <v>733</v>
      </c>
      <c r="K588" s="10" t="s">
        <v>733</v>
      </c>
      <c r="L588" s="10" t="s">
        <v>2709</v>
      </c>
      <c r="M588" s="10" t="s">
        <v>2710</v>
      </c>
      <c r="N588" s="10">
        <v>689.21063579999998</v>
      </c>
      <c r="O588" s="10" t="s">
        <v>3326</v>
      </c>
      <c r="P588" s="10" t="s">
        <v>4636</v>
      </c>
      <c r="Q588" s="10">
        <v>0.5958</v>
      </c>
      <c r="R588" s="10">
        <v>7.2518914000000004E-2</v>
      </c>
      <c r="S588" s="10">
        <v>0</v>
      </c>
      <c r="T588" s="10">
        <v>74.599999999999994</v>
      </c>
      <c r="U588" s="10">
        <v>-0.66532690100000003</v>
      </c>
      <c r="V588" s="10" t="s">
        <v>733</v>
      </c>
      <c r="W588" s="10" t="s">
        <v>2714</v>
      </c>
      <c r="X588" s="10" t="s">
        <v>6762</v>
      </c>
      <c r="Y588" s="10" t="s">
        <v>6763</v>
      </c>
      <c r="Z588" s="10">
        <v>5.713609956</v>
      </c>
      <c r="AA588" s="10">
        <v>4.4669E-2</v>
      </c>
    </row>
    <row r="589" spans="1:27" x14ac:dyDescent="0.3">
      <c r="A589" s="14" t="s">
        <v>6764</v>
      </c>
      <c r="B589" s="14" t="s">
        <v>2674</v>
      </c>
      <c r="C589" s="14" t="s">
        <v>733</v>
      </c>
      <c r="D589" s="14" t="s">
        <v>733</v>
      </c>
      <c r="E589" s="14" t="s">
        <v>733</v>
      </c>
      <c r="F589" s="14" t="s">
        <v>6765</v>
      </c>
      <c r="G589" s="14" t="s">
        <v>2768</v>
      </c>
      <c r="H589" s="14" t="s">
        <v>733</v>
      </c>
      <c r="I589" s="14" t="s">
        <v>733</v>
      </c>
      <c r="J589" s="14" t="s">
        <v>733</v>
      </c>
      <c r="K589" s="14" t="s">
        <v>733</v>
      </c>
      <c r="L589" s="14" t="s">
        <v>3018</v>
      </c>
      <c r="M589" s="14" t="s">
        <v>4773</v>
      </c>
      <c r="N589" s="14">
        <v>326.12524689999998</v>
      </c>
      <c r="O589" s="14" t="s">
        <v>3273</v>
      </c>
      <c r="P589" s="14" t="s">
        <v>6766</v>
      </c>
      <c r="Q589" s="14">
        <v>2.1408</v>
      </c>
      <c r="R589" s="14">
        <v>3.0700701E-2</v>
      </c>
      <c r="S589" s="14">
        <v>0</v>
      </c>
      <c r="T589" s="14">
        <v>31.1</v>
      </c>
      <c r="U589" s="14">
        <v>2.5659078929999999</v>
      </c>
      <c r="V589" s="14" t="s">
        <v>733</v>
      </c>
      <c r="W589" s="14" t="s">
        <v>6173</v>
      </c>
      <c r="X589" s="14" t="s">
        <v>6767</v>
      </c>
      <c r="Y589" s="14" t="s">
        <v>6768</v>
      </c>
      <c r="Z589" s="14">
        <v>5.7131441489999997</v>
      </c>
      <c r="AA589" s="14">
        <v>9.9999999999999995E-7</v>
      </c>
    </row>
    <row r="590" spans="1:27" x14ac:dyDescent="0.3">
      <c r="A590" s="10" t="s">
        <v>6769</v>
      </c>
      <c r="B590" s="10" t="s">
        <v>2667</v>
      </c>
      <c r="C590" s="10" t="s">
        <v>733</v>
      </c>
      <c r="D590" s="10" t="s">
        <v>733</v>
      </c>
      <c r="E590" s="10" t="s">
        <v>6770</v>
      </c>
      <c r="F590" s="10" t="s">
        <v>6771</v>
      </c>
      <c r="G590" s="10" t="s">
        <v>2668</v>
      </c>
      <c r="H590" s="10" t="s">
        <v>733</v>
      </c>
      <c r="I590" s="10" t="s">
        <v>733</v>
      </c>
      <c r="J590" s="10" t="s">
        <v>733</v>
      </c>
      <c r="K590" s="10" t="s">
        <v>733</v>
      </c>
      <c r="L590" s="10" t="s">
        <v>2888</v>
      </c>
      <c r="M590" s="10" t="s">
        <v>2889</v>
      </c>
      <c r="N590" s="10">
        <v>146.05981499999999</v>
      </c>
      <c r="O590" s="10" t="s">
        <v>2739</v>
      </c>
      <c r="P590" s="10" t="s">
        <v>4289</v>
      </c>
      <c r="Q590" s="10">
        <v>2.1987999999999999</v>
      </c>
      <c r="R590" s="10">
        <v>2.3746208000000001E-2</v>
      </c>
      <c r="S590" s="10">
        <v>87.3</v>
      </c>
      <c r="T590" s="10">
        <v>0</v>
      </c>
      <c r="U590" s="10">
        <v>-1.553391121</v>
      </c>
      <c r="V590" s="10" t="s">
        <v>6772</v>
      </c>
      <c r="W590" s="10" t="s">
        <v>2891</v>
      </c>
      <c r="X590" s="10" t="s">
        <v>6773</v>
      </c>
      <c r="Y590" s="10" t="s">
        <v>6774</v>
      </c>
      <c r="Z590" s="10">
        <v>5.7113482009999998</v>
      </c>
      <c r="AA590" s="10">
        <v>9.9999999999999995E-7</v>
      </c>
    </row>
    <row r="591" spans="1:27" x14ac:dyDescent="0.3">
      <c r="A591" s="14" t="s">
        <v>6775</v>
      </c>
      <c r="B591" s="14" t="s">
        <v>2667</v>
      </c>
      <c r="C591" s="14" t="s">
        <v>6776</v>
      </c>
      <c r="D591" s="14" t="s">
        <v>6777</v>
      </c>
      <c r="E591" s="14" t="s">
        <v>6778</v>
      </c>
      <c r="F591" s="14" t="s">
        <v>6779</v>
      </c>
      <c r="G591" s="14" t="s">
        <v>2768</v>
      </c>
      <c r="H591" s="14" t="s">
        <v>733</v>
      </c>
      <c r="I591" s="14" t="s">
        <v>733</v>
      </c>
      <c r="J591" s="14" t="s">
        <v>6780</v>
      </c>
      <c r="K591" s="14" t="s">
        <v>6781</v>
      </c>
      <c r="L591" s="14" t="s">
        <v>2955</v>
      </c>
      <c r="M591" s="14" t="s">
        <v>2956</v>
      </c>
      <c r="N591" s="14">
        <v>165.0187416</v>
      </c>
      <c r="O591" s="14" t="s">
        <v>3065</v>
      </c>
      <c r="P591" s="14" t="s">
        <v>6782</v>
      </c>
      <c r="Q591" s="14">
        <v>3.3328000000000002</v>
      </c>
      <c r="R591" s="14">
        <v>4.7268325E-2</v>
      </c>
      <c r="S591" s="14">
        <v>58</v>
      </c>
      <c r="T591" s="14">
        <v>0</v>
      </c>
      <c r="U591" s="14">
        <v>-3.55728994</v>
      </c>
      <c r="V591" s="14" t="s">
        <v>6783</v>
      </c>
      <c r="W591" s="14" t="s">
        <v>3042</v>
      </c>
      <c r="X591" s="14" t="s">
        <v>6784</v>
      </c>
      <c r="Y591" s="14" t="s">
        <v>6785</v>
      </c>
      <c r="Z591" s="14">
        <v>5.711165523</v>
      </c>
      <c r="AA591" s="14">
        <v>6.4806000000000002E-2</v>
      </c>
    </row>
    <row r="592" spans="1:27" x14ac:dyDescent="0.3">
      <c r="A592" s="10" t="s">
        <v>6786</v>
      </c>
      <c r="B592" s="10" t="s">
        <v>2674</v>
      </c>
      <c r="C592" s="10" t="s">
        <v>733</v>
      </c>
      <c r="D592" s="10" t="s">
        <v>733</v>
      </c>
      <c r="E592" s="10" t="s">
        <v>733</v>
      </c>
      <c r="F592" s="10" t="s">
        <v>6787</v>
      </c>
      <c r="G592" s="10" t="s">
        <v>2768</v>
      </c>
      <c r="H592" s="10" t="s">
        <v>733</v>
      </c>
      <c r="I592" s="10" t="s">
        <v>733</v>
      </c>
      <c r="J592" s="10" t="s">
        <v>733</v>
      </c>
      <c r="K592" s="10" t="s">
        <v>733</v>
      </c>
      <c r="L592" s="10" t="s">
        <v>2692</v>
      </c>
      <c r="M592" s="10" t="s">
        <v>2693</v>
      </c>
      <c r="N592" s="10">
        <v>270.05520639999997</v>
      </c>
      <c r="O592" s="10" t="s">
        <v>3956</v>
      </c>
      <c r="P592" s="10" t="s">
        <v>6788</v>
      </c>
      <c r="Q592" s="10">
        <v>2.8048999999999999</v>
      </c>
      <c r="R592" s="10">
        <v>3.4902611E-2</v>
      </c>
      <c r="S592" s="10">
        <v>0</v>
      </c>
      <c r="T592" s="10">
        <v>65.7</v>
      </c>
      <c r="U592" s="10">
        <v>-8.6093717840000004</v>
      </c>
      <c r="V592" s="10" t="s">
        <v>733</v>
      </c>
      <c r="W592" s="10" t="s">
        <v>2697</v>
      </c>
      <c r="X592" s="10" t="s">
        <v>6789</v>
      </c>
      <c r="Y592" s="10" t="s">
        <v>6790</v>
      </c>
      <c r="Z592" s="10">
        <v>5.7109127629999996</v>
      </c>
      <c r="AA592" s="10">
        <v>9.9999999999999995E-7</v>
      </c>
    </row>
    <row r="593" spans="1:27" x14ac:dyDescent="0.3">
      <c r="A593" s="14" t="s">
        <v>6791</v>
      </c>
      <c r="B593" s="14" t="s">
        <v>2674</v>
      </c>
      <c r="C593" s="14" t="s">
        <v>1480</v>
      </c>
      <c r="D593" s="14" t="s">
        <v>1479</v>
      </c>
      <c r="E593" s="14" t="s">
        <v>6792</v>
      </c>
      <c r="F593" s="14" t="s">
        <v>6793</v>
      </c>
      <c r="G593" s="14" t="s">
        <v>2668</v>
      </c>
      <c r="H593" s="14" t="s">
        <v>733</v>
      </c>
      <c r="I593" s="14" t="s">
        <v>733</v>
      </c>
      <c r="J593" s="14" t="s">
        <v>1259</v>
      </c>
      <c r="K593" s="14" t="s">
        <v>1450</v>
      </c>
      <c r="L593" s="14" t="s">
        <v>2719</v>
      </c>
      <c r="M593" s="14" t="s">
        <v>4073</v>
      </c>
      <c r="N593" s="14">
        <v>390.263488</v>
      </c>
      <c r="O593" s="14" t="s">
        <v>3473</v>
      </c>
      <c r="P593" s="14" t="s">
        <v>6448</v>
      </c>
      <c r="Q593" s="14">
        <v>6.1407999999999996</v>
      </c>
      <c r="R593" s="14">
        <v>0.124673933</v>
      </c>
      <c r="S593" s="14">
        <v>0</v>
      </c>
      <c r="T593" s="14">
        <v>56.4</v>
      </c>
      <c r="U593" s="14">
        <v>-1.140105828</v>
      </c>
      <c r="V593" s="14" t="s">
        <v>733</v>
      </c>
      <c r="W593" s="14" t="s">
        <v>4077</v>
      </c>
      <c r="X593" s="14" t="s">
        <v>6794</v>
      </c>
      <c r="Y593" s="14" t="s">
        <v>6795</v>
      </c>
      <c r="Z593" s="14">
        <v>5.7092711280000001</v>
      </c>
      <c r="AA593" s="14">
        <v>5.3638999999999999E-2</v>
      </c>
    </row>
    <row r="594" spans="1:27" x14ac:dyDescent="0.3">
      <c r="A594" s="10" t="s">
        <v>6796</v>
      </c>
      <c r="B594" s="10" t="s">
        <v>2674</v>
      </c>
      <c r="C594" s="10" t="s">
        <v>733</v>
      </c>
      <c r="D594" s="10" t="s">
        <v>733</v>
      </c>
      <c r="E594" s="10" t="s">
        <v>6797</v>
      </c>
      <c r="F594" s="10" t="s">
        <v>6798</v>
      </c>
      <c r="G594" s="10" t="s">
        <v>2668</v>
      </c>
      <c r="H594" s="10" t="s">
        <v>733</v>
      </c>
      <c r="I594" s="10" t="s">
        <v>733</v>
      </c>
      <c r="J594" s="10" t="s">
        <v>733</v>
      </c>
      <c r="K594" s="10" t="s">
        <v>733</v>
      </c>
      <c r="L594" s="10" t="s">
        <v>3018</v>
      </c>
      <c r="M594" s="10" t="s">
        <v>3019</v>
      </c>
      <c r="N594" s="10">
        <v>342.22687860000002</v>
      </c>
      <c r="O594" s="10" t="s">
        <v>6799</v>
      </c>
      <c r="P594" s="10" t="s">
        <v>6800</v>
      </c>
      <c r="Q594" s="10">
        <v>6.1715</v>
      </c>
      <c r="R594" s="10">
        <v>0.11114725</v>
      </c>
      <c r="S594" s="10">
        <v>0</v>
      </c>
      <c r="T594" s="10">
        <v>48.4</v>
      </c>
      <c r="U594" s="10">
        <v>-5.4514544379999998</v>
      </c>
      <c r="V594" s="10" t="s">
        <v>6801</v>
      </c>
      <c r="W594" s="10" t="s">
        <v>6802</v>
      </c>
      <c r="X594" s="10" t="s">
        <v>6803</v>
      </c>
      <c r="Y594" s="10" t="s">
        <v>6804</v>
      </c>
      <c r="Z594" s="10">
        <v>5.7091662349999996</v>
      </c>
      <c r="AA594" s="10">
        <v>9.9999999999999995E-7</v>
      </c>
    </row>
    <row r="595" spans="1:27" x14ac:dyDescent="0.3">
      <c r="A595" s="14" t="s">
        <v>6805</v>
      </c>
      <c r="B595" s="14" t="s">
        <v>2674</v>
      </c>
      <c r="C595" s="14" t="s">
        <v>733</v>
      </c>
      <c r="D595" s="14" t="s">
        <v>733</v>
      </c>
      <c r="E595" s="14" t="s">
        <v>733</v>
      </c>
      <c r="F595" s="14" t="s">
        <v>6806</v>
      </c>
      <c r="G595" s="14" t="s">
        <v>2668</v>
      </c>
      <c r="H595" s="14" t="s">
        <v>733</v>
      </c>
      <c r="I595" s="14" t="s">
        <v>733</v>
      </c>
      <c r="J595" s="14" t="s">
        <v>733</v>
      </c>
      <c r="K595" s="14" t="s">
        <v>733</v>
      </c>
      <c r="L595" s="14" t="s">
        <v>2891</v>
      </c>
      <c r="M595" s="14" t="s">
        <v>2891</v>
      </c>
      <c r="N595" s="14">
        <v>393.2607299</v>
      </c>
      <c r="O595" s="14" t="s">
        <v>6807</v>
      </c>
      <c r="P595" s="14" t="s">
        <v>6808</v>
      </c>
      <c r="Q595" s="14">
        <v>6.3189000000000002</v>
      </c>
      <c r="R595" s="14">
        <v>0.11443069</v>
      </c>
      <c r="S595" s="14">
        <v>0</v>
      </c>
      <c r="T595" s="14">
        <v>48.3</v>
      </c>
      <c r="U595" s="14">
        <v>-6.8754933290000002</v>
      </c>
      <c r="V595" s="14" t="s">
        <v>733</v>
      </c>
      <c r="W595" s="14" t="s">
        <v>2891</v>
      </c>
      <c r="X595" s="14" t="s">
        <v>6809</v>
      </c>
      <c r="Y595" s="14" t="s">
        <v>6810</v>
      </c>
      <c r="Z595" s="14">
        <v>5.7089504340000001</v>
      </c>
      <c r="AA595" s="14">
        <v>0.215726</v>
      </c>
    </row>
    <row r="596" spans="1:27" x14ac:dyDescent="0.3">
      <c r="A596" s="10" t="s">
        <v>6811</v>
      </c>
      <c r="B596" s="10" t="s">
        <v>2674</v>
      </c>
      <c r="C596" s="10" t="s">
        <v>733</v>
      </c>
      <c r="D596" s="10" t="s">
        <v>733</v>
      </c>
      <c r="E596" s="10" t="s">
        <v>733</v>
      </c>
      <c r="F596" s="10" t="s">
        <v>6812</v>
      </c>
      <c r="G596" s="10" t="s">
        <v>2768</v>
      </c>
      <c r="H596" s="10" t="s">
        <v>733</v>
      </c>
      <c r="I596" s="10" t="s">
        <v>733</v>
      </c>
      <c r="J596" s="10" t="s">
        <v>733</v>
      </c>
      <c r="K596" s="10" t="s">
        <v>733</v>
      </c>
      <c r="L596" s="10" t="s">
        <v>3018</v>
      </c>
      <c r="M596" s="10" t="s">
        <v>4535</v>
      </c>
      <c r="N596" s="10">
        <v>303.06275740000001</v>
      </c>
      <c r="O596" s="10" t="s">
        <v>3913</v>
      </c>
      <c r="P596" s="10" t="s">
        <v>6813</v>
      </c>
      <c r="Q596" s="10">
        <v>3.0129000000000001</v>
      </c>
      <c r="R596" s="10">
        <v>3.1906861000000002E-2</v>
      </c>
      <c r="S596" s="10">
        <v>0</v>
      </c>
      <c r="T596" s="10">
        <v>33.799999999999997</v>
      </c>
      <c r="U596" s="10">
        <v>-4.7780974919999997</v>
      </c>
      <c r="V596" s="10" t="s">
        <v>6814</v>
      </c>
      <c r="W596" s="10" t="s">
        <v>4536</v>
      </c>
      <c r="X596" s="10" t="s">
        <v>6815</v>
      </c>
      <c r="Y596" s="10" t="s">
        <v>6816</v>
      </c>
      <c r="Z596" s="10">
        <v>5.7082729289999996</v>
      </c>
      <c r="AA596" s="10">
        <v>0.12868199999999999</v>
      </c>
    </row>
    <row r="597" spans="1:27" x14ac:dyDescent="0.3">
      <c r="A597" s="14" t="s">
        <v>6817</v>
      </c>
      <c r="B597" s="14" t="s">
        <v>2674</v>
      </c>
      <c r="C597" s="14" t="s">
        <v>6818</v>
      </c>
      <c r="D597" s="14" t="s">
        <v>6819</v>
      </c>
      <c r="E597" s="14" t="s">
        <v>6820</v>
      </c>
      <c r="F597" s="14" t="s">
        <v>6821</v>
      </c>
      <c r="G597" s="14" t="s">
        <v>2668</v>
      </c>
      <c r="H597" s="14" t="s">
        <v>733</v>
      </c>
      <c r="I597" s="14" t="s">
        <v>733</v>
      </c>
      <c r="J597" s="14" t="s">
        <v>3116</v>
      </c>
      <c r="K597" s="14" t="s">
        <v>6822</v>
      </c>
      <c r="L597" s="14" t="s">
        <v>2692</v>
      </c>
      <c r="M597" s="14" t="s">
        <v>3370</v>
      </c>
      <c r="N597" s="14">
        <v>405.26064150000002</v>
      </c>
      <c r="O597" s="14" t="s">
        <v>3716</v>
      </c>
      <c r="P597" s="14" t="s">
        <v>6823</v>
      </c>
      <c r="Q597" s="14">
        <v>6.2880000000000003</v>
      </c>
      <c r="R597" s="14">
        <v>0.13734296700000001</v>
      </c>
      <c r="S597" s="14">
        <v>0</v>
      </c>
      <c r="T597" s="14">
        <v>50</v>
      </c>
      <c r="U597" s="14">
        <v>-6.8894028089999999</v>
      </c>
      <c r="V597" s="14" t="s">
        <v>6824</v>
      </c>
      <c r="W597" s="14" t="s">
        <v>3374</v>
      </c>
      <c r="X597" s="14" t="s">
        <v>6825</v>
      </c>
      <c r="Y597" s="14" t="s">
        <v>6826</v>
      </c>
      <c r="Z597" s="14">
        <v>5.7079152190000002</v>
      </c>
      <c r="AA597" s="14">
        <v>2.4170000000000001E-2</v>
      </c>
    </row>
    <row r="598" spans="1:27" x14ac:dyDescent="0.3">
      <c r="A598" s="10" t="s">
        <v>6827</v>
      </c>
      <c r="B598" s="10" t="s">
        <v>2674</v>
      </c>
      <c r="C598" s="10" t="s">
        <v>733</v>
      </c>
      <c r="D598" s="10" t="s">
        <v>733</v>
      </c>
      <c r="E598" s="10" t="s">
        <v>6828</v>
      </c>
      <c r="F598" s="10" t="s">
        <v>6829</v>
      </c>
      <c r="G598" s="10" t="s">
        <v>2768</v>
      </c>
      <c r="H598" s="10" t="s">
        <v>733</v>
      </c>
      <c r="I598" s="10" t="s">
        <v>733</v>
      </c>
      <c r="J598" s="10" t="s">
        <v>733</v>
      </c>
      <c r="K598" s="10" t="s">
        <v>733</v>
      </c>
      <c r="L598" s="10" t="s">
        <v>3018</v>
      </c>
      <c r="M598" s="10" t="s">
        <v>6652</v>
      </c>
      <c r="N598" s="10">
        <v>317.11500189999998</v>
      </c>
      <c r="O598" s="10" t="s">
        <v>2944</v>
      </c>
      <c r="P598" s="10" t="s">
        <v>6830</v>
      </c>
      <c r="Q598" s="10">
        <v>4.6338999999999997</v>
      </c>
      <c r="R598" s="10">
        <v>2.9810821000000001E-2</v>
      </c>
      <c r="S598" s="10">
        <v>0</v>
      </c>
      <c r="T598" s="10">
        <v>78.400000000000006</v>
      </c>
      <c r="U598" s="10">
        <v>-3.9809319849999998</v>
      </c>
      <c r="V598" s="10" t="s">
        <v>6831</v>
      </c>
      <c r="W598" s="10" t="s">
        <v>2891</v>
      </c>
      <c r="X598" s="10" t="s">
        <v>6832</v>
      </c>
      <c r="Y598" s="10" t="s">
        <v>6833</v>
      </c>
      <c r="Z598" s="10">
        <v>5.7075900900000001</v>
      </c>
      <c r="AA598" s="10">
        <v>0.15366199999999999</v>
      </c>
    </row>
    <row r="599" spans="1:27" x14ac:dyDescent="0.3">
      <c r="A599" s="14" t="s">
        <v>6834</v>
      </c>
      <c r="B599" s="14" t="s">
        <v>2674</v>
      </c>
      <c r="C599" s="14" t="s">
        <v>733</v>
      </c>
      <c r="D599" s="14" t="s">
        <v>733</v>
      </c>
      <c r="E599" s="14" t="s">
        <v>733</v>
      </c>
      <c r="F599" s="14" t="s">
        <v>6835</v>
      </c>
      <c r="G599" s="14" t="s">
        <v>2768</v>
      </c>
      <c r="H599" s="14" t="s">
        <v>733</v>
      </c>
      <c r="I599" s="14" t="s">
        <v>733</v>
      </c>
      <c r="J599" s="14" t="s">
        <v>733</v>
      </c>
      <c r="K599" s="14" t="s">
        <v>733</v>
      </c>
      <c r="L599" s="14" t="s">
        <v>2719</v>
      </c>
      <c r="M599" s="14" t="s">
        <v>2720</v>
      </c>
      <c r="N599" s="14">
        <v>247.1189996</v>
      </c>
      <c r="O599" s="14" t="s">
        <v>3065</v>
      </c>
      <c r="P599" s="14" t="s">
        <v>6836</v>
      </c>
      <c r="Q599" s="14">
        <v>4.2899000000000003</v>
      </c>
      <c r="R599" s="14">
        <v>5.0532753999999999E-2</v>
      </c>
      <c r="S599" s="14">
        <v>0</v>
      </c>
      <c r="T599" s="14">
        <v>38.5</v>
      </c>
      <c r="U599" s="14">
        <v>1.1595273960000001</v>
      </c>
      <c r="V599" s="14" t="s">
        <v>733</v>
      </c>
      <c r="W599" s="14" t="s">
        <v>2780</v>
      </c>
      <c r="X599" s="14" t="s">
        <v>6837</v>
      </c>
      <c r="Y599" s="14" t="s">
        <v>6838</v>
      </c>
      <c r="Z599" s="14">
        <v>5.7074348629999996</v>
      </c>
      <c r="AA599" s="14">
        <v>0.47177599999999997</v>
      </c>
    </row>
    <row r="600" spans="1:27" x14ac:dyDescent="0.3">
      <c r="A600" s="10" t="s">
        <v>6839</v>
      </c>
      <c r="B600" s="10" t="s">
        <v>2667</v>
      </c>
      <c r="C600" s="10" t="s">
        <v>6840</v>
      </c>
      <c r="D600" s="10" t="s">
        <v>6841</v>
      </c>
      <c r="E600" s="10" t="s">
        <v>6842</v>
      </c>
      <c r="F600" s="10" t="s">
        <v>6843</v>
      </c>
      <c r="G600" s="10" t="s">
        <v>2668</v>
      </c>
      <c r="H600" s="10" t="s">
        <v>4827</v>
      </c>
      <c r="I600" s="10" t="s">
        <v>4828</v>
      </c>
      <c r="J600" s="10" t="s">
        <v>6844</v>
      </c>
      <c r="K600" s="10" t="s">
        <v>6845</v>
      </c>
      <c r="L600" s="10" t="s">
        <v>2719</v>
      </c>
      <c r="M600" s="10" t="s">
        <v>4073</v>
      </c>
      <c r="N600" s="10">
        <v>488.29798299999999</v>
      </c>
      <c r="O600" s="10" t="s">
        <v>6846</v>
      </c>
      <c r="P600" s="10" t="s">
        <v>6847</v>
      </c>
      <c r="Q600" s="10">
        <v>5.6162000000000001</v>
      </c>
      <c r="R600" s="10">
        <v>2.2000347999999999E-2</v>
      </c>
      <c r="S600" s="10">
        <v>89.4</v>
      </c>
      <c r="T600" s="10">
        <v>0</v>
      </c>
      <c r="U600" s="10">
        <v>-0.59270399200000001</v>
      </c>
      <c r="V600" s="10" t="s">
        <v>6848</v>
      </c>
      <c r="W600" s="10" t="s">
        <v>4332</v>
      </c>
      <c r="X600" s="10" t="s">
        <v>6849</v>
      </c>
      <c r="Y600" s="10" t="s">
        <v>6850</v>
      </c>
      <c r="Z600" s="10">
        <v>5.7064869800000002</v>
      </c>
      <c r="AA600" s="10">
        <v>0.16064100000000001</v>
      </c>
    </row>
    <row r="601" spans="1:27" x14ac:dyDescent="0.3">
      <c r="A601" s="14" t="s">
        <v>6851</v>
      </c>
      <c r="B601" s="14" t="s">
        <v>2674</v>
      </c>
      <c r="C601" s="14" t="s">
        <v>733</v>
      </c>
      <c r="D601" s="14" t="s">
        <v>733</v>
      </c>
      <c r="E601" s="14" t="s">
        <v>733</v>
      </c>
      <c r="F601" s="14" t="s">
        <v>6852</v>
      </c>
      <c r="G601" s="14" t="s">
        <v>2668</v>
      </c>
      <c r="H601" s="14" t="s">
        <v>733</v>
      </c>
      <c r="I601" s="14" t="s">
        <v>733</v>
      </c>
      <c r="J601" s="14" t="s">
        <v>733</v>
      </c>
      <c r="K601" s="14" t="s">
        <v>733</v>
      </c>
      <c r="L601" s="14" t="s">
        <v>2692</v>
      </c>
      <c r="M601" s="14" t="s">
        <v>2693</v>
      </c>
      <c r="N601" s="14">
        <v>350.14904419999999</v>
      </c>
      <c r="O601" s="14" t="s">
        <v>3496</v>
      </c>
      <c r="P601" s="14" t="s">
        <v>6853</v>
      </c>
      <c r="Q601" s="14">
        <v>4.6772</v>
      </c>
      <c r="R601" s="14">
        <v>4.7480929999999998E-2</v>
      </c>
      <c r="S601" s="14">
        <v>0</v>
      </c>
      <c r="T601" s="14">
        <v>49.8</v>
      </c>
      <c r="U601" s="14">
        <v>-2.3796347729999998</v>
      </c>
      <c r="V601" s="14" t="s">
        <v>733</v>
      </c>
      <c r="W601" s="14" t="s">
        <v>2697</v>
      </c>
      <c r="X601" s="14" t="s">
        <v>6854</v>
      </c>
      <c r="Y601" s="14" t="s">
        <v>6855</v>
      </c>
      <c r="Z601" s="14">
        <v>5.7063870779999997</v>
      </c>
      <c r="AA601" s="14">
        <v>2.9600000000000001E-2</v>
      </c>
    </row>
    <row r="602" spans="1:27" x14ac:dyDescent="0.3">
      <c r="A602" s="10" t="s">
        <v>6856</v>
      </c>
      <c r="B602" s="10" t="s">
        <v>2674</v>
      </c>
      <c r="C602" s="10" t="s">
        <v>733</v>
      </c>
      <c r="D602" s="10" t="s">
        <v>733</v>
      </c>
      <c r="E602" s="10" t="s">
        <v>733</v>
      </c>
      <c r="F602" s="10" t="s">
        <v>6857</v>
      </c>
      <c r="G602" s="10" t="s">
        <v>2668</v>
      </c>
      <c r="H602" s="10" t="s">
        <v>733</v>
      </c>
      <c r="I602" s="10" t="s">
        <v>733</v>
      </c>
      <c r="J602" s="10" t="s">
        <v>733</v>
      </c>
      <c r="K602" s="10" t="s">
        <v>733</v>
      </c>
      <c r="L602" s="10" t="s">
        <v>2692</v>
      </c>
      <c r="M602" s="10" t="s">
        <v>2693</v>
      </c>
      <c r="N602" s="10">
        <v>241.0735229</v>
      </c>
      <c r="O602" s="10" t="s">
        <v>3473</v>
      </c>
      <c r="P602" s="10" t="s">
        <v>3293</v>
      </c>
      <c r="Q602" s="10">
        <v>3.0085999999999999</v>
      </c>
      <c r="R602" s="10">
        <v>2.4547214000000001E-2</v>
      </c>
      <c r="S602" s="10">
        <v>0</v>
      </c>
      <c r="T602" s="10">
        <v>53.9</v>
      </c>
      <c r="U602" s="10">
        <v>-1.5521036669999999</v>
      </c>
      <c r="V602" s="10" t="s">
        <v>733</v>
      </c>
      <c r="W602" s="10" t="s">
        <v>2697</v>
      </c>
      <c r="X602" s="10" t="s">
        <v>6858</v>
      </c>
      <c r="Y602" s="10" t="s">
        <v>6859</v>
      </c>
      <c r="Z602" s="10">
        <v>5.7037084419999999</v>
      </c>
      <c r="AA602" s="10">
        <v>0.115495</v>
      </c>
    </row>
    <row r="603" spans="1:27" x14ac:dyDescent="0.3">
      <c r="A603" s="14" t="s">
        <v>6860</v>
      </c>
      <c r="B603" s="14" t="s">
        <v>2674</v>
      </c>
      <c r="C603" s="14" t="s">
        <v>733</v>
      </c>
      <c r="D603" s="14" t="s">
        <v>733</v>
      </c>
      <c r="E603" s="14" t="s">
        <v>733</v>
      </c>
      <c r="F603" s="14" t="s">
        <v>6861</v>
      </c>
      <c r="G603" s="14" t="s">
        <v>2668</v>
      </c>
      <c r="H603" s="14" t="s">
        <v>733</v>
      </c>
      <c r="I603" s="14" t="s">
        <v>733</v>
      </c>
      <c r="J603" s="14" t="s">
        <v>733</v>
      </c>
      <c r="K603" s="14" t="s">
        <v>733</v>
      </c>
      <c r="L603" s="14" t="s">
        <v>3018</v>
      </c>
      <c r="M603" s="14" t="s">
        <v>3019</v>
      </c>
      <c r="N603" s="14">
        <v>173.1645911</v>
      </c>
      <c r="O603" s="14" t="s">
        <v>2739</v>
      </c>
      <c r="P603" s="14" t="s">
        <v>6862</v>
      </c>
      <c r="Q603" s="14">
        <v>1.6621999999999999</v>
      </c>
      <c r="R603" s="14">
        <v>2.4560313E-2</v>
      </c>
      <c r="S603" s="14">
        <v>0</v>
      </c>
      <c r="T603" s="14">
        <v>41.8</v>
      </c>
      <c r="U603" s="14">
        <v>-1.4438576949999999</v>
      </c>
      <c r="V603" s="14" t="s">
        <v>733</v>
      </c>
      <c r="W603" s="14" t="s">
        <v>6863</v>
      </c>
      <c r="X603" s="14" t="s">
        <v>6864</v>
      </c>
      <c r="Y603" s="14" t="s">
        <v>6865</v>
      </c>
      <c r="Z603" s="14">
        <v>5.7035429400000002</v>
      </c>
      <c r="AA603" s="14">
        <v>1.7699999999999999E-4</v>
      </c>
    </row>
    <row r="604" spans="1:27" x14ac:dyDescent="0.3">
      <c r="A604" s="10" t="s">
        <v>6866</v>
      </c>
      <c r="B604" s="10" t="s">
        <v>2674</v>
      </c>
      <c r="C604" s="10" t="s">
        <v>733</v>
      </c>
      <c r="D604" s="10" t="s">
        <v>733</v>
      </c>
      <c r="E604" s="10" t="s">
        <v>733</v>
      </c>
      <c r="F604" s="10" t="s">
        <v>6867</v>
      </c>
      <c r="G604" s="10" t="s">
        <v>2668</v>
      </c>
      <c r="H604" s="10" t="s">
        <v>733</v>
      </c>
      <c r="I604" s="10" t="s">
        <v>733</v>
      </c>
      <c r="J604" s="10" t="s">
        <v>733</v>
      </c>
      <c r="K604" s="10" t="s">
        <v>733</v>
      </c>
      <c r="L604" s="10" t="s">
        <v>4458</v>
      </c>
      <c r="M604" s="10" t="s">
        <v>4850</v>
      </c>
      <c r="N604" s="10">
        <v>307.13102099999998</v>
      </c>
      <c r="O604" s="10" t="s">
        <v>4107</v>
      </c>
      <c r="P604" s="10" t="s">
        <v>6868</v>
      </c>
      <c r="Q604" s="10">
        <v>2.4411</v>
      </c>
      <c r="R604" s="10">
        <v>0.167809079</v>
      </c>
      <c r="S604" s="10">
        <v>0</v>
      </c>
      <c r="T604" s="10">
        <v>56.1</v>
      </c>
      <c r="U604" s="10">
        <v>-5.4066366979999998</v>
      </c>
      <c r="V604" s="10" t="s">
        <v>6869</v>
      </c>
      <c r="W604" s="10" t="s">
        <v>4853</v>
      </c>
      <c r="X604" s="10" t="s">
        <v>6870</v>
      </c>
      <c r="Y604" s="10" t="s">
        <v>6871</v>
      </c>
      <c r="Z604" s="10">
        <v>5.7028642459999999</v>
      </c>
      <c r="AA604" s="10">
        <v>0.25872400000000001</v>
      </c>
    </row>
    <row r="605" spans="1:27" x14ac:dyDescent="0.3">
      <c r="A605" s="14" t="s">
        <v>6872</v>
      </c>
      <c r="B605" s="14" t="s">
        <v>2674</v>
      </c>
      <c r="C605" s="14" t="s">
        <v>6873</v>
      </c>
      <c r="D605" s="14" t="s">
        <v>6874</v>
      </c>
      <c r="E605" s="14" t="s">
        <v>6875</v>
      </c>
      <c r="F605" s="14" t="s">
        <v>6876</v>
      </c>
      <c r="G605" s="14" t="s">
        <v>2768</v>
      </c>
      <c r="H605" s="14" t="s">
        <v>733</v>
      </c>
      <c r="I605" s="14" t="s">
        <v>733</v>
      </c>
      <c r="J605" s="14" t="s">
        <v>3116</v>
      </c>
      <c r="K605" s="14" t="s">
        <v>6877</v>
      </c>
      <c r="L605" s="14" t="s">
        <v>2719</v>
      </c>
      <c r="M605" s="14" t="s">
        <v>2847</v>
      </c>
      <c r="N605" s="14">
        <v>389.12492209999999</v>
      </c>
      <c r="O605" s="14" t="s">
        <v>3544</v>
      </c>
      <c r="P605" s="14" t="s">
        <v>6878</v>
      </c>
      <c r="Q605" s="14">
        <v>5.0659000000000001</v>
      </c>
      <c r="R605" s="14">
        <v>3.6615884000000001E-2</v>
      </c>
      <c r="S605" s="14">
        <v>0</v>
      </c>
      <c r="T605" s="14">
        <v>52.9</v>
      </c>
      <c r="U605" s="14">
        <v>1.7907383160000001</v>
      </c>
      <c r="V605" s="14" t="s">
        <v>6879</v>
      </c>
      <c r="W605" s="14" t="s">
        <v>2899</v>
      </c>
      <c r="X605" s="14" t="s">
        <v>6880</v>
      </c>
      <c r="Y605" s="14" t="s">
        <v>6881</v>
      </c>
      <c r="Z605" s="14">
        <v>5.7025826449999997</v>
      </c>
      <c r="AA605" s="14">
        <v>5.4480000000000001E-2</v>
      </c>
    </row>
    <row r="606" spans="1:27" x14ac:dyDescent="0.3">
      <c r="A606" s="10" t="s">
        <v>6882</v>
      </c>
      <c r="B606" s="10" t="s">
        <v>2674</v>
      </c>
      <c r="C606" s="10" t="s">
        <v>733</v>
      </c>
      <c r="D606" s="10" t="s">
        <v>733</v>
      </c>
      <c r="E606" s="10" t="s">
        <v>733</v>
      </c>
      <c r="F606" s="10" t="s">
        <v>6883</v>
      </c>
      <c r="G606" s="10" t="s">
        <v>2668</v>
      </c>
      <c r="H606" s="10" t="s">
        <v>733</v>
      </c>
      <c r="I606" s="10" t="s">
        <v>733</v>
      </c>
      <c r="J606" s="10" t="s">
        <v>733</v>
      </c>
      <c r="K606" s="10" t="s">
        <v>733</v>
      </c>
      <c r="L606" s="10" t="s">
        <v>2791</v>
      </c>
      <c r="M606" s="10" t="s">
        <v>5733</v>
      </c>
      <c r="N606" s="10">
        <v>285.11255849999998</v>
      </c>
      <c r="O606" s="10" t="s">
        <v>3318</v>
      </c>
      <c r="P606" s="10" t="s">
        <v>6884</v>
      </c>
      <c r="Q606" s="10">
        <v>4.2737999999999996</v>
      </c>
      <c r="R606" s="10">
        <v>3.7831996999999999E-2</v>
      </c>
      <c r="S606" s="10">
        <v>0</v>
      </c>
      <c r="T606" s="10">
        <v>31.5</v>
      </c>
      <c r="U606" s="10">
        <v>1.4002871210000001</v>
      </c>
      <c r="V606" s="10" t="s">
        <v>6885</v>
      </c>
      <c r="W606" s="10" t="s">
        <v>5735</v>
      </c>
      <c r="X606" s="10" t="s">
        <v>6886</v>
      </c>
      <c r="Y606" s="10" t="s">
        <v>6887</v>
      </c>
      <c r="Z606" s="10">
        <v>5.7022006379999999</v>
      </c>
      <c r="AA606" s="10">
        <v>9.9999999999999995E-7</v>
      </c>
    </row>
    <row r="607" spans="1:27" x14ac:dyDescent="0.3">
      <c r="A607" s="14" t="s">
        <v>6888</v>
      </c>
      <c r="B607" s="14" t="s">
        <v>2674</v>
      </c>
      <c r="C607" s="14" t="s">
        <v>733</v>
      </c>
      <c r="D607" s="14" t="s">
        <v>733</v>
      </c>
      <c r="E607" s="14" t="s">
        <v>733</v>
      </c>
      <c r="F607" s="14" t="s">
        <v>6889</v>
      </c>
      <c r="G607" s="14" t="s">
        <v>2768</v>
      </c>
      <c r="H607" s="14" t="s">
        <v>733</v>
      </c>
      <c r="I607" s="14" t="s">
        <v>733</v>
      </c>
      <c r="J607" s="14" t="s">
        <v>733</v>
      </c>
      <c r="K607" s="14" t="s">
        <v>733</v>
      </c>
      <c r="L607" s="14" t="s">
        <v>2955</v>
      </c>
      <c r="M607" s="14" t="s">
        <v>2956</v>
      </c>
      <c r="N607" s="14">
        <v>408.0943929</v>
      </c>
      <c r="O607" s="14" t="s">
        <v>2882</v>
      </c>
      <c r="P607" s="14" t="s">
        <v>6890</v>
      </c>
      <c r="Q607" s="14">
        <v>5.0339</v>
      </c>
      <c r="R607" s="14">
        <v>6.3054922999999999E-2</v>
      </c>
      <c r="S607" s="14">
        <v>0</v>
      </c>
      <c r="T607" s="14">
        <v>34.5</v>
      </c>
      <c r="U607" s="14">
        <v>-0.84955001100000005</v>
      </c>
      <c r="V607" s="14" t="s">
        <v>733</v>
      </c>
      <c r="W607" s="14" t="s">
        <v>6891</v>
      </c>
      <c r="X607" s="14" t="s">
        <v>6892</v>
      </c>
      <c r="Y607" s="14" t="s">
        <v>6893</v>
      </c>
      <c r="Z607" s="14">
        <v>5.7015858709999998</v>
      </c>
      <c r="AA607" s="14">
        <v>0.269563</v>
      </c>
    </row>
    <row r="608" spans="1:27" x14ac:dyDescent="0.3">
      <c r="A608" s="10" t="s">
        <v>6894</v>
      </c>
      <c r="B608" s="10" t="s">
        <v>2674</v>
      </c>
      <c r="C608" s="10" t="s">
        <v>733</v>
      </c>
      <c r="D608" s="10" t="s">
        <v>733</v>
      </c>
      <c r="E608" s="10" t="s">
        <v>733</v>
      </c>
      <c r="F608" s="10" t="s">
        <v>6895</v>
      </c>
      <c r="G608" s="10" t="s">
        <v>2668</v>
      </c>
      <c r="H608" s="10" t="s">
        <v>733</v>
      </c>
      <c r="I608" s="10" t="s">
        <v>733</v>
      </c>
      <c r="J608" s="10" t="s">
        <v>733</v>
      </c>
      <c r="K608" s="10" t="s">
        <v>733</v>
      </c>
      <c r="L608" s="10" t="s">
        <v>2692</v>
      </c>
      <c r="M608" s="10" t="s">
        <v>2693</v>
      </c>
      <c r="N608" s="10">
        <v>261.12321409999998</v>
      </c>
      <c r="O608" s="10" t="s">
        <v>3496</v>
      </c>
      <c r="P608" s="10" t="s">
        <v>6896</v>
      </c>
      <c r="Q608" s="10">
        <v>3.0011000000000001</v>
      </c>
      <c r="R608" s="10">
        <v>0.12286293700000001</v>
      </c>
      <c r="S608" s="10">
        <v>0</v>
      </c>
      <c r="T608" s="10">
        <v>48.8</v>
      </c>
      <c r="U608" s="10">
        <v>-0.556418352</v>
      </c>
      <c r="V608" s="10" t="s">
        <v>6897</v>
      </c>
      <c r="W608" s="10" t="s">
        <v>2697</v>
      </c>
      <c r="X608" s="10" t="s">
        <v>6898</v>
      </c>
      <c r="Y608" s="10" t="s">
        <v>6899</v>
      </c>
      <c r="Z608" s="10">
        <v>5.7009950509999996</v>
      </c>
      <c r="AA608" s="10">
        <v>9.9999999999999995E-7</v>
      </c>
    </row>
    <row r="609" spans="1:27" x14ac:dyDescent="0.3">
      <c r="A609" s="14" t="s">
        <v>6900</v>
      </c>
      <c r="B609" s="14" t="s">
        <v>2674</v>
      </c>
      <c r="C609" s="14" t="s">
        <v>733</v>
      </c>
      <c r="D609" s="14" t="s">
        <v>733</v>
      </c>
      <c r="E609" s="14" t="s">
        <v>6901</v>
      </c>
      <c r="F609" s="14" t="s">
        <v>6902</v>
      </c>
      <c r="G609" s="14" t="s">
        <v>2768</v>
      </c>
      <c r="H609" s="14" t="s">
        <v>733</v>
      </c>
      <c r="I609" s="14" t="s">
        <v>733</v>
      </c>
      <c r="J609" s="14" t="s">
        <v>733</v>
      </c>
      <c r="K609" s="14" t="s">
        <v>733</v>
      </c>
      <c r="L609" s="14" t="s">
        <v>2955</v>
      </c>
      <c r="M609" s="14" t="s">
        <v>3529</v>
      </c>
      <c r="N609" s="14">
        <v>367.2130358</v>
      </c>
      <c r="O609" s="14" t="s">
        <v>3273</v>
      </c>
      <c r="P609" s="14" t="s">
        <v>6903</v>
      </c>
      <c r="Q609" s="14">
        <v>5.2565999999999997</v>
      </c>
      <c r="R609" s="14">
        <v>3.9489907999999997E-2</v>
      </c>
      <c r="S609" s="14">
        <v>0</v>
      </c>
      <c r="T609" s="14">
        <v>32.6</v>
      </c>
      <c r="U609" s="14">
        <v>1.314290446</v>
      </c>
      <c r="V609" s="14" t="s">
        <v>6904</v>
      </c>
      <c r="W609" s="14" t="s">
        <v>4433</v>
      </c>
      <c r="X609" s="14" t="s">
        <v>6905</v>
      </c>
      <c r="Y609" s="14" t="s">
        <v>6906</v>
      </c>
      <c r="Z609" s="14">
        <v>5.6996578710000003</v>
      </c>
      <c r="AA609" s="14">
        <v>9.9999999999999995E-7</v>
      </c>
    </row>
    <row r="610" spans="1:27" x14ac:dyDescent="0.3">
      <c r="A610" s="10" t="s">
        <v>6907</v>
      </c>
      <c r="B610" s="10" t="s">
        <v>2674</v>
      </c>
      <c r="C610" s="10" t="s">
        <v>6908</v>
      </c>
      <c r="D610" s="10" t="s">
        <v>6909</v>
      </c>
      <c r="E610" s="10" t="s">
        <v>6910</v>
      </c>
      <c r="F610" s="10" t="s">
        <v>6911</v>
      </c>
      <c r="G610" s="10" t="s">
        <v>2668</v>
      </c>
      <c r="H610" s="10" t="s">
        <v>733</v>
      </c>
      <c r="I610" s="10" t="s">
        <v>733</v>
      </c>
      <c r="J610" s="10" t="s">
        <v>3116</v>
      </c>
      <c r="K610" s="10" t="s">
        <v>6912</v>
      </c>
      <c r="L610" s="10" t="s">
        <v>2692</v>
      </c>
      <c r="M610" s="10" t="s">
        <v>2693</v>
      </c>
      <c r="N610" s="10">
        <v>104.0709749</v>
      </c>
      <c r="O610" s="10" t="s">
        <v>2739</v>
      </c>
      <c r="P610" s="10" t="s">
        <v>4028</v>
      </c>
      <c r="Q610" s="10">
        <v>0.496</v>
      </c>
      <c r="R610" s="10">
        <v>1.9138204999999998E-2</v>
      </c>
      <c r="S610" s="10">
        <v>0</v>
      </c>
      <c r="T610" s="10">
        <v>37</v>
      </c>
      <c r="U610" s="10">
        <v>3.589537371</v>
      </c>
      <c r="V610" s="10" t="s">
        <v>6913</v>
      </c>
      <c r="W610" s="10" t="s">
        <v>2697</v>
      </c>
      <c r="X610" s="10" t="s">
        <v>6914</v>
      </c>
      <c r="Y610" s="10" t="s">
        <v>6915</v>
      </c>
      <c r="Z610" s="10">
        <v>5.6986683019999997</v>
      </c>
      <c r="AA610" s="10">
        <v>1.3960000000000001E-3</v>
      </c>
    </row>
    <row r="611" spans="1:27" x14ac:dyDescent="0.3">
      <c r="A611" s="14" t="s">
        <v>6916</v>
      </c>
      <c r="B611" s="14" t="s">
        <v>2667</v>
      </c>
      <c r="C611" s="14" t="s">
        <v>6917</v>
      </c>
      <c r="D611" s="14" t="s">
        <v>6918</v>
      </c>
      <c r="E611" s="14" t="s">
        <v>6919</v>
      </c>
      <c r="F611" s="14" t="s">
        <v>6920</v>
      </c>
      <c r="G611" s="14" t="s">
        <v>2768</v>
      </c>
      <c r="H611" s="14" t="s">
        <v>733</v>
      </c>
      <c r="I611" s="14" t="s">
        <v>733</v>
      </c>
      <c r="J611" s="14" t="s">
        <v>2919</v>
      </c>
      <c r="K611" s="14" t="s">
        <v>6921</v>
      </c>
      <c r="L611" s="14" t="s">
        <v>2955</v>
      </c>
      <c r="M611" s="14" t="s">
        <v>6922</v>
      </c>
      <c r="N611" s="14">
        <v>151.0393886</v>
      </c>
      <c r="O611" s="14" t="s">
        <v>3065</v>
      </c>
      <c r="P611" s="14" t="s">
        <v>6923</v>
      </c>
      <c r="Q611" s="14">
        <v>3.7557</v>
      </c>
      <c r="R611" s="14">
        <v>4.0276392000000001E-2</v>
      </c>
      <c r="S611" s="14">
        <v>81.900000000000006</v>
      </c>
      <c r="T611" s="14">
        <v>0</v>
      </c>
      <c r="U611" s="14">
        <v>-4.4665898520000002</v>
      </c>
      <c r="V611" s="14" t="s">
        <v>6924</v>
      </c>
      <c r="W611" s="14" t="s">
        <v>2891</v>
      </c>
      <c r="X611" s="14" t="s">
        <v>6925</v>
      </c>
      <c r="Y611" s="14" t="s">
        <v>6926</v>
      </c>
      <c r="Z611" s="14">
        <v>5.6972183679999997</v>
      </c>
      <c r="AA611" s="14">
        <v>0.16689899999999999</v>
      </c>
    </row>
    <row r="612" spans="1:27" x14ac:dyDescent="0.3">
      <c r="A612" s="10" t="s">
        <v>6927</v>
      </c>
      <c r="B612" s="10" t="s">
        <v>2674</v>
      </c>
      <c r="C612" s="10" t="s">
        <v>733</v>
      </c>
      <c r="D612" s="10" t="s">
        <v>733</v>
      </c>
      <c r="E612" s="10" t="s">
        <v>733</v>
      </c>
      <c r="F612" s="10" t="s">
        <v>6928</v>
      </c>
      <c r="G612" s="10" t="s">
        <v>2768</v>
      </c>
      <c r="H612" s="10" t="s">
        <v>733</v>
      </c>
      <c r="I612" s="10" t="s">
        <v>733</v>
      </c>
      <c r="J612" s="10" t="s">
        <v>733</v>
      </c>
      <c r="K612" s="10" t="s">
        <v>733</v>
      </c>
      <c r="L612" s="10" t="s">
        <v>2692</v>
      </c>
      <c r="M612" s="10" t="s">
        <v>3370</v>
      </c>
      <c r="N612" s="10">
        <v>371.24436459999998</v>
      </c>
      <c r="O612" s="10" t="s">
        <v>6929</v>
      </c>
      <c r="P612" s="10" t="s">
        <v>5862</v>
      </c>
      <c r="Q612" s="10">
        <v>5.6565000000000003</v>
      </c>
      <c r="R612" s="10">
        <v>8.2476210999999994E-2</v>
      </c>
      <c r="S612" s="10">
        <v>0</v>
      </c>
      <c r="T612" s="10">
        <v>42.6</v>
      </c>
      <c r="U612" s="10">
        <v>1.2145348359999999</v>
      </c>
      <c r="V612" s="10" t="s">
        <v>733</v>
      </c>
      <c r="W612" s="10" t="s">
        <v>3374</v>
      </c>
      <c r="X612" s="10" t="s">
        <v>6930</v>
      </c>
      <c r="Y612" s="10" t="s">
        <v>6931</v>
      </c>
      <c r="Z612" s="10">
        <v>5.695822282</v>
      </c>
      <c r="AA612" s="10">
        <v>1.6743000000000001E-2</v>
      </c>
    </row>
    <row r="613" spans="1:27" x14ac:dyDescent="0.3">
      <c r="A613" s="14" t="s">
        <v>6932</v>
      </c>
      <c r="B613" s="14" t="s">
        <v>2674</v>
      </c>
      <c r="C613" s="14" t="s">
        <v>733</v>
      </c>
      <c r="D613" s="14" t="s">
        <v>733</v>
      </c>
      <c r="E613" s="14" t="s">
        <v>733</v>
      </c>
      <c r="F613" s="14" t="s">
        <v>6933</v>
      </c>
      <c r="G613" s="14" t="s">
        <v>2768</v>
      </c>
      <c r="H613" s="14" t="s">
        <v>733</v>
      </c>
      <c r="I613" s="14" t="s">
        <v>733</v>
      </c>
      <c r="J613" s="14" t="s">
        <v>733</v>
      </c>
      <c r="K613" s="14" t="s">
        <v>733</v>
      </c>
      <c r="L613" s="14" t="s">
        <v>3018</v>
      </c>
      <c r="M613" s="14" t="s">
        <v>6934</v>
      </c>
      <c r="N613" s="14">
        <v>313.10811639999997</v>
      </c>
      <c r="O613" s="14" t="s">
        <v>3273</v>
      </c>
      <c r="P613" s="14" t="s">
        <v>6935</v>
      </c>
      <c r="Q613" s="14">
        <v>4.7218999999999998</v>
      </c>
      <c r="R613" s="14">
        <v>4.9387344E-2</v>
      </c>
      <c r="S613" s="14">
        <v>0</v>
      </c>
      <c r="T613" s="14">
        <v>59.9</v>
      </c>
      <c r="U613" s="14">
        <v>-2.6729785330000002</v>
      </c>
      <c r="V613" s="14" t="s">
        <v>733</v>
      </c>
      <c r="W613" s="14" t="s">
        <v>6936</v>
      </c>
      <c r="X613" s="14" t="s">
        <v>6937</v>
      </c>
      <c r="Y613" s="14" t="s">
        <v>6938</v>
      </c>
      <c r="Z613" s="14">
        <v>5.6942982139999998</v>
      </c>
      <c r="AA613" s="14">
        <v>0.24821799999999999</v>
      </c>
    </row>
    <row r="614" spans="1:27" x14ac:dyDescent="0.3">
      <c r="A614" s="10" t="s">
        <v>6939</v>
      </c>
      <c r="B614" s="10" t="s">
        <v>2674</v>
      </c>
      <c r="C614" s="10" t="s">
        <v>733</v>
      </c>
      <c r="D614" s="10" t="s">
        <v>733</v>
      </c>
      <c r="E614" s="10" t="s">
        <v>733</v>
      </c>
      <c r="F614" s="10" t="s">
        <v>6940</v>
      </c>
      <c r="G614" s="10" t="s">
        <v>2768</v>
      </c>
      <c r="H614" s="10" t="s">
        <v>733</v>
      </c>
      <c r="I614" s="10" t="s">
        <v>733</v>
      </c>
      <c r="J614" s="10" t="s">
        <v>733</v>
      </c>
      <c r="K614" s="10" t="s">
        <v>733</v>
      </c>
      <c r="L614" s="10" t="s">
        <v>2719</v>
      </c>
      <c r="M614" s="10" t="s">
        <v>2720</v>
      </c>
      <c r="N614" s="10">
        <v>305.11597849999998</v>
      </c>
      <c r="O614" s="10" t="s">
        <v>4236</v>
      </c>
      <c r="P614" s="10" t="s">
        <v>6941</v>
      </c>
      <c r="Q614" s="10">
        <v>2.9489000000000001</v>
      </c>
      <c r="R614" s="10">
        <v>3.6551582999999999E-2</v>
      </c>
      <c r="S614" s="10">
        <v>0</v>
      </c>
      <c r="T614" s="10">
        <v>45.2</v>
      </c>
      <c r="U614" s="10">
        <v>0.233022795</v>
      </c>
      <c r="V614" s="10" t="s">
        <v>6942</v>
      </c>
      <c r="W614" s="10" t="s">
        <v>2772</v>
      </c>
      <c r="X614" s="10" t="s">
        <v>6943</v>
      </c>
      <c r="Y614" s="10" t="s">
        <v>6944</v>
      </c>
      <c r="Z614" s="10">
        <v>5.6930126640000003</v>
      </c>
      <c r="AA614" s="10">
        <v>9.9999999999999995E-7</v>
      </c>
    </row>
    <row r="615" spans="1:27" x14ac:dyDescent="0.3">
      <c r="A615" s="14" t="s">
        <v>6945</v>
      </c>
      <c r="B615" s="14" t="s">
        <v>2674</v>
      </c>
      <c r="C615" s="14" t="s">
        <v>733</v>
      </c>
      <c r="D615" s="14" t="s">
        <v>733</v>
      </c>
      <c r="E615" s="14" t="s">
        <v>5401</v>
      </c>
      <c r="F615" s="14" t="s">
        <v>6946</v>
      </c>
      <c r="G615" s="14" t="s">
        <v>2768</v>
      </c>
      <c r="H615" s="14" t="s">
        <v>733</v>
      </c>
      <c r="I615" s="14" t="s">
        <v>733</v>
      </c>
      <c r="J615" s="14" t="s">
        <v>733</v>
      </c>
      <c r="K615" s="14" t="s">
        <v>733</v>
      </c>
      <c r="L615" s="14" t="s">
        <v>2719</v>
      </c>
      <c r="M615" s="14" t="s">
        <v>2720</v>
      </c>
      <c r="N615" s="14">
        <v>271.19193050000001</v>
      </c>
      <c r="O615" s="14" t="s">
        <v>3273</v>
      </c>
      <c r="P615" s="14" t="s">
        <v>5403</v>
      </c>
      <c r="Q615" s="14">
        <v>5.6485000000000003</v>
      </c>
      <c r="R615" s="14">
        <v>4.1564951000000003E-2</v>
      </c>
      <c r="S615" s="14">
        <v>0</v>
      </c>
      <c r="T615" s="14">
        <v>31.3</v>
      </c>
      <c r="U615" s="14">
        <v>1.97879801</v>
      </c>
      <c r="V615" s="14" t="s">
        <v>5404</v>
      </c>
      <c r="W615" s="14" t="s">
        <v>2772</v>
      </c>
      <c r="X615" s="14" t="s">
        <v>6947</v>
      </c>
      <c r="Y615" s="14" t="s">
        <v>6948</v>
      </c>
      <c r="Z615" s="14">
        <v>5.6926927750000003</v>
      </c>
      <c r="AA615" s="14">
        <v>9.9999999999999995E-7</v>
      </c>
    </row>
    <row r="616" spans="1:27" x14ac:dyDescent="0.3">
      <c r="A616" s="10" t="s">
        <v>6949</v>
      </c>
      <c r="B616" s="10" t="s">
        <v>2667</v>
      </c>
      <c r="C616" s="10" t="s">
        <v>733</v>
      </c>
      <c r="D616" s="10" t="s">
        <v>733</v>
      </c>
      <c r="E616" s="10" t="s">
        <v>733</v>
      </c>
      <c r="F616" s="10" t="s">
        <v>6950</v>
      </c>
      <c r="G616" s="10" t="s">
        <v>2668</v>
      </c>
      <c r="H616" s="10" t="s">
        <v>733</v>
      </c>
      <c r="I616" s="10" t="s">
        <v>733</v>
      </c>
      <c r="J616" s="10" t="s">
        <v>733</v>
      </c>
      <c r="K616" s="10" t="s">
        <v>733</v>
      </c>
      <c r="L616" s="10" t="s">
        <v>3018</v>
      </c>
      <c r="M616" s="10" t="s">
        <v>6951</v>
      </c>
      <c r="N616" s="10">
        <v>121.0648506</v>
      </c>
      <c r="O616" s="10" t="s">
        <v>2957</v>
      </c>
      <c r="P616" s="10" t="s">
        <v>2958</v>
      </c>
      <c r="Q616" s="10">
        <v>0.61890000000000001</v>
      </c>
      <c r="R616" s="10">
        <v>3.0831975000000001E-2</v>
      </c>
      <c r="S616" s="10">
        <v>80.900000000000006</v>
      </c>
      <c r="T616" s="10">
        <v>0</v>
      </c>
      <c r="U616" s="10">
        <v>0.49366300600000002</v>
      </c>
      <c r="V616" s="10" t="s">
        <v>6952</v>
      </c>
      <c r="W616" s="10" t="s">
        <v>2891</v>
      </c>
      <c r="X616" s="10" t="s">
        <v>6953</v>
      </c>
      <c r="Y616" s="10" t="s">
        <v>6954</v>
      </c>
      <c r="Z616" s="10">
        <v>5.6919645799999996</v>
      </c>
      <c r="AA616" s="10">
        <v>4.3389999999999998E-2</v>
      </c>
    </row>
    <row r="617" spans="1:27" x14ac:dyDescent="0.3">
      <c r="A617" s="14" t="s">
        <v>6955</v>
      </c>
      <c r="B617" s="14" t="s">
        <v>2674</v>
      </c>
      <c r="C617" s="14" t="s">
        <v>733</v>
      </c>
      <c r="D617" s="14" t="s">
        <v>733</v>
      </c>
      <c r="E617" s="14" t="s">
        <v>733</v>
      </c>
      <c r="F617" s="14" t="s">
        <v>6956</v>
      </c>
      <c r="G617" s="14" t="s">
        <v>2768</v>
      </c>
      <c r="H617" s="14" t="s">
        <v>733</v>
      </c>
      <c r="I617" s="14" t="s">
        <v>733</v>
      </c>
      <c r="J617" s="14" t="s">
        <v>733</v>
      </c>
      <c r="K617" s="14" t="s">
        <v>733</v>
      </c>
      <c r="L617" s="14" t="s">
        <v>2719</v>
      </c>
      <c r="M617" s="14" t="s">
        <v>2720</v>
      </c>
      <c r="N617" s="14">
        <v>387.23956320000002</v>
      </c>
      <c r="O617" s="14" t="s">
        <v>6957</v>
      </c>
      <c r="P617" s="14" t="s">
        <v>6958</v>
      </c>
      <c r="Q617" s="14">
        <v>6.1990999999999996</v>
      </c>
      <c r="R617" s="14">
        <v>0.105750635</v>
      </c>
      <c r="S617" s="14">
        <v>0</v>
      </c>
      <c r="T617" s="14">
        <v>90.3</v>
      </c>
      <c r="U617" s="14">
        <v>2.1509424359999998</v>
      </c>
      <c r="V617" s="14" t="s">
        <v>733</v>
      </c>
      <c r="W617" s="14" t="s">
        <v>2772</v>
      </c>
      <c r="X617" s="14" t="s">
        <v>6959</v>
      </c>
      <c r="Y617" s="14" t="s">
        <v>6960</v>
      </c>
      <c r="Z617" s="14">
        <v>5.6915976180000003</v>
      </c>
      <c r="AA617" s="14">
        <v>0.185421</v>
      </c>
    </row>
    <row r="618" spans="1:27" x14ac:dyDescent="0.3">
      <c r="A618" s="10" t="s">
        <v>6961</v>
      </c>
      <c r="B618" s="10" t="s">
        <v>2667</v>
      </c>
      <c r="C618" s="10" t="s">
        <v>6962</v>
      </c>
      <c r="D618" s="10" t="s">
        <v>6963</v>
      </c>
      <c r="E618" s="10" t="s">
        <v>6964</v>
      </c>
      <c r="F618" s="10" t="s">
        <v>6965</v>
      </c>
      <c r="G618" s="10" t="s">
        <v>2768</v>
      </c>
      <c r="H618" s="10" t="s">
        <v>733</v>
      </c>
      <c r="I618" s="10" t="s">
        <v>733</v>
      </c>
      <c r="J618" s="10" t="s">
        <v>3004</v>
      </c>
      <c r="K618" s="10" t="s">
        <v>6966</v>
      </c>
      <c r="L618" s="10" t="s">
        <v>2719</v>
      </c>
      <c r="M618" s="10" t="s">
        <v>2720</v>
      </c>
      <c r="N618" s="10">
        <v>175.0607397</v>
      </c>
      <c r="O618" s="10" t="s">
        <v>3065</v>
      </c>
      <c r="P618" s="10" t="s">
        <v>6967</v>
      </c>
      <c r="Q618" s="10">
        <v>3.1888999999999998</v>
      </c>
      <c r="R618" s="10">
        <v>3.7705559999999999E-2</v>
      </c>
      <c r="S618" s="10">
        <v>48</v>
      </c>
      <c r="T618" s="10">
        <v>0</v>
      </c>
      <c r="U618" s="10">
        <v>-2.5973430679999998</v>
      </c>
      <c r="V618" s="10" t="s">
        <v>6968</v>
      </c>
      <c r="W618" s="10" t="s">
        <v>2772</v>
      </c>
      <c r="X618" s="10" t="s">
        <v>6969</v>
      </c>
      <c r="Y618" s="10" t="s">
        <v>6970</v>
      </c>
      <c r="Z618" s="10">
        <v>5.6906756249999999</v>
      </c>
      <c r="AA618" s="10">
        <v>7.0010000000000003E-2</v>
      </c>
    </row>
    <row r="619" spans="1:27" x14ac:dyDescent="0.3">
      <c r="A619" s="14" t="s">
        <v>6971</v>
      </c>
      <c r="B619" s="14" t="s">
        <v>2674</v>
      </c>
      <c r="C619" s="14" t="s">
        <v>733</v>
      </c>
      <c r="D619" s="14" t="s">
        <v>733</v>
      </c>
      <c r="E619" s="14" t="s">
        <v>6972</v>
      </c>
      <c r="F619" s="14" t="s">
        <v>6973</v>
      </c>
      <c r="G619" s="14" t="s">
        <v>2668</v>
      </c>
      <c r="H619" s="14" t="s">
        <v>733</v>
      </c>
      <c r="I619" s="14" t="s">
        <v>733</v>
      </c>
      <c r="J619" s="14" t="s">
        <v>733</v>
      </c>
      <c r="K619" s="14" t="s">
        <v>733</v>
      </c>
      <c r="L619" s="14" t="s">
        <v>2709</v>
      </c>
      <c r="M619" s="14" t="s">
        <v>2710</v>
      </c>
      <c r="N619" s="14">
        <v>147.1165805</v>
      </c>
      <c r="O619" s="14" t="s">
        <v>3716</v>
      </c>
      <c r="P619" s="14" t="s">
        <v>6974</v>
      </c>
      <c r="Q619" s="14">
        <v>4.9180000000000001</v>
      </c>
      <c r="R619" s="14">
        <v>2.1293790999999999E-2</v>
      </c>
      <c r="S619" s="14">
        <v>0</v>
      </c>
      <c r="T619" s="14">
        <v>41.7</v>
      </c>
      <c r="U619" s="14">
        <v>-1.5015396430000001</v>
      </c>
      <c r="V619" s="14" t="s">
        <v>6975</v>
      </c>
      <c r="W619" s="14" t="s">
        <v>3140</v>
      </c>
      <c r="X619" s="14" t="s">
        <v>6976</v>
      </c>
      <c r="Y619" s="14" t="s">
        <v>6977</v>
      </c>
      <c r="Z619" s="14">
        <v>5.690627761</v>
      </c>
      <c r="AA619" s="14">
        <v>6.3967999999999997E-2</v>
      </c>
    </row>
    <row r="620" spans="1:27" x14ac:dyDescent="0.3">
      <c r="A620" s="10" t="s">
        <v>6978</v>
      </c>
      <c r="B620" s="10" t="s">
        <v>2674</v>
      </c>
      <c r="C620" s="10" t="s">
        <v>733</v>
      </c>
      <c r="D620" s="10" t="s">
        <v>733</v>
      </c>
      <c r="E620" s="10" t="s">
        <v>733</v>
      </c>
      <c r="F620" s="10" t="s">
        <v>6979</v>
      </c>
      <c r="G620" s="10" t="s">
        <v>2668</v>
      </c>
      <c r="H620" s="10" t="s">
        <v>733</v>
      </c>
      <c r="I620" s="10" t="s">
        <v>733</v>
      </c>
      <c r="J620" s="10" t="s">
        <v>733</v>
      </c>
      <c r="K620" s="10" t="s">
        <v>733</v>
      </c>
      <c r="L620" s="10" t="s">
        <v>2719</v>
      </c>
      <c r="M620" s="10" t="s">
        <v>4073</v>
      </c>
      <c r="N620" s="10">
        <v>464.30038869999998</v>
      </c>
      <c r="O620" s="10" t="s">
        <v>3473</v>
      </c>
      <c r="P620" s="10" t="s">
        <v>6823</v>
      </c>
      <c r="Q620" s="10">
        <v>5.2675000000000001</v>
      </c>
      <c r="R620" s="10">
        <v>6.8793689000000005E-2</v>
      </c>
      <c r="S620" s="10">
        <v>0</v>
      </c>
      <c r="T620" s="10">
        <v>66.900000000000006</v>
      </c>
      <c r="U620" s="10">
        <v>-0.653177601</v>
      </c>
      <c r="V620" s="10" t="s">
        <v>733</v>
      </c>
      <c r="W620" s="10" t="s">
        <v>4332</v>
      </c>
      <c r="X620" s="10" t="s">
        <v>6980</v>
      </c>
      <c r="Y620" s="10" t="s">
        <v>6981</v>
      </c>
      <c r="Z620" s="10">
        <v>5.687798495</v>
      </c>
      <c r="AA620" s="10">
        <v>0.19878100000000001</v>
      </c>
    </row>
    <row r="621" spans="1:27" x14ac:dyDescent="0.3">
      <c r="A621" s="14" t="s">
        <v>6982</v>
      </c>
      <c r="B621" s="14" t="s">
        <v>2667</v>
      </c>
      <c r="C621" s="14" t="s">
        <v>733</v>
      </c>
      <c r="D621" s="14" t="s">
        <v>733</v>
      </c>
      <c r="E621" s="14" t="s">
        <v>6983</v>
      </c>
      <c r="F621" s="14" t="s">
        <v>6984</v>
      </c>
      <c r="G621" s="14" t="s">
        <v>2768</v>
      </c>
      <c r="H621" s="14" t="s">
        <v>733</v>
      </c>
      <c r="I621" s="14" t="s">
        <v>733</v>
      </c>
      <c r="J621" s="14" t="s">
        <v>733</v>
      </c>
      <c r="K621" s="14" t="s">
        <v>733</v>
      </c>
      <c r="L621" s="14" t="s">
        <v>733</v>
      </c>
      <c r="M621" s="14" t="s">
        <v>733</v>
      </c>
      <c r="N621" s="14">
        <v>303.08370189999999</v>
      </c>
      <c r="O621" s="14" t="s">
        <v>3273</v>
      </c>
      <c r="P621" s="14" t="s">
        <v>6985</v>
      </c>
      <c r="Q621" s="14">
        <v>1.6537999999999999</v>
      </c>
      <c r="R621" s="14">
        <v>4.0274706E-2</v>
      </c>
      <c r="S621" s="14">
        <v>77</v>
      </c>
      <c r="T621" s="14">
        <v>0</v>
      </c>
      <c r="U621" s="14">
        <v>1.212205438</v>
      </c>
      <c r="V621" s="14" t="s">
        <v>6986</v>
      </c>
      <c r="W621" s="14" t="s">
        <v>733</v>
      </c>
      <c r="X621" s="14" t="s">
        <v>6987</v>
      </c>
      <c r="Y621" s="14" t="s">
        <v>6988</v>
      </c>
      <c r="Z621" s="14">
        <v>5.6877849139999999</v>
      </c>
      <c r="AA621" s="14">
        <v>9.9999999999999995E-7</v>
      </c>
    </row>
    <row r="622" spans="1:27" x14ac:dyDescent="0.3">
      <c r="A622" s="10" t="s">
        <v>6989</v>
      </c>
      <c r="B622" s="10" t="s">
        <v>2674</v>
      </c>
      <c r="C622" s="10" t="s">
        <v>733</v>
      </c>
      <c r="D622" s="10" t="s">
        <v>733</v>
      </c>
      <c r="E622" s="10" t="s">
        <v>733</v>
      </c>
      <c r="F622" s="10" t="s">
        <v>6990</v>
      </c>
      <c r="G622" s="10" t="s">
        <v>2668</v>
      </c>
      <c r="H622" s="10" t="s">
        <v>733</v>
      </c>
      <c r="I622" s="10" t="s">
        <v>733</v>
      </c>
      <c r="J622" s="10" t="s">
        <v>733</v>
      </c>
      <c r="K622" s="10" t="s">
        <v>733</v>
      </c>
      <c r="L622" s="10" t="s">
        <v>2692</v>
      </c>
      <c r="M622" s="10" t="s">
        <v>2693</v>
      </c>
      <c r="N622" s="10">
        <v>442.19132500000001</v>
      </c>
      <c r="O622" s="10" t="s">
        <v>3266</v>
      </c>
      <c r="P622" s="10" t="s">
        <v>6991</v>
      </c>
      <c r="Q622" s="10">
        <v>1.2695000000000001</v>
      </c>
      <c r="R622" s="10">
        <v>6.5472043999999993E-2</v>
      </c>
      <c r="S622" s="10">
        <v>0</v>
      </c>
      <c r="T622" s="10">
        <v>60.3</v>
      </c>
      <c r="U622" s="10">
        <v>6.3829756040000003</v>
      </c>
      <c r="V622" s="10" t="s">
        <v>733</v>
      </c>
      <c r="W622" s="10" t="s">
        <v>2697</v>
      </c>
      <c r="X622" s="10" t="s">
        <v>6992</v>
      </c>
      <c r="Y622" s="10" t="s">
        <v>6993</v>
      </c>
      <c r="Z622" s="10">
        <v>5.6871644459999997</v>
      </c>
      <c r="AA622" s="10">
        <v>9.9999999999999995E-7</v>
      </c>
    </row>
    <row r="623" spans="1:27" x14ac:dyDescent="0.3">
      <c r="A623" s="14" t="s">
        <v>6994</v>
      </c>
      <c r="B623" s="14" t="s">
        <v>2674</v>
      </c>
      <c r="C623" s="14" t="s">
        <v>733</v>
      </c>
      <c r="D623" s="14" t="s">
        <v>733</v>
      </c>
      <c r="E623" s="14" t="s">
        <v>6995</v>
      </c>
      <c r="F623" s="14" t="s">
        <v>6996</v>
      </c>
      <c r="G623" s="14" t="s">
        <v>2668</v>
      </c>
      <c r="H623" s="14" t="s">
        <v>733</v>
      </c>
      <c r="I623" s="14" t="s">
        <v>733</v>
      </c>
      <c r="J623" s="14" t="s">
        <v>733</v>
      </c>
      <c r="K623" s="14" t="s">
        <v>733</v>
      </c>
      <c r="L623" s="14" t="s">
        <v>2692</v>
      </c>
      <c r="M623" s="14" t="s">
        <v>2693</v>
      </c>
      <c r="N623" s="14">
        <v>203.13881860000001</v>
      </c>
      <c r="O623" s="14" t="s">
        <v>6997</v>
      </c>
      <c r="P623" s="14" t="s">
        <v>6998</v>
      </c>
      <c r="Q623" s="14">
        <v>1.2695000000000001</v>
      </c>
      <c r="R623" s="14">
        <v>3.3228077000000002E-2</v>
      </c>
      <c r="S623" s="14">
        <v>0</v>
      </c>
      <c r="T623" s="14">
        <v>44.1</v>
      </c>
      <c r="U623" s="14">
        <v>-1.1774027090000001</v>
      </c>
      <c r="V623" s="14" t="s">
        <v>6999</v>
      </c>
      <c r="W623" s="14" t="s">
        <v>2697</v>
      </c>
      <c r="X623" s="14" t="s">
        <v>7000</v>
      </c>
      <c r="Y623" s="14" t="s">
        <v>7001</v>
      </c>
      <c r="Z623" s="14">
        <v>5.6866034330000002</v>
      </c>
      <c r="AA623" s="14">
        <v>9.9999999999999995E-7</v>
      </c>
    </row>
    <row r="624" spans="1:27" x14ac:dyDescent="0.3">
      <c r="A624" s="10" t="s">
        <v>7002</v>
      </c>
      <c r="B624" s="10" t="s">
        <v>2674</v>
      </c>
      <c r="C624" s="10" t="s">
        <v>7003</v>
      </c>
      <c r="D624" s="10" t="s">
        <v>7004</v>
      </c>
      <c r="E624" s="10" t="s">
        <v>7005</v>
      </c>
      <c r="F624" s="10" t="s">
        <v>7006</v>
      </c>
      <c r="G624" s="10" t="s">
        <v>2768</v>
      </c>
      <c r="H624" s="10" t="s">
        <v>733</v>
      </c>
      <c r="I624" s="10" t="s">
        <v>733</v>
      </c>
      <c r="J624" s="10" t="s">
        <v>3116</v>
      </c>
      <c r="K624" s="10" t="s">
        <v>4772</v>
      </c>
      <c r="L624" s="10" t="s">
        <v>2692</v>
      </c>
      <c r="M624" s="10" t="s">
        <v>2693</v>
      </c>
      <c r="N624" s="10">
        <v>173.08136830000001</v>
      </c>
      <c r="O624" s="10" t="s">
        <v>3273</v>
      </c>
      <c r="P624" s="10" t="s">
        <v>7007</v>
      </c>
      <c r="Q624" s="10">
        <v>5.5288000000000004</v>
      </c>
      <c r="R624" s="10">
        <v>3.5830656000000002E-2</v>
      </c>
      <c r="S624" s="10">
        <v>0</v>
      </c>
      <c r="T624" s="10">
        <v>43.2</v>
      </c>
      <c r="U624" s="10">
        <v>-4.4046676610000004</v>
      </c>
      <c r="V624" s="10" t="s">
        <v>7008</v>
      </c>
      <c r="W624" s="10" t="s">
        <v>3470</v>
      </c>
      <c r="X624" s="10" t="s">
        <v>7009</v>
      </c>
      <c r="Y624" s="10" t="s">
        <v>7010</v>
      </c>
      <c r="Z624" s="10">
        <v>5.6864886590000001</v>
      </c>
      <c r="AA624" s="10">
        <v>9.9999999999999995E-7</v>
      </c>
    </row>
    <row r="625" spans="1:27" x14ac:dyDescent="0.3">
      <c r="A625" s="14" t="s">
        <v>7011</v>
      </c>
      <c r="B625" s="14" t="s">
        <v>2674</v>
      </c>
      <c r="C625" s="14" t="s">
        <v>733</v>
      </c>
      <c r="D625" s="14" t="s">
        <v>733</v>
      </c>
      <c r="E625" s="14" t="s">
        <v>7012</v>
      </c>
      <c r="F625" s="14" t="s">
        <v>7013</v>
      </c>
      <c r="G625" s="14" t="s">
        <v>2768</v>
      </c>
      <c r="H625" s="14" t="s">
        <v>733</v>
      </c>
      <c r="I625" s="14" t="s">
        <v>733</v>
      </c>
      <c r="J625" s="14" t="s">
        <v>733</v>
      </c>
      <c r="K625" s="14" t="s">
        <v>733</v>
      </c>
      <c r="L625" s="14" t="s">
        <v>2719</v>
      </c>
      <c r="M625" s="14" t="s">
        <v>2720</v>
      </c>
      <c r="N625" s="14">
        <v>395.20591209999998</v>
      </c>
      <c r="O625" s="14" t="s">
        <v>3273</v>
      </c>
      <c r="P625" s="14" t="s">
        <v>2819</v>
      </c>
      <c r="Q625" s="14">
        <v>6.3737000000000004</v>
      </c>
      <c r="R625" s="14">
        <v>0.298395664</v>
      </c>
      <c r="S625" s="14">
        <v>0</v>
      </c>
      <c r="T625" s="14">
        <v>41.7</v>
      </c>
      <c r="U625" s="14">
        <v>-4.6110513009999998</v>
      </c>
      <c r="V625" s="14" t="s">
        <v>7014</v>
      </c>
      <c r="W625" s="14" t="s">
        <v>2723</v>
      </c>
      <c r="X625" s="14" t="s">
        <v>7015</v>
      </c>
      <c r="Y625" s="14" t="s">
        <v>7016</v>
      </c>
      <c r="Z625" s="14">
        <v>5.6855684330000003</v>
      </c>
      <c r="AA625" s="14">
        <v>9.9999999999999995E-7</v>
      </c>
    </row>
    <row r="626" spans="1:27" x14ac:dyDescent="0.3">
      <c r="A626" s="10" t="s">
        <v>7017</v>
      </c>
      <c r="B626" s="10" t="s">
        <v>2674</v>
      </c>
      <c r="C626" s="10" t="s">
        <v>733</v>
      </c>
      <c r="D626" s="10" t="s">
        <v>733</v>
      </c>
      <c r="E626" s="10" t="s">
        <v>733</v>
      </c>
      <c r="F626" s="10" t="s">
        <v>7018</v>
      </c>
      <c r="G626" s="10" t="s">
        <v>2768</v>
      </c>
      <c r="H626" s="10" t="s">
        <v>733</v>
      </c>
      <c r="I626" s="10" t="s">
        <v>733</v>
      </c>
      <c r="J626" s="10" t="s">
        <v>733</v>
      </c>
      <c r="K626" s="10" t="s">
        <v>733</v>
      </c>
      <c r="L626" s="10" t="s">
        <v>3018</v>
      </c>
      <c r="M626" s="10" t="s">
        <v>4275</v>
      </c>
      <c r="N626" s="10">
        <v>540.16907119999996</v>
      </c>
      <c r="O626" s="10" t="s">
        <v>3544</v>
      </c>
      <c r="P626" s="10" t="s">
        <v>7019</v>
      </c>
      <c r="Q626" s="10">
        <v>3.3248000000000002</v>
      </c>
      <c r="R626" s="10">
        <v>5.5469552999999998E-2</v>
      </c>
      <c r="S626" s="10">
        <v>0</v>
      </c>
      <c r="T626" s="10">
        <v>64</v>
      </c>
      <c r="U626" s="10">
        <v>4.7941479229999997</v>
      </c>
      <c r="V626" s="10" t="s">
        <v>7020</v>
      </c>
      <c r="W626" s="10" t="s">
        <v>7021</v>
      </c>
      <c r="X626" s="10" t="s">
        <v>7022</v>
      </c>
      <c r="Y626" s="10" t="s">
        <v>7023</v>
      </c>
      <c r="Z626" s="10">
        <v>5.6820860590000004</v>
      </c>
      <c r="AA626" s="10">
        <v>9.9999999999999995E-7</v>
      </c>
    </row>
    <row r="627" spans="1:27" x14ac:dyDescent="0.3">
      <c r="A627" s="14" t="s">
        <v>7024</v>
      </c>
      <c r="B627" s="14" t="s">
        <v>2667</v>
      </c>
      <c r="C627" s="14" t="s">
        <v>7025</v>
      </c>
      <c r="D627" s="14" t="s">
        <v>7026</v>
      </c>
      <c r="E627" s="14" t="s">
        <v>7027</v>
      </c>
      <c r="F627" s="14" t="s">
        <v>7028</v>
      </c>
      <c r="G627" s="14" t="s">
        <v>2668</v>
      </c>
      <c r="H627" s="14" t="s">
        <v>2818</v>
      </c>
      <c r="I627" s="14" t="s">
        <v>6122</v>
      </c>
      <c r="J627" s="14" t="s">
        <v>7029</v>
      </c>
      <c r="K627" s="14" t="s">
        <v>7030</v>
      </c>
      <c r="L627" s="14" t="s">
        <v>2719</v>
      </c>
      <c r="M627" s="14" t="s">
        <v>3604</v>
      </c>
      <c r="N627" s="14">
        <v>518.32172709999998</v>
      </c>
      <c r="O627" s="14" t="s">
        <v>3390</v>
      </c>
      <c r="P627" s="14" t="s">
        <v>7031</v>
      </c>
      <c r="Q627" s="14">
        <v>5.8781999999999996</v>
      </c>
      <c r="R627" s="14">
        <v>2.5438647000000002E-2</v>
      </c>
      <c r="S627" s="14">
        <v>95.4</v>
      </c>
      <c r="T627" s="14">
        <v>0</v>
      </c>
      <c r="U627" s="14">
        <v>3.4001457999999998E-2</v>
      </c>
      <c r="V627" s="14" t="s">
        <v>7032</v>
      </c>
      <c r="W627" s="14" t="s">
        <v>7033</v>
      </c>
      <c r="X627" s="14" t="s">
        <v>7034</v>
      </c>
      <c r="Y627" s="14" t="s">
        <v>7035</v>
      </c>
      <c r="Z627" s="14">
        <v>5.6819665099999996</v>
      </c>
      <c r="AA627" s="14">
        <v>9.9999999999999995E-7</v>
      </c>
    </row>
    <row r="628" spans="1:27" x14ac:dyDescent="0.3">
      <c r="A628" s="10" t="s">
        <v>7036</v>
      </c>
      <c r="B628" s="10" t="s">
        <v>2674</v>
      </c>
      <c r="C628" s="10" t="s">
        <v>733</v>
      </c>
      <c r="D628" s="10" t="s">
        <v>733</v>
      </c>
      <c r="E628" s="10" t="s">
        <v>7037</v>
      </c>
      <c r="F628" s="10" t="s">
        <v>7038</v>
      </c>
      <c r="G628" s="10" t="s">
        <v>2668</v>
      </c>
      <c r="H628" s="10" t="s">
        <v>733</v>
      </c>
      <c r="I628" s="10" t="s">
        <v>733</v>
      </c>
      <c r="J628" s="10" t="s">
        <v>733</v>
      </c>
      <c r="K628" s="10" t="s">
        <v>733</v>
      </c>
      <c r="L628" s="10" t="s">
        <v>2791</v>
      </c>
      <c r="M628" s="10" t="s">
        <v>5733</v>
      </c>
      <c r="N628" s="10">
        <v>347.12300210000001</v>
      </c>
      <c r="O628" s="10" t="s">
        <v>3390</v>
      </c>
      <c r="P628" s="10" t="s">
        <v>7039</v>
      </c>
      <c r="Q628" s="10">
        <v>4.2815000000000003</v>
      </c>
      <c r="R628" s="10">
        <v>0.21801901700000001</v>
      </c>
      <c r="S628" s="10">
        <v>0</v>
      </c>
      <c r="T628" s="10">
        <v>61.3</v>
      </c>
      <c r="U628" s="10">
        <v>-7.3354800610000002</v>
      </c>
      <c r="V628" s="10" t="s">
        <v>7040</v>
      </c>
      <c r="W628" s="10" t="s">
        <v>7041</v>
      </c>
      <c r="X628" s="10" t="s">
        <v>7042</v>
      </c>
      <c r="Y628" s="10" t="s">
        <v>7043</v>
      </c>
      <c r="Z628" s="10">
        <v>5.680315255</v>
      </c>
      <c r="AA628" s="10">
        <v>4.8534000000000001E-2</v>
      </c>
    </row>
    <row r="629" spans="1:27" x14ac:dyDescent="0.3">
      <c r="A629" s="14" t="s">
        <v>7044</v>
      </c>
      <c r="B629" s="14" t="s">
        <v>2674</v>
      </c>
      <c r="C629" s="14" t="s">
        <v>733</v>
      </c>
      <c r="D629" s="14" t="s">
        <v>733</v>
      </c>
      <c r="E629" s="14" t="s">
        <v>733</v>
      </c>
      <c r="F629" s="14" t="s">
        <v>7045</v>
      </c>
      <c r="G629" s="14" t="s">
        <v>2668</v>
      </c>
      <c r="H629" s="14" t="s">
        <v>733</v>
      </c>
      <c r="I629" s="14" t="s">
        <v>733</v>
      </c>
      <c r="J629" s="14" t="s">
        <v>733</v>
      </c>
      <c r="K629" s="14" t="s">
        <v>733</v>
      </c>
      <c r="L629" s="14" t="s">
        <v>2692</v>
      </c>
      <c r="M629" s="14" t="s">
        <v>3047</v>
      </c>
      <c r="N629" s="14">
        <v>117.05480660000001</v>
      </c>
      <c r="O629" s="14" t="s">
        <v>2957</v>
      </c>
      <c r="P629" s="14" t="s">
        <v>5823</v>
      </c>
      <c r="Q629" s="14">
        <v>1.1312</v>
      </c>
      <c r="R629" s="14">
        <v>5.2515630000000001E-2</v>
      </c>
      <c r="S629" s="14">
        <v>0</v>
      </c>
      <c r="T629" s="14">
        <v>30.4</v>
      </c>
      <c r="U629" s="14">
        <v>-0.81826031700000001</v>
      </c>
      <c r="V629" s="14" t="s">
        <v>7046</v>
      </c>
      <c r="W629" s="14" t="s">
        <v>6411</v>
      </c>
      <c r="X629" s="14" t="s">
        <v>7047</v>
      </c>
      <c r="Y629" s="14" t="s">
        <v>7048</v>
      </c>
      <c r="Z629" s="14">
        <v>5.6779162899999998</v>
      </c>
      <c r="AA629" s="14">
        <v>0.20984900000000001</v>
      </c>
    </row>
    <row r="630" spans="1:27" x14ac:dyDescent="0.3">
      <c r="A630" s="10" t="s">
        <v>7049</v>
      </c>
      <c r="B630" s="10" t="s">
        <v>2667</v>
      </c>
      <c r="C630" s="10" t="s">
        <v>733</v>
      </c>
      <c r="D630" s="10" t="s">
        <v>733</v>
      </c>
      <c r="E630" s="10" t="s">
        <v>733</v>
      </c>
      <c r="F630" s="10" t="s">
        <v>733</v>
      </c>
      <c r="G630" s="10" t="s">
        <v>2668</v>
      </c>
      <c r="H630" s="10" t="s">
        <v>733</v>
      </c>
      <c r="I630" s="10" t="s">
        <v>733</v>
      </c>
      <c r="J630" s="10" t="s">
        <v>733</v>
      </c>
      <c r="K630" s="10" t="s">
        <v>733</v>
      </c>
      <c r="L630" s="10" t="s">
        <v>733</v>
      </c>
      <c r="M630" s="10" t="s">
        <v>733</v>
      </c>
      <c r="N630" s="10">
        <v>206.11735970000001</v>
      </c>
      <c r="O630" s="10" t="s">
        <v>3496</v>
      </c>
      <c r="P630" s="10" t="s">
        <v>7050</v>
      </c>
      <c r="Q630" s="10">
        <v>1.8603000000000001</v>
      </c>
      <c r="R630" s="10">
        <v>2.9292829999999999E-2</v>
      </c>
      <c r="S630" s="10">
        <v>49.8</v>
      </c>
      <c r="T630" s="10">
        <v>0</v>
      </c>
      <c r="U630" s="10">
        <v>-0.87605670499999999</v>
      </c>
      <c r="V630" s="10" t="s">
        <v>733</v>
      </c>
      <c r="W630" s="10" t="s">
        <v>733</v>
      </c>
      <c r="X630" s="10" t="s">
        <v>7051</v>
      </c>
      <c r="Y630" s="10" t="s">
        <v>7052</v>
      </c>
      <c r="Z630" s="10">
        <v>5.6761405729999996</v>
      </c>
      <c r="AA630" s="10">
        <v>9.9999999999999995E-7</v>
      </c>
    </row>
    <row r="631" spans="1:27" x14ac:dyDescent="0.3">
      <c r="A631" s="14" t="s">
        <v>7053</v>
      </c>
      <c r="B631" s="14" t="s">
        <v>2674</v>
      </c>
      <c r="C631" s="14" t="s">
        <v>733</v>
      </c>
      <c r="D631" s="14" t="s">
        <v>733</v>
      </c>
      <c r="E631" s="14" t="s">
        <v>7054</v>
      </c>
      <c r="F631" s="14" t="s">
        <v>7055</v>
      </c>
      <c r="G631" s="14" t="s">
        <v>2768</v>
      </c>
      <c r="H631" s="14" t="s">
        <v>733</v>
      </c>
      <c r="I631" s="14" t="s">
        <v>733</v>
      </c>
      <c r="J631" s="14" t="s">
        <v>733</v>
      </c>
      <c r="K631" s="14" t="s">
        <v>733</v>
      </c>
      <c r="L631" s="14" t="s">
        <v>2791</v>
      </c>
      <c r="M631" s="14" t="s">
        <v>3334</v>
      </c>
      <c r="N631" s="14">
        <v>257.08235619999999</v>
      </c>
      <c r="O631" s="14" t="s">
        <v>3273</v>
      </c>
      <c r="P631" s="14" t="s">
        <v>7056</v>
      </c>
      <c r="Q631" s="14">
        <v>4.8498999999999999</v>
      </c>
      <c r="R631" s="14">
        <v>2.6150783E-2</v>
      </c>
      <c r="S631" s="14">
        <v>0</v>
      </c>
      <c r="T631" s="14">
        <v>46.3</v>
      </c>
      <c r="U631" s="14">
        <v>1.997671795</v>
      </c>
      <c r="V631" s="14" t="s">
        <v>7057</v>
      </c>
      <c r="W631" s="14" t="s">
        <v>2891</v>
      </c>
      <c r="X631" s="14" t="s">
        <v>7058</v>
      </c>
      <c r="Y631" s="14" t="s">
        <v>7059</v>
      </c>
      <c r="Z631" s="14">
        <v>5.6739646060000002</v>
      </c>
      <c r="AA631" s="14">
        <v>6.7650000000000002E-2</v>
      </c>
    </row>
    <row r="632" spans="1:27" x14ac:dyDescent="0.3">
      <c r="A632" s="10" t="s">
        <v>7060</v>
      </c>
      <c r="B632" s="10" t="s">
        <v>2674</v>
      </c>
      <c r="C632" s="10" t="s">
        <v>7061</v>
      </c>
      <c r="D632" s="10" t="s">
        <v>7062</v>
      </c>
      <c r="E632" s="10" t="s">
        <v>7063</v>
      </c>
      <c r="F632" s="10" t="s">
        <v>7064</v>
      </c>
      <c r="G632" s="10" t="s">
        <v>2668</v>
      </c>
      <c r="H632" s="10" t="s">
        <v>7065</v>
      </c>
      <c r="I632" s="10" t="s">
        <v>7066</v>
      </c>
      <c r="J632" s="10" t="s">
        <v>7067</v>
      </c>
      <c r="K632" s="10" t="s">
        <v>7068</v>
      </c>
      <c r="L632" s="10" t="s">
        <v>2719</v>
      </c>
      <c r="M632" s="10" t="s">
        <v>4073</v>
      </c>
      <c r="N632" s="10">
        <v>289.17936070000002</v>
      </c>
      <c r="O632" s="10" t="s">
        <v>2739</v>
      </c>
      <c r="P632" s="10" t="s">
        <v>6475</v>
      </c>
      <c r="Q632" s="10">
        <v>5.5618999999999996</v>
      </c>
      <c r="R632" s="10">
        <v>3.6023425999999997E-2</v>
      </c>
      <c r="S632" s="10">
        <v>0</v>
      </c>
      <c r="T632" s="10">
        <v>72</v>
      </c>
      <c r="U632" s="10">
        <v>-1.5974170729999999</v>
      </c>
      <c r="V632" s="10" t="s">
        <v>7069</v>
      </c>
      <c r="W632" s="10" t="s">
        <v>5665</v>
      </c>
      <c r="X632" s="10" t="s">
        <v>7070</v>
      </c>
      <c r="Y632" s="10" t="s">
        <v>7071</v>
      </c>
      <c r="Z632" s="10">
        <v>5.6737710039999998</v>
      </c>
      <c r="AA632" s="10">
        <v>3.6357E-2</v>
      </c>
    </row>
    <row r="633" spans="1:27" x14ac:dyDescent="0.3">
      <c r="A633" s="14" t="s">
        <v>7072</v>
      </c>
      <c r="B633" s="14" t="s">
        <v>2674</v>
      </c>
      <c r="C633" s="14" t="s">
        <v>733</v>
      </c>
      <c r="D633" s="14" t="s">
        <v>733</v>
      </c>
      <c r="E633" s="14" t="s">
        <v>733</v>
      </c>
      <c r="F633" s="14" t="s">
        <v>7073</v>
      </c>
      <c r="G633" s="14" t="s">
        <v>2668</v>
      </c>
      <c r="H633" s="14" t="s">
        <v>733</v>
      </c>
      <c r="I633" s="14" t="s">
        <v>733</v>
      </c>
      <c r="J633" s="14" t="s">
        <v>733</v>
      </c>
      <c r="K633" s="14" t="s">
        <v>733</v>
      </c>
      <c r="L633" s="14" t="s">
        <v>2719</v>
      </c>
      <c r="M633" s="14" t="s">
        <v>2847</v>
      </c>
      <c r="N633" s="14">
        <v>249.1480095</v>
      </c>
      <c r="O633" s="14" t="s">
        <v>4528</v>
      </c>
      <c r="P633" s="14" t="s">
        <v>5571</v>
      </c>
      <c r="Q633" s="14">
        <v>4.2118000000000002</v>
      </c>
      <c r="R633" s="14">
        <v>4.2489233000000001E-2</v>
      </c>
      <c r="S633" s="14">
        <v>0</v>
      </c>
      <c r="T633" s="14">
        <v>50.5</v>
      </c>
      <c r="U633" s="14">
        <v>-1.921775462</v>
      </c>
      <c r="V633" s="14" t="s">
        <v>7074</v>
      </c>
      <c r="W633" s="14" t="s">
        <v>4601</v>
      </c>
      <c r="X633" s="14" t="s">
        <v>7075</v>
      </c>
      <c r="Y633" s="14" t="s">
        <v>7076</v>
      </c>
      <c r="Z633" s="14">
        <v>5.6732412099999996</v>
      </c>
      <c r="AA633" s="14">
        <v>9.9999999999999995E-7</v>
      </c>
    </row>
    <row r="634" spans="1:27" x14ac:dyDescent="0.3">
      <c r="A634" s="10" t="s">
        <v>7077</v>
      </c>
      <c r="B634" s="10" t="s">
        <v>2667</v>
      </c>
      <c r="C634" s="10" t="s">
        <v>733</v>
      </c>
      <c r="D634" s="10" t="s">
        <v>733</v>
      </c>
      <c r="E634" s="10" t="s">
        <v>733</v>
      </c>
      <c r="F634" s="10" t="s">
        <v>7078</v>
      </c>
      <c r="G634" s="10" t="s">
        <v>2768</v>
      </c>
      <c r="H634" s="10" t="s">
        <v>733</v>
      </c>
      <c r="I634" s="10" t="s">
        <v>733</v>
      </c>
      <c r="J634" s="10" t="s">
        <v>733</v>
      </c>
      <c r="K634" s="10" t="s">
        <v>733</v>
      </c>
      <c r="L634" s="10" t="s">
        <v>733</v>
      </c>
      <c r="M634" s="10" t="s">
        <v>733</v>
      </c>
      <c r="N634" s="10">
        <v>190.05391220000001</v>
      </c>
      <c r="O634" s="10" t="s">
        <v>3065</v>
      </c>
      <c r="P634" s="10" t="s">
        <v>7079</v>
      </c>
      <c r="Q634" s="10">
        <v>2.8209</v>
      </c>
      <c r="R634" s="10">
        <v>8.2342223000000006E-2</v>
      </c>
      <c r="S634" s="10">
        <v>78.5</v>
      </c>
      <c r="T634" s="10">
        <v>0</v>
      </c>
      <c r="U634" s="10">
        <v>-2.2277993949999999</v>
      </c>
      <c r="V634" s="10" t="s">
        <v>733</v>
      </c>
      <c r="W634" s="10" t="s">
        <v>733</v>
      </c>
      <c r="X634" s="10" t="s">
        <v>7080</v>
      </c>
      <c r="Y634" s="10" t="s">
        <v>7081</v>
      </c>
      <c r="Z634" s="10">
        <v>5.6721129079999999</v>
      </c>
      <c r="AA634" s="10">
        <v>0.18079899999999999</v>
      </c>
    </row>
    <row r="635" spans="1:27" x14ac:dyDescent="0.3">
      <c r="A635" s="14" t="s">
        <v>7082</v>
      </c>
      <c r="B635" s="14" t="s">
        <v>2674</v>
      </c>
      <c r="C635" s="14" t="s">
        <v>733</v>
      </c>
      <c r="D635" s="14" t="s">
        <v>733</v>
      </c>
      <c r="E635" s="14" t="s">
        <v>733</v>
      </c>
      <c r="F635" s="14" t="s">
        <v>7083</v>
      </c>
      <c r="G635" s="14" t="s">
        <v>2768</v>
      </c>
      <c r="H635" s="14" t="s">
        <v>733</v>
      </c>
      <c r="I635" s="14" t="s">
        <v>733</v>
      </c>
      <c r="J635" s="14" t="s">
        <v>733</v>
      </c>
      <c r="K635" s="14" t="s">
        <v>733</v>
      </c>
      <c r="L635" s="14" t="s">
        <v>2692</v>
      </c>
      <c r="M635" s="14" t="s">
        <v>2693</v>
      </c>
      <c r="N635" s="14">
        <v>156.0659138</v>
      </c>
      <c r="O635" s="14" t="s">
        <v>3544</v>
      </c>
      <c r="P635" s="14" t="s">
        <v>5360</v>
      </c>
      <c r="Q635" s="14">
        <v>3.3488000000000002</v>
      </c>
      <c r="R635" s="14">
        <v>7.7410593E-2</v>
      </c>
      <c r="S635" s="14">
        <v>0</v>
      </c>
      <c r="T635" s="14">
        <v>44.6</v>
      </c>
      <c r="U635" s="14">
        <v>-4.0150842420000004</v>
      </c>
      <c r="V635" s="14" t="s">
        <v>7084</v>
      </c>
      <c r="W635" s="14" t="s">
        <v>2697</v>
      </c>
      <c r="X635" s="14" t="s">
        <v>7085</v>
      </c>
      <c r="Y635" s="14" t="s">
        <v>7086</v>
      </c>
      <c r="Z635" s="14">
        <v>5.670822587</v>
      </c>
      <c r="AA635" s="14">
        <v>8.3809999999999996E-2</v>
      </c>
    </row>
    <row r="636" spans="1:27" x14ac:dyDescent="0.3">
      <c r="A636" s="10" t="s">
        <v>7087</v>
      </c>
      <c r="B636" s="10" t="s">
        <v>2667</v>
      </c>
      <c r="C636" s="10" t="s">
        <v>7088</v>
      </c>
      <c r="D636" s="10" t="s">
        <v>7089</v>
      </c>
      <c r="E636" s="10" t="s">
        <v>7090</v>
      </c>
      <c r="F636" s="10" t="s">
        <v>7091</v>
      </c>
      <c r="G636" s="10" t="s">
        <v>2768</v>
      </c>
      <c r="H636" s="10" t="s">
        <v>733</v>
      </c>
      <c r="I636" s="10" t="s">
        <v>733</v>
      </c>
      <c r="J636" s="10" t="s">
        <v>7092</v>
      </c>
      <c r="K636" s="10" t="s">
        <v>7093</v>
      </c>
      <c r="L636" s="10" t="s">
        <v>2709</v>
      </c>
      <c r="M636" s="10" t="s">
        <v>2710</v>
      </c>
      <c r="N636" s="10">
        <v>539.13976709999997</v>
      </c>
      <c r="O636" s="10" t="s">
        <v>4245</v>
      </c>
      <c r="P636" s="10" t="s">
        <v>3327</v>
      </c>
      <c r="Q636" s="10">
        <v>0.53359999999999996</v>
      </c>
      <c r="R636" s="10">
        <v>2.6290183000000002E-2</v>
      </c>
      <c r="S636" s="10">
        <v>88.4</v>
      </c>
      <c r="T636" s="10">
        <v>0</v>
      </c>
      <c r="U636" s="10">
        <v>2.639664937</v>
      </c>
      <c r="V636" s="10" t="s">
        <v>7094</v>
      </c>
      <c r="W636" s="10" t="s">
        <v>2714</v>
      </c>
      <c r="X636" s="10" t="s">
        <v>7095</v>
      </c>
      <c r="Y636" s="10" t="s">
        <v>7096</v>
      </c>
      <c r="Z636" s="10">
        <v>5.67055752</v>
      </c>
      <c r="AA636" s="10">
        <v>9.9999999999999995E-7</v>
      </c>
    </row>
    <row r="637" spans="1:27" x14ac:dyDescent="0.3">
      <c r="A637" s="14" t="s">
        <v>7097</v>
      </c>
      <c r="B637" s="14" t="s">
        <v>2674</v>
      </c>
      <c r="C637" s="14" t="s">
        <v>733</v>
      </c>
      <c r="D637" s="14" t="s">
        <v>733</v>
      </c>
      <c r="E637" s="14" t="s">
        <v>733</v>
      </c>
      <c r="F637" s="14" t="s">
        <v>7098</v>
      </c>
      <c r="G637" s="14" t="s">
        <v>2668</v>
      </c>
      <c r="H637" s="14" t="s">
        <v>733</v>
      </c>
      <c r="I637" s="14" t="s">
        <v>733</v>
      </c>
      <c r="J637" s="14" t="s">
        <v>733</v>
      </c>
      <c r="K637" s="14" t="s">
        <v>733</v>
      </c>
      <c r="L637" s="14" t="s">
        <v>3018</v>
      </c>
      <c r="M637" s="14" t="s">
        <v>4267</v>
      </c>
      <c r="N637" s="14">
        <v>235.10743840000001</v>
      </c>
      <c r="O637" s="14" t="s">
        <v>2777</v>
      </c>
      <c r="P637" s="14" t="s">
        <v>7099</v>
      </c>
      <c r="Q637" s="14">
        <v>3.7924000000000002</v>
      </c>
      <c r="R637" s="14">
        <v>3.3180559999999998E-2</v>
      </c>
      <c r="S637" s="14">
        <v>0</v>
      </c>
      <c r="T637" s="14">
        <v>33.4</v>
      </c>
      <c r="U637" s="14">
        <v>-1.197414958</v>
      </c>
      <c r="V637" s="14" t="s">
        <v>733</v>
      </c>
      <c r="W637" s="14" t="s">
        <v>4269</v>
      </c>
      <c r="X637" s="14" t="s">
        <v>7100</v>
      </c>
      <c r="Y637" s="14" t="s">
        <v>7101</v>
      </c>
      <c r="Z637" s="14">
        <v>5.6689263490000004</v>
      </c>
      <c r="AA637" s="14">
        <v>2.3466000000000001E-2</v>
      </c>
    </row>
    <row r="638" spans="1:27" x14ac:dyDescent="0.3">
      <c r="A638" s="10" t="s">
        <v>7102</v>
      </c>
      <c r="B638" s="10" t="s">
        <v>2674</v>
      </c>
      <c r="C638" s="10" t="s">
        <v>733</v>
      </c>
      <c r="D638" s="10" t="s">
        <v>733</v>
      </c>
      <c r="E638" s="10" t="s">
        <v>733</v>
      </c>
      <c r="F638" s="10" t="s">
        <v>7103</v>
      </c>
      <c r="G638" s="10" t="s">
        <v>2668</v>
      </c>
      <c r="H638" s="10" t="s">
        <v>733</v>
      </c>
      <c r="I638" s="10" t="s">
        <v>733</v>
      </c>
      <c r="J638" s="10" t="s">
        <v>733</v>
      </c>
      <c r="K638" s="10" t="s">
        <v>733</v>
      </c>
      <c r="L638" s="10" t="s">
        <v>2692</v>
      </c>
      <c r="M638" s="10" t="s">
        <v>2693</v>
      </c>
      <c r="N638" s="10">
        <v>174.07589519999999</v>
      </c>
      <c r="O638" s="10" t="s">
        <v>2777</v>
      </c>
      <c r="P638" s="10" t="s">
        <v>7104</v>
      </c>
      <c r="Q638" s="10">
        <v>1.0617000000000001</v>
      </c>
      <c r="R638" s="10">
        <v>6.9271081999999998E-2</v>
      </c>
      <c r="S638" s="10">
        <v>0</v>
      </c>
      <c r="T638" s="10">
        <v>44.6</v>
      </c>
      <c r="U638" s="10">
        <v>-1.0923404729999999</v>
      </c>
      <c r="V638" s="10" t="s">
        <v>733</v>
      </c>
      <c r="W638" s="10" t="s">
        <v>2697</v>
      </c>
      <c r="X638" s="10" t="s">
        <v>7105</v>
      </c>
      <c r="Y638" s="10" t="s">
        <v>7106</v>
      </c>
      <c r="Z638" s="10">
        <v>5.6689008469999997</v>
      </c>
      <c r="AA638" s="10">
        <v>9.9999999999999995E-7</v>
      </c>
    </row>
    <row r="639" spans="1:27" x14ac:dyDescent="0.3">
      <c r="A639" s="14" t="s">
        <v>7107</v>
      </c>
      <c r="B639" s="14" t="s">
        <v>2674</v>
      </c>
      <c r="C639" s="14" t="s">
        <v>733</v>
      </c>
      <c r="D639" s="14" t="s">
        <v>733</v>
      </c>
      <c r="E639" s="14" t="s">
        <v>733</v>
      </c>
      <c r="F639" s="14" t="s">
        <v>7108</v>
      </c>
      <c r="G639" s="14" t="s">
        <v>2768</v>
      </c>
      <c r="H639" s="14" t="s">
        <v>733</v>
      </c>
      <c r="I639" s="14" t="s">
        <v>733</v>
      </c>
      <c r="J639" s="14" t="s">
        <v>733</v>
      </c>
      <c r="K639" s="14" t="s">
        <v>733</v>
      </c>
      <c r="L639" s="14" t="s">
        <v>2791</v>
      </c>
      <c r="M639" s="14" t="s">
        <v>2808</v>
      </c>
      <c r="N639" s="14">
        <v>579.14850209999997</v>
      </c>
      <c r="O639" s="14" t="s">
        <v>3065</v>
      </c>
      <c r="P639" s="14" t="s">
        <v>7109</v>
      </c>
      <c r="Q639" s="14">
        <v>3.2608999999999999</v>
      </c>
      <c r="R639" s="14">
        <v>5.3374453000000002E-2</v>
      </c>
      <c r="S639" s="14">
        <v>0</v>
      </c>
      <c r="T639" s="14">
        <v>38.200000000000003</v>
      </c>
      <c r="U639" s="14">
        <v>-3.9606101539999998</v>
      </c>
      <c r="V639" s="14" t="s">
        <v>7110</v>
      </c>
      <c r="W639" s="14" t="s">
        <v>4196</v>
      </c>
      <c r="X639" s="14" t="s">
        <v>7111</v>
      </c>
      <c r="Y639" s="14" t="s">
        <v>7112</v>
      </c>
      <c r="Z639" s="14">
        <v>5.6669096830000001</v>
      </c>
      <c r="AA639" s="14">
        <v>0.56098700000000001</v>
      </c>
    </row>
    <row r="640" spans="1:27" x14ac:dyDescent="0.3">
      <c r="A640" s="10" t="s">
        <v>7113</v>
      </c>
      <c r="B640" s="10" t="s">
        <v>2674</v>
      </c>
      <c r="C640" s="10" t="s">
        <v>733</v>
      </c>
      <c r="D640" s="10" t="s">
        <v>733</v>
      </c>
      <c r="E640" s="10" t="s">
        <v>733</v>
      </c>
      <c r="F640" s="10" t="s">
        <v>7114</v>
      </c>
      <c r="G640" s="10" t="s">
        <v>2668</v>
      </c>
      <c r="H640" s="10" t="s">
        <v>733</v>
      </c>
      <c r="I640" s="10" t="s">
        <v>733</v>
      </c>
      <c r="J640" s="10" t="s">
        <v>733</v>
      </c>
      <c r="K640" s="10" t="s">
        <v>733</v>
      </c>
      <c r="L640" s="10" t="s">
        <v>2891</v>
      </c>
      <c r="M640" s="10" t="s">
        <v>2891</v>
      </c>
      <c r="N640" s="10">
        <v>264.84445499999998</v>
      </c>
      <c r="O640" s="10" t="s">
        <v>7115</v>
      </c>
      <c r="P640" s="10" t="s">
        <v>7116</v>
      </c>
      <c r="Q640" s="10">
        <v>0.44169999999999998</v>
      </c>
      <c r="R640" s="10">
        <v>3.8668581E-2</v>
      </c>
      <c r="S640" s="10">
        <v>0</v>
      </c>
      <c r="T640" s="10">
        <v>33.799999999999997</v>
      </c>
      <c r="U640" s="10">
        <v>1.789031547</v>
      </c>
      <c r="V640" s="10" t="s">
        <v>733</v>
      </c>
      <c r="W640" s="10" t="s">
        <v>2891</v>
      </c>
      <c r="X640" s="10" t="s">
        <v>7117</v>
      </c>
      <c r="Y640" s="10" t="s">
        <v>7118</v>
      </c>
      <c r="Z640" s="10">
        <v>5.6611809439999998</v>
      </c>
      <c r="AA640" s="10">
        <v>1.333E-2</v>
      </c>
    </row>
    <row r="641" spans="1:27" x14ac:dyDescent="0.3">
      <c r="A641" s="14" t="s">
        <v>7119</v>
      </c>
      <c r="B641" s="14" t="s">
        <v>2674</v>
      </c>
      <c r="C641" s="14" t="s">
        <v>733</v>
      </c>
      <c r="D641" s="14" t="s">
        <v>733</v>
      </c>
      <c r="E641" s="14" t="s">
        <v>733</v>
      </c>
      <c r="F641" s="14" t="s">
        <v>7120</v>
      </c>
      <c r="G641" s="14" t="s">
        <v>2668</v>
      </c>
      <c r="H641" s="14" t="s">
        <v>733</v>
      </c>
      <c r="I641" s="14" t="s">
        <v>733</v>
      </c>
      <c r="J641" s="14" t="s">
        <v>733</v>
      </c>
      <c r="K641" s="14" t="s">
        <v>733</v>
      </c>
      <c r="L641" s="14" t="s">
        <v>3018</v>
      </c>
      <c r="M641" s="14" t="s">
        <v>4535</v>
      </c>
      <c r="N641" s="14">
        <v>223.09391120000001</v>
      </c>
      <c r="O641" s="14" t="s">
        <v>2777</v>
      </c>
      <c r="P641" s="14" t="s">
        <v>6114</v>
      </c>
      <c r="Q641" s="14">
        <v>3.9011</v>
      </c>
      <c r="R641" s="14">
        <v>3.2491885999999998E-2</v>
      </c>
      <c r="S641" s="14">
        <v>0</v>
      </c>
      <c r="T641" s="14">
        <v>34.700000000000003</v>
      </c>
      <c r="U641" s="14">
        <v>-0.842076932</v>
      </c>
      <c r="V641" s="14" t="s">
        <v>733</v>
      </c>
      <c r="W641" s="14" t="s">
        <v>4536</v>
      </c>
      <c r="X641" s="14" t="s">
        <v>7121</v>
      </c>
      <c r="Y641" s="14" t="s">
        <v>7122</v>
      </c>
      <c r="Z641" s="14">
        <v>5.6598592050000001</v>
      </c>
      <c r="AA641" s="14">
        <v>4.3653999999999998E-2</v>
      </c>
    </row>
    <row r="642" spans="1:27" x14ac:dyDescent="0.3">
      <c r="A642" s="10" t="s">
        <v>7123</v>
      </c>
      <c r="B642" s="10" t="s">
        <v>2674</v>
      </c>
      <c r="C642" s="10" t="s">
        <v>988</v>
      </c>
      <c r="D642" s="10" t="s">
        <v>987</v>
      </c>
      <c r="E642" s="10" t="s">
        <v>7124</v>
      </c>
      <c r="F642" s="10" t="s">
        <v>7125</v>
      </c>
      <c r="G642" s="10" t="s">
        <v>2668</v>
      </c>
      <c r="H642" s="10" t="s">
        <v>733</v>
      </c>
      <c r="I642" s="10" t="s">
        <v>733</v>
      </c>
      <c r="J642" s="10" t="s">
        <v>904</v>
      </c>
      <c r="K642" s="10" t="s">
        <v>980</v>
      </c>
      <c r="L642" s="10" t="s">
        <v>2955</v>
      </c>
      <c r="M642" s="10" t="s">
        <v>3529</v>
      </c>
      <c r="N642" s="10">
        <v>136.07553530000001</v>
      </c>
      <c r="O642" s="10" t="s">
        <v>3496</v>
      </c>
      <c r="P642" s="10" t="s">
        <v>3531</v>
      </c>
      <c r="Q642" s="10">
        <v>2.3197000000000001</v>
      </c>
      <c r="R642" s="10">
        <v>5.2882433999999999E-2</v>
      </c>
      <c r="S642" s="10">
        <v>0</v>
      </c>
      <c r="T642" s="10">
        <v>44.3</v>
      </c>
      <c r="U642" s="10">
        <v>-1.0131281080000001</v>
      </c>
      <c r="V642" s="10" t="s">
        <v>7126</v>
      </c>
      <c r="W642" s="10" t="s">
        <v>7127</v>
      </c>
      <c r="X642" s="10" t="s">
        <v>7128</v>
      </c>
      <c r="Y642" s="10" t="s">
        <v>7129</v>
      </c>
      <c r="Z642" s="10">
        <v>5.6589220310000004</v>
      </c>
      <c r="AA642" s="10">
        <v>9.9999999999999995E-7</v>
      </c>
    </row>
    <row r="643" spans="1:27" x14ac:dyDescent="0.3">
      <c r="A643" s="14" t="s">
        <v>7130</v>
      </c>
      <c r="B643" s="14" t="s">
        <v>2674</v>
      </c>
      <c r="C643" s="14" t="s">
        <v>733</v>
      </c>
      <c r="D643" s="14" t="s">
        <v>733</v>
      </c>
      <c r="E643" s="14" t="s">
        <v>733</v>
      </c>
      <c r="F643" s="14" t="s">
        <v>7131</v>
      </c>
      <c r="G643" s="14" t="s">
        <v>2768</v>
      </c>
      <c r="H643" s="14" t="s">
        <v>733</v>
      </c>
      <c r="I643" s="14" t="s">
        <v>733</v>
      </c>
      <c r="J643" s="14" t="s">
        <v>733</v>
      </c>
      <c r="K643" s="14" t="s">
        <v>733</v>
      </c>
      <c r="L643" s="14" t="s">
        <v>2888</v>
      </c>
      <c r="M643" s="14" t="s">
        <v>4506</v>
      </c>
      <c r="N643" s="14">
        <v>275.06785910000002</v>
      </c>
      <c r="O643" s="14" t="s">
        <v>3273</v>
      </c>
      <c r="P643" s="14" t="s">
        <v>7132</v>
      </c>
      <c r="Q643" s="14">
        <v>3.9786999999999999</v>
      </c>
      <c r="R643" s="14">
        <v>3.5274754999999998E-2</v>
      </c>
      <c r="S643" s="14">
        <v>0</v>
      </c>
      <c r="T643" s="14">
        <v>53.7</v>
      </c>
      <c r="U643" s="14">
        <v>-2.7333578850000002</v>
      </c>
      <c r="V643" s="14" t="s">
        <v>733</v>
      </c>
      <c r="W643" s="14" t="s">
        <v>7133</v>
      </c>
      <c r="X643" s="14" t="s">
        <v>7134</v>
      </c>
      <c r="Y643" s="14" t="s">
        <v>7135</v>
      </c>
      <c r="Z643" s="14">
        <v>5.6584190000000003</v>
      </c>
      <c r="AA643" s="14">
        <v>9.9999999999999995E-7</v>
      </c>
    </row>
    <row r="644" spans="1:27" x14ac:dyDescent="0.3">
      <c r="A644" s="10" t="s">
        <v>7136</v>
      </c>
      <c r="B644" s="10" t="s">
        <v>2674</v>
      </c>
      <c r="C644" s="10" t="s">
        <v>733</v>
      </c>
      <c r="D644" s="10" t="s">
        <v>733</v>
      </c>
      <c r="E644" s="10" t="s">
        <v>7137</v>
      </c>
      <c r="F644" s="10" t="s">
        <v>7138</v>
      </c>
      <c r="G644" s="10" t="s">
        <v>2768</v>
      </c>
      <c r="H644" s="10" t="s">
        <v>733</v>
      </c>
      <c r="I644" s="10" t="s">
        <v>733</v>
      </c>
      <c r="J644" s="10" t="s">
        <v>733</v>
      </c>
      <c r="K644" s="10" t="s">
        <v>733</v>
      </c>
      <c r="L644" s="10" t="s">
        <v>2791</v>
      </c>
      <c r="M644" s="10" t="s">
        <v>4747</v>
      </c>
      <c r="N644" s="10">
        <v>361.09464839999998</v>
      </c>
      <c r="O644" s="10" t="s">
        <v>3273</v>
      </c>
      <c r="P644" s="10" t="s">
        <v>4749</v>
      </c>
      <c r="Q644" s="10">
        <v>3.3807999999999998</v>
      </c>
      <c r="R644" s="10">
        <v>5.2143907000000003E-2</v>
      </c>
      <c r="S644" s="10">
        <v>0</v>
      </c>
      <c r="T644" s="10">
        <v>67.900000000000006</v>
      </c>
      <c r="U644" s="10">
        <v>5.5593177239999996</v>
      </c>
      <c r="V644" s="10" t="s">
        <v>733</v>
      </c>
      <c r="W644" s="10" t="s">
        <v>4751</v>
      </c>
      <c r="X644" s="10" t="s">
        <v>7139</v>
      </c>
      <c r="Y644" s="10" t="s">
        <v>7140</v>
      </c>
      <c r="Z644" s="10">
        <v>5.6584106030000001</v>
      </c>
      <c r="AA644" s="10">
        <v>6.4444000000000001E-2</v>
      </c>
    </row>
    <row r="645" spans="1:27" x14ac:dyDescent="0.3">
      <c r="A645" s="14" t="s">
        <v>7141</v>
      </c>
      <c r="B645" s="14" t="s">
        <v>2674</v>
      </c>
      <c r="C645" s="14" t="s">
        <v>733</v>
      </c>
      <c r="D645" s="14" t="s">
        <v>733</v>
      </c>
      <c r="E645" s="14" t="s">
        <v>733</v>
      </c>
      <c r="F645" s="14" t="s">
        <v>7142</v>
      </c>
      <c r="G645" s="14" t="s">
        <v>2668</v>
      </c>
      <c r="H645" s="14" t="s">
        <v>733</v>
      </c>
      <c r="I645" s="14" t="s">
        <v>733</v>
      </c>
      <c r="J645" s="14" t="s">
        <v>733</v>
      </c>
      <c r="K645" s="14" t="s">
        <v>733</v>
      </c>
      <c r="L645" s="14" t="s">
        <v>2888</v>
      </c>
      <c r="M645" s="14" t="s">
        <v>2889</v>
      </c>
      <c r="N645" s="14">
        <v>269.13571960000002</v>
      </c>
      <c r="O645" s="14" t="s">
        <v>2683</v>
      </c>
      <c r="P645" s="14" t="s">
        <v>3440</v>
      </c>
      <c r="Q645" s="14">
        <v>5.2907000000000002</v>
      </c>
      <c r="R645" s="14">
        <v>3.5505772999999997E-2</v>
      </c>
      <c r="S645" s="14">
        <v>0</v>
      </c>
      <c r="T645" s="14">
        <v>31.9</v>
      </c>
      <c r="U645" s="14">
        <v>0.21812653400000001</v>
      </c>
      <c r="V645" s="14" t="s">
        <v>733</v>
      </c>
      <c r="W645" s="14" t="s">
        <v>7143</v>
      </c>
      <c r="X645" s="14" t="s">
        <v>7144</v>
      </c>
      <c r="Y645" s="14" t="s">
        <v>7145</v>
      </c>
      <c r="Z645" s="14">
        <v>5.656697265</v>
      </c>
      <c r="AA645" s="14">
        <v>9.9999999999999995E-7</v>
      </c>
    </row>
    <row r="646" spans="1:27" x14ac:dyDescent="0.3">
      <c r="A646" s="10" t="s">
        <v>7146</v>
      </c>
      <c r="B646" s="10" t="s">
        <v>2674</v>
      </c>
      <c r="C646" s="10" t="s">
        <v>733</v>
      </c>
      <c r="D646" s="10" t="s">
        <v>733</v>
      </c>
      <c r="E646" s="10" t="s">
        <v>733</v>
      </c>
      <c r="F646" s="10" t="s">
        <v>7147</v>
      </c>
      <c r="G646" s="10" t="s">
        <v>2768</v>
      </c>
      <c r="H646" s="10" t="s">
        <v>733</v>
      </c>
      <c r="I646" s="10" t="s">
        <v>733</v>
      </c>
      <c r="J646" s="10" t="s">
        <v>733</v>
      </c>
      <c r="K646" s="10" t="s">
        <v>733</v>
      </c>
      <c r="L646" s="10" t="s">
        <v>2719</v>
      </c>
      <c r="M646" s="10" t="s">
        <v>2720</v>
      </c>
      <c r="N646" s="10">
        <v>275.18684830000001</v>
      </c>
      <c r="O646" s="10" t="s">
        <v>3273</v>
      </c>
      <c r="P646" s="10" t="s">
        <v>7148</v>
      </c>
      <c r="Q646" s="10">
        <v>5.5288000000000004</v>
      </c>
      <c r="R646" s="10">
        <v>3.4017930000000002E-2</v>
      </c>
      <c r="S646" s="10">
        <v>0</v>
      </c>
      <c r="T646" s="10">
        <v>45.3</v>
      </c>
      <c r="U646" s="10">
        <v>1.95818052</v>
      </c>
      <c r="V646" s="10" t="s">
        <v>733</v>
      </c>
      <c r="W646" s="10" t="s">
        <v>2772</v>
      </c>
      <c r="X646" s="10" t="s">
        <v>7149</v>
      </c>
      <c r="Y646" s="10" t="s">
        <v>7150</v>
      </c>
      <c r="Z646" s="10">
        <v>5.6560123359999999</v>
      </c>
      <c r="AA646" s="10">
        <v>9.9459000000000006E-2</v>
      </c>
    </row>
    <row r="647" spans="1:27" x14ac:dyDescent="0.3">
      <c r="A647" s="14" t="s">
        <v>7151</v>
      </c>
      <c r="B647" s="14" t="s">
        <v>2674</v>
      </c>
      <c r="C647" s="14" t="s">
        <v>733</v>
      </c>
      <c r="D647" s="14" t="s">
        <v>733</v>
      </c>
      <c r="E647" s="14" t="s">
        <v>7152</v>
      </c>
      <c r="F647" s="14" t="s">
        <v>7153</v>
      </c>
      <c r="G647" s="14" t="s">
        <v>2768</v>
      </c>
      <c r="H647" s="14" t="s">
        <v>733</v>
      </c>
      <c r="I647" s="14" t="s">
        <v>733</v>
      </c>
      <c r="J647" s="14" t="s">
        <v>733</v>
      </c>
      <c r="K647" s="14" t="s">
        <v>733</v>
      </c>
      <c r="L647" s="14" t="s">
        <v>2692</v>
      </c>
      <c r="M647" s="14" t="s">
        <v>2693</v>
      </c>
      <c r="N647" s="14">
        <v>649.25292469999999</v>
      </c>
      <c r="O647" s="14" t="s">
        <v>3273</v>
      </c>
      <c r="P647" s="14" t="s">
        <v>7154</v>
      </c>
      <c r="Q647" s="14">
        <v>4.0505000000000004</v>
      </c>
      <c r="R647" s="14">
        <v>0.15731853500000001</v>
      </c>
      <c r="S647" s="14">
        <v>0</v>
      </c>
      <c r="T647" s="14">
        <v>64.3</v>
      </c>
      <c r="U647" s="14">
        <v>4.5429262130000003</v>
      </c>
      <c r="V647" s="14" t="s">
        <v>7155</v>
      </c>
      <c r="W647" s="14" t="s">
        <v>2697</v>
      </c>
      <c r="X647" s="14" t="s">
        <v>7156</v>
      </c>
      <c r="Y647" s="14" t="s">
        <v>7157</v>
      </c>
      <c r="Z647" s="14">
        <v>5.65417405</v>
      </c>
      <c r="AA647" s="14">
        <v>0.32292799999999999</v>
      </c>
    </row>
    <row r="648" spans="1:27" x14ac:dyDescent="0.3">
      <c r="A648" s="10" t="s">
        <v>7158</v>
      </c>
      <c r="B648" s="10" t="s">
        <v>2674</v>
      </c>
      <c r="C648" s="10" t="s">
        <v>733</v>
      </c>
      <c r="D648" s="10" t="s">
        <v>733</v>
      </c>
      <c r="E648" s="10" t="s">
        <v>733</v>
      </c>
      <c r="F648" s="10" t="s">
        <v>7159</v>
      </c>
      <c r="G648" s="10" t="s">
        <v>2668</v>
      </c>
      <c r="H648" s="10" t="s">
        <v>733</v>
      </c>
      <c r="I648" s="10" t="s">
        <v>733</v>
      </c>
      <c r="J648" s="10" t="s">
        <v>733</v>
      </c>
      <c r="K648" s="10" t="s">
        <v>733</v>
      </c>
      <c r="L648" s="10" t="s">
        <v>2692</v>
      </c>
      <c r="M648" s="10" t="s">
        <v>2693</v>
      </c>
      <c r="N648" s="10">
        <v>325.1620987</v>
      </c>
      <c r="O648" s="10" t="s">
        <v>2777</v>
      </c>
      <c r="P648" s="10" t="s">
        <v>7160</v>
      </c>
      <c r="Q648" s="10">
        <v>4.2195</v>
      </c>
      <c r="R648" s="10">
        <v>6.0522338000000002E-2</v>
      </c>
      <c r="S648" s="10">
        <v>0</v>
      </c>
      <c r="T648" s="10">
        <v>33.799999999999997</v>
      </c>
      <c r="U648" s="10">
        <v>8.686387259</v>
      </c>
      <c r="V648" s="10" t="s">
        <v>7161</v>
      </c>
      <c r="W648" s="10" t="s">
        <v>2697</v>
      </c>
      <c r="X648" s="10" t="s">
        <v>7162</v>
      </c>
      <c r="Y648" s="10" t="s">
        <v>7163</v>
      </c>
      <c r="Z648" s="10">
        <v>5.6512975660000002</v>
      </c>
      <c r="AA648" s="10">
        <v>9.9999999999999995E-7</v>
      </c>
    </row>
    <row r="649" spans="1:27" x14ac:dyDescent="0.3">
      <c r="A649" s="14" t="s">
        <v>7164</v>
      </c>
      <c r="B649" s="14" t="s">
        <v>2674</v>
      </c>
      <c r="C649" s="14" t="s">
        <v>7165</v>
      </c>
      <c r="D649" s="14" t="s">
        <v>7166</v>
      </c>
      <c r="E649" s="14" t="s">
        <v>7167</v>
      </c>
      <c r="F649" s="14" t="s">
        <v>7168</v>
      </c>
      <c r="G649" s="14" t="s">
        <v>2668</v>
      </c>
      <c r="H649" s="14" t="s">
        <v>733</v>
      </c>
      <c r="I649" s="14" t="s">
        <v>733</v>
      </c>
      <c r="J649" s="14" t="s">
        <v>2679</v>
      </c>
      <c r="K649" s="14" t="s">
        <v>3893</v>
      </c>
      <c r="L649" s="14" t="s">
        <v>2692</v>
      </c>
      <c r="M649" s="14" t="s">
        <v>2693</v>
      </c>
      <c r="N649" s="14">
        <v>104.0709588</v>
      </c>
      <c r="O649" s="14" t="s">
        <v>2739</v>
      </c>
      <c r="P649" s="14" t="s">
        <v>4028</v>
      </c>
      <c r="Q649" s="14">
        <v>0.72789999999999999</v>
      </c>
      <c r="R649" s="14">
        <v>3.1110618999999999E-2</v>
      </c>
      <c r="S649" s="14">
        <v>0</v>
      </c>
      <c r="T649" s="14">
        <v>36.700000000000003</v>
      </c>
      <c r="U649" s="14">
        <v>3.4332392820000002</v>
      </c>
      <c r="V649" s="14" t="s">
        <v>7169</v>
      </c>
      <c r="W649" s="14" t="s">
        <v>2697</v>
      </c>
      <c r="X649" s="14" t="s">
        <v>7170</v>
      </c>
      <c r="Y649" s="14" t="s">
        <v>7171</v>
      </c>
      <c r="Z649" s="14">
        <v>5.6512602349999996</v>
      </c>
      <c r="AA649" s="14">
        <v>9.9999999999999995E-7</v>
      </c>
    </row>
    <row r="650" spans="1:27" x14ac:dyDescent="0.3">
      <c r="A650" s="10" t="s">
        <v>7172</v>
      </c>
      <c r="B650" s="10" t="s">
        <v>2674</v>
      </c>
      <c r="C650" s="10" t="s">
        <v>733</v>
      </c>
      <c r="D650" s="10" t="s">
        <v>733</v>
      </c>
      <c r="E650" s="10" t="s">
        <v>7173</v>
      </c>
      <c r="F650" s="10" t="s">
        <v>7174</v>
      </c>
      <c r="G650" s="10" t="s">
        <v>2768</v>
      </c>
      <c r="H650" s="10" t="s">
        <v>733</v>
      </c>
      <c r="I650" s="10" t="s">
        <v>733</v>
      </c>
      <c r="J650" s="10" t="s">
        <v>733</v>
      </c>
      <c r="K650" s="10" t="s">
        <v>733</v>
      </c>
      <c r="L650" s="10" t="s">
        <v>2719</v>
      </c>
      <c r="M650" s="10" t="s">
        <v>2847</v>
      </c>
      <c r="N650" s="10">
        <v>309.13461869999998</v>
      </c>
      <c r="O650" s="10" t="s">
        <v>3273</v>
      </c>
      <c r="P650" s="10" t="s">
        <v>7175</v>
      </c>
      <c r="Q650" s="10">
        <v>6.2309000000000001</v>
      </c>
      <c r="R650" s="10">
        <v>5.2033935000000003E-2</v>
      </c>
      <c r="S650" s="10">
        <v>0</v>
      </c>
      <c r="T650" s="10">
        <v>40.9</v>
      </c>
      <c r="U650" s="10">
        <v>0.97195112100000003</v>
      </c>
      <c r="V650" s="10" t="s">
        <v>733</v>
      </c>
      <c r="W650" s="10" t="s">
        <v>2899</v>
      </c>
      <c r="X650" s="10" t="s">
        <v>7176</v>
      </c>
      <c r="Y650" s="10" t="s">
        <v>7177</v>
      </c>
      <c r="Z650" s="10">
        <v>5.6510117370000001</v>
      </c>
      <c r="AA650" s="10">
        <v>9.9999999999999995E-7</v>
      </c>
    </row>
    <row r="651" spans="1:27" x14ac:dyDescent="0.3">
      <c r="A651" s="14" t="s">
        <v>7178</v>
      </c>
      <c r="B651" s="14" t="s">
        <v>2674</v>
      </c>
      <c r="C651" s="14" t="s">
        <v>733</v>
      </c>
      <c r="D651" s="14" t="s">
        <v>733</v>
      </c>
      <c r="E651" s="14" t="s">
        <v>733</v>
      </c>
      <c r="F651" s="14" t="s">
        <v>7179</v>
      </c>
      <c r="G651" s="14" t="s">
        <v>2668</v>
      </c>
      <c r="H651" s="14" t="s">
        <v>733</v>
      </c>
      <c r="I651" s="14" t="s">
        <v>733</v>
      </c>
      <c r="J651" s="14" t="s">
        <v>733</v>
      </c>
      <c r="K651" s="14" t="s">
        <v>733</v>
      </c>
      <c r="L651" s="14" t="s">
        <v>2692</v>
      </c>
      <c r="M651" s="14" t="s">
        <v>2693</v>
      </c>
      <c r="N651" s="14">
        <v>260.12390779999998</v>
      </c>
      <c r="O651" s="14" t="s">
        <v>3611</v>
      </c>
      <c r="P651" s="14" t="s">
        <v>7180</v>
      </c>
      <c r="Q651" s="14">
        <v>1.2773000000000001</v>
      </c>
      <c r="R651" s="14">
        <v>4.2932824000000001E-2</v>
      </c>
      <c r="S651" s="14">
        <v>0</v>
      </c>
      <c r="T651" s="14">
        <v>57.6</v>
      </c>
      <c r="U651" s="14">
        <v>-0.73040983999999998</v>
      </c>
      <c r="V651" s="14" t="s">
        <v>733</v>
      </c>
      <c r="W651" s="14" t="s">
        <v>2697</v>
      </c>
      <c r="X651" s="14" t="s">
        <v>7181</v>
      </c>
      <c r="Y651" s="14" t="s">
        <v>7182</v>
      </c>
      <c r="Z651" s="14">
        <v>5.6509353359999999</v>
      </c>
      <c r="AA651" s="14">
        <v>9.9999999999999995E-7</v>
      </c>
    </row>
    <row r="652" spans="1:27" x14ac:dyDescent="0.3">
      <c r="A652" s="10" t="s">
        <v>7183</v>
      </c>
      <c r="B652" s="10" t="s">
        <v>2667</v>
      </c>
      <c r="C652" s="10" t="s">
        <v>733</v>
      </c>
      <c r="D652" s="10" t="s">
        <v>733</v>
      </c>
      <c r="E652" s="10" t="s">
        <v>2871</v>
      </c>
      <c r="F652" s="10" t="s">
        <v>7184</v>
      </c>
      <c r="G652" s="10" t="s">
        <v>2668</v>
      </c>
      <c r="H652" s="10" t="s">
        <v>733</v>
      </c>
      <c r="I652" s="10" t="s">
        <v>733</v>
      </c>
      <c r="J652" s="10" t="s">
        <v>733</v>
      </c>
      <c r="K652" s="10" t="s">
        <v>733</v>
      </c>
      <c r="L652" s="10" t="s">
        <v>2719</v>
      </c>
      <c r="M652" s="10" t="s">
        <v>2720</v>
      </c>
      <c r="N652" s="10">
        <v>203.12751499999999</v>
      </c>
      <c r="O652" s="10" t="s">
        <v>2739</v>
      </c>
      <c r="P652" s="10" t="s">
        <v>2874</v>
      </c>
      <c r="Q652" s="10">
        <v>6.0171999999999999</v>
      </c>
      <c r="R652" s="10">
        <v>3.4684904000000003E-2</v>
      </c>
      <c r="S652" s="10">
        <v>82.7</v>
      </c>
      <c r="T652" s="10">
        <v>0</v>
      </c>
      <c r="U652" s="10">
        <v>-1.338233306</v>
      </c>
      <c r="V652" s="10" t="s">
        <v>2875</v>
      </c>
      <c r="W652" s="10" t="s">
        <v>2772</v>
      </c>
      <c r="X652" s="10" t="s">
        <v>7185</v>
      </c>
      <c r="Y652" s="10" t="s">
        <v>7186</v>
      </c>
      <c r="Z652" s="10">
        <v>5.6504887430000004</v>
      </c>
      <c r="AA652" s="10">
        <v>0.116017</v>
      </c>
    </row>
    <row r="653" spans="1:27" x14ac:dyDescent="0.3">
      <c r="A653" s="14" t="s">
        <v>7187</v>
      </c>
      <c r="B653" s="14" t="s">
        <v>2674</v>
      </c>
      <c r="C653" s="14" t="s">
        <v>7188</v>
      </c>
      <c r="D653" s="14" t="s">
        <v>7189</v>
      </c>
      <c r="E653" s="14" t="s">
        <v>7190</v>
      </c>
      <c r="F653" s="14" t="s">
        <v>7191</v>
      </c>
      <c r="G653" s="14" t="s">
        <v>2768</v>
      </c>
      <c r="H653" s="14" t="s">
        <v>733</v>
      </c>
      <c r="I653" s="14" t="s">
        <v>733</v>
      </c>
      <c r="J653" s="14" t="s">
        <v>2679</v>
      </c>
      <c r="K653" s="14" t="s">
        <v>3893</v>
      </c>
      <c r="L653" s="14" t="s">
        <v>2692</v>
      </c>
      <c r="M653" s="14" t="s">
        <v>2693</v>
      </c>
      <c r="N653" s="14">
        <v>257.07843869999999</v>
      </c>
      <c r="O653" s="14" t="s">
        <v>5822</v>
      </c>
      <c r="P653" s="14" t="s">
        <v>5011</v>
      </c>
      <c r="Q653" s="14">
        <v>3.2768999999999999</v>
      </c>
      <c r="R653" s="14">
        <v>8.3621758000000004E-2</v>
      </c>
      <c r="S653" s="14">
        <v>0</v>
      </c>
      <c r="T653" s="14">
        <v>31.5</v>
      </c>
      <c r="U653" s="14">
        <v>2.0495362639999999</v>
      </c>
      <c r="V653" s="14" t="s">
        <v>733</v>
      </c>
      <c r="W653" s="14" t="s">
        <v>2697</v>
      </c>
      <c r="X653" s="14" t="s">
        <v>7192</v>
      </c>
      <c r="Y653" s="14" t="s">
        <v>7193</v>
      </c>
      <c r="Z653" s="14">
        <v>5.6492265899999996</v>
      </c>
      <c r="AA653" s="14">
        <v>9.9999999999999995E-7</v>
      </c>
    </row>
    <row r="654" spans="1:27" x14ac:dyDescent="0.3">
      <c r="A654" s="10" t="s">
        <v>7194</v>
      </c>
      <c r="B654" s="10" t="s">
        <v>2674</v>
      </c>
      <c r="C654" s="10" t="s">
        <v>733</v>
      </c>
      <c r="D654" s="10" t="s">
        <v>733</v>
      </c>
      <c r="E654" s="10" t="s">
        <v>733</v>
      </c>
      <c r="F654" s="10" t="s">
        <v>7195</v>
      </c>
      <c r="G654" s="10" t="s">
        <v>2768</v>
      </c>
      <c r="H654" s="10" t="s">
        <v>733</v>
      </c>
      <c r="I654" s="10" t="s">
        <v>733</v>
      </c>
      <c r="J654" s="10" t="s">
        <v>733</v>
      </c>
      <c r="K654" s="10" t="s">
        <v>733</v>
      </c>
      <c r="L654" s="10" t="s">
        <v>2719</v>
      </c>
      <c r="M654" s="10" t="s">
        <v>2720</v>
      </c>
      <c r="N654" s="10">
        <v>363.18200480000002</v>
      </c>
      <c r="O654" s="10" t="s">
        <v>4236</v>
      </c>
      <c r="P654" s="10" t="s">
        <v>3251</v>
      </c>
      <c r="Q654" s="10">
        <v>4.8498999999999999</v>
      </c>
      <c r="R654" s="10">
        <v>3.2216089000000003E-2</v>
      </c>
      <c r="S654" s="10">
        <v>0</v>
      </c>
      <c r="T654" s="10">
        <v>31.9</v>
      </c>
      <c r="U654" s="10">
        <v>9.0538430830000003</v>
      </c>
      <c r="V654" s="10" t="s">
        <v>7196</v>
      </c>
      <c r="W654" s="10" t="s">
        <v>2723</v>
      </c>
      <c r="X654" s="10" t="s">
        <v>7197</v>
      </c>
      <c r="Y654" s="10" t="s">
        <v>7198</v>
      </c>
      <c r="Z654" s="10">
        <v>5.6490701530000003</v>
      </c>
      <c r="AA654" s="10">
        <v>0.25860899999999998</v>
      </c>
    </row>
    <row r="655" spans="1:27" x14ac:dyDescent="0.3">
      <c r="A655" s="14" t="s">
        <v>7199</v>
      </c>
      <c r="B655" s="14" t="s">
        <v>2674</v>
      </c>
      <c r="C655" s="14" t="s">
        <v>733</v>
      </c>
      <c r="D655" s="14" t="s">
        <v>733</v>
      </c>
      <c r="E655" s="14" t="s">
        <v>733</v>
      </c>
      <c r="F655" s="14" t="s">
        <v>7200</v>
      </c>
      <c r="G655" s="14" t="s">
        <v>2768</v>
      </c>
      <c r="H655" s="14" t="s">
        <v>733</v>
      </c>
      <c r="I655" s="14" t="s">
        <v>733</v>
      </c>
      <c r="J655" s="14" t="s">
        <v>733</v>
      </c>
      <c r="K655" s="14" t="s">
        <v>733</v>
      </c>
      <c r="L655" s="14" t="s">
        <v>2719</v>
      </c>
      <c r="M655" s="14" t="s">
        <v>2720</v>
      </c>
      <c r="N655" s="14">
        <v>267.12216610000002</v>
      </c>
      <c r="O655" s="14" t="s">
        <v>2769</v>
      </c>
      <c r="P655" s="14" t="s">
        <v>7201</v>
      </c>
      <c r="Q655" s="14">
        <v>5.3361000000000001</v>
      </c>
      <c r="R655" s="14">
        <v>3.0439917E-2</v>
      </c>
      <c r="S655" s="14">
        <v>0</v>
      </c>
      <c r="T655" s="14">
        <v>47.2</v>
      </c>
      <c r="U655" s="14">
        <v>-6.0835709170000003</v>
      </c>
      <c r="V655" s="14" t="s">
        <v>733</v>
      </c>
      <c r="W655" s="14" t="s">
        <v>2772</v>
      </c>
      <c r="X655" s="14" t="s">
        <v>7202</v>
      </c>
      <c r="Y655" s="14" t="s">
        <v>7203</v>
      </c>
      <c r="Z655" s="14">
        <v>5.6475782990000001</v>
      </c>
      <c r="AA655" s="14">
        <v>9.3508999999999995E-2</v>
      </c>
    </row>
    <row r="656" spans="1:27" x14ac:dyDescent="0.3">
      <c r="A656" s="10" t="s">
        <v>7204</v>
      </c>
      <c r="B656" s="10" t="s">
        <v>2674</v>
      </c>
      <c r="C656" s="10" t="s">
        <v>733</v>
      </c>
      <c r="D656" s="10" t="s">
        <v>733</v>
      </c>
      <c r="E656" s="10" t="s">
        <v>733</v>
      </c>
      <c r="F656" s="10" t="s">
        <v>7205</v>
      </c>
      <c r="G656" s="10" t="s">
        <v>2668</v>
      </c>
      <c r="H656" s="10" t="s">
        <v>733</v>
      </c>
      <c r="I656" s="10" t="s">
        <v>733</v>
      </c>
      <c r="J656" s="10" t="s">
        <v>733</v>
      </c>
      <c r="K656" s="10" t="s">
        <v>733</v>
      </c>
      <c r="L656" s="10" t="s">
        <v>2692</v>
      </c>
      <c r="M656" s="10" t="s">
        <v>2693</v>
      </c>
      <c r="N656" s="10">
        <v>185.1282132</v>
      </c>
      <c r="O656" s="10" t="s">
        <v>7206</v>
      </c>
      <c r="P656" s="10" t="s">
        <v>7207</v>
      </c>
      <c r="Q656" s="10">
        <v>1.5164</v>
      </c>
      <c r="R656" s="10">
        <v>6.8540417000000006E-2</v>
      </c>
      <c r="S656" s="10">
        <v>0</v>
      </c>
      <c r="T656" s="10">
        <v>40.700000000000003</v>
      </c>
      <c r="U656" s="10">
        <v>-1.1924328239999999</v>
      </c>
      <c r="V656" s="10" t="s">
        <v>7208</v>
      </c>
      <c r="W656" s="10" t="s">
        <v>2697</v>
      </c>
      <c r="X656" s="10" t="s">
        <v>7209</v>
      </c>
      <c r="Y656" s="10" t="s">
        <v>7210</v>
      </c>
      <c r="Z656" s="10">
        <v>5.6469884490000002</v>
      </c>
      <c r="AA656" s="10">
        <v>0.26222899999999999</v>
      </c>
    </row>
    <row r="657" spans="1:27" x14ac:dyDescent="0.3">
      <c r="A657" s="14" t="s">
        <v>7211</v>
      </c>
      <c r="B657" s="14" t="s">
        <v>2674</v>
      </c>
      <c r="C657" s="14" t="s">
        <v>733</v>
      </c>
      <c r="D657" s="14" t="s">
        <v>733</v>
      </c>
      <c r="E657" s="14" t="s">
        <v>7212</v>
      </c>
      <c r="F657" s="14" t="s">
        <v>7213</v>
      </c>
      <c r="G657" s="14" t="s">
        <v>2768</v>
      </c>
      <c r="H657" s="14" t="s">
        <v>733</v>
      </c>
      <c r="I657" s="14" t="s">
        <v>733</v>
      </c>
      <c r="J657" s="14" t="s">
        <v>733</v>
      </c>
      <c r="K657" s="14" t="s">
        <v>733</v>
      </c>
      <c r="L657" s="14" t="s">
        <v>2692</v>
      </c>
      <c r="M657" s="14" t="s">
        <v>2693</v>
      </c>
      <c r="N657" s="14">
        <v>239.09263849999999</v>
      </c>
      <c r="O657" s="14" t="s">
        <v>2944</v>
      </c>
      <c r="P657" s="14" t="s">
        <v>7214</v>
      </c>
      <c r="Q657" s="14">
        <v>3.8431999999999999</v>
      </c>
      <c r="R657" s="14">
        <v>2.8293022000000001E-2</v>
      </c>
      <c r="S657" s="14">
        <v>0</v>
      </c>
      <c r="T657" s="14">
        <v>32.200000000000003</v>
      </c>
      <c r="U657" s="14">
        <v>4.8833803360000001</v>
      </c>
      <c r="V657" s="14" t="s">
        <v>7215</v>
      </c>
      <c r="W657" s="14" t="s">
        <v>2697</v>
      </c>
      <c r="X657" s="14" t="s">
        <v>7216</v>
      </c>
      <c r="Y657" s="14" t="s">
        <v>7217</v>
      </c>
      <c r="Z657" s="14">
        <v>5.645498592</v>
      </c>
      <c r="AA657" s="14">
        <v>9.9999999999999995E-7</v>
      </c>
    </row>
    <row r="658" spans="1:27" x14ac:dyDescent="0.3">
      <c r="A658" s="10" t="s">
        <v>7218</v>
      </c>
      <c r="B658" s="10" t="s">
        <v>2674</v>
      </c>
      <c r="C658" s="10" t="s">
        <v>733</v>
      </c>
      <c r="D658" s="10" t="s">
        <v>733</v>
      </c>
      <c r="E658" s="10" t="s">
        <v>733</v>
      </c>
      <c r="F658" s="10" t="s">
        <v>7219</v>
      </c>
      <c r="G658" s="10" t="s">
        <v>2668</v>
      </c>
      <c r="H658" s="10" t="s">
        <v>733</v>
      </c>
      <c r="I658" s="10" t="s">
        <v>733</v>
      </c>
      <c r="J658" s="10" t="s">
        <v>733</v>
      </c>
      <c r="K658" s="10" t="s">
        <v>733</v>
      </c>
      <c r="L658" s="10" t="s">
        <v>2692</v>
      </c>
      <c r="M658" s="10" t="s">
        <v>2693</v>
      </c>
      <c r="N658" s="10">
        <v>261.1305261</v>
      </c>
      <c r="O658" s="10" t="s">
        <v>2694</v>
      </c>
      <c r="P658" s="10" t="s">
        <v>7220</v>
      </c>
      <c r="Q658" s="10">
        <v>7.1840000000000002</v>
      </c>
      <c r="R658" s="10">
        <v>3.8742295000000003E-2</v>
      </c>
      <c r="S658" s="10">
        <v>0</v>
      </c>
      <c r="T658" s="10">
        <v>41.4</v>
      </c>
      <c r="U658" s="10">
        <v>3.4015796009999999</v>
      </c>
      <c r="V658" s="10" t="s">
        <v>733</v>
      </c>
      <c r="W658" s="10" t="s">
        <v>2697</v>
      </c>
      <c r="X658" s="10" t="s">
        <v>7221</v>
      </c>
      <c r="Y658" s="10" t="s">
        <v>7222</v>
      </c>
      <c r="Z658" s="10">
        <v>5.6442837600000004</v>
      </c>
      <c r="AA658" s="10">
        <v>1.6341999999999999E-2</v>
      </c>
    </row>
    <row r="659" spans="1:27" x14ac:dyDescent="0.3">
      <c r="A659" s="14" t="s">
        <v>7223</v>
      </c>
      <c r="B659" s="14" t="s">
        <v>2674</v>
      </c>
      <c r="C659" s="14" t="s">
        <v>733</v>
      </c>
      <c r="D659" s="14" t="s">
        <v>733</v>
      </c>
      <c r="E659" s="14" t="s">
        <v>733</v>
      </c>
      <c r="F659" s="14" t="s">
        <v>7224</v>
      </c>
      <c r="G659" s="14" t="s">
        <v>2768</v>
      </c>
      <c r="H659" s="14" t="s">
        <v>733</v>
      </c>
      <c r="I659" s="14" t="s">
        <v>733</v>
      </c>
      <c r="J659" s="14" t="s">
        <v>733</v>
      </c>
      <c r="K659" s="14" t="s">
        <v>733</v>
      </c>
      <c r="L659" s="14" t="s">
        <v>3018</v>
      </c>
      <c r="M659" s="14" t="s">
        <v>4535</v>
      </c>
      <c r="N659" s="14">
        <v>199.09738290000001</v>
      </c>
      <c r="O659" s="14" t="s">
        <v>3065</v>
      </c>
      <c r="P659" s="14" t="s">
        <v>6114</v>
      </c>
      <c r="Q659" s="14">
        <v>6.1990999999999996</v>
      </c>
      <c r="R659" s="14">
        <v>3.9808360000000001E-2</v>
      </c>
      <c r="S659" s="14">
        <v>0</v>
      </c>
      <c r="T659" s="14">
        <v>44.8</v>
      </c>
      <c r="U659" s="14">
        <v>-0.99777549600000004</v>
      </c>
      <c r="V659" s="14" t="s">
        <v>733</v>
      </c>
      <c r="W659" s="14" t="s">
        <v>6725</v>
      </c>
      <c r="X659" s="14" t="s">
        <v>7225</v>
      </c>
      <c r="Y659" s="14" t="s">
        <v>7226</v>
      </c>
      <c r="Z659" s="14">
        <v>5.643027623</v>
      </c>
      <c r="AA659" s="14">
        <v>0.19822500000000001</v>
      </c>
    </row>
    <row r="660" spans="1:27" x14ac:dyDescent="0.3">
      <c r="A660" s="10" t="s">
        <v>7227</v>
      </c>
      <c r="B660" s="10" t="s">
        <v>2674</v>
      </c>
      <c r="C660" s="10" t="s">
        <v>733</v>
      </c>
      <c r="D660" s="10" t="s">
        <v>733</v>
      </c>
      <c r="E660" s="10" t="s">
        <v>733</v>
      </c>
      <c r="F660" s="10" t="s">
        <v>7228</v>
      </c>
      <c r="G660" s="10" t="s">
        <v>2668</v>
      </c>
      <c r="H660" s="10" t="s">
        <v>733</v>
      </c>
      <c r="I660" s="10" t="s">
        <v>733</v>
      </c>
      <c r="J660" s="10" t="s">
        <v>733</v>
      </c>
      <c r="K660" s="10" t="s">
        <v>733</v>
      </c>
      <c r="L660" s="10" t="s">
        <v>3018</v>
      </c>
      <c r="M660" s="10" t="s">
        <v>4422</v>
      </c>
      <c r="N660" s="10">
        <v>607.25459109999997</v>
      </c>
      <c r="O660" s="10" t="s">
        <v>2777</v>
      </c>
      <c r="P660" s="10" t="s">
        <v>7229</v>
      </c>
      <c r="Q660" s="10">
        <v>5.8091999999999997</v>
      </c>
      <c r="R660" s="10">
        <v>0.108718438</v>
      </c>
      <c r="S660" s="10">
        <v>0</v>
      </c>
      <c r="T660" s="10">
        <v>35.5</v>
      </c>
      <c r="U660" s="10">
        <v>-0.85792391700000004</v>
      </c>
      <c r="V660" s="10" t="s">
        <v>7230</v>
      </c>
      <c r="W660" s="10" t="s">
        <v>7231</v>
      </c>
      <c r="X660" s="10" t="s">
        <v>7232</v>
      </c>
      <c r="Y660" s="10" t="s">
        <v>7233</v>
      </c>
      <c r="Z660" s="10">
        <v>5.643015729</v>
      </c>
      <c r="AA660" s="10">
        <v>0.19473199999999999</v>
      </c>
    </row>
    <row r="661" spans="1:27" x14ac:dyDescent="0.3">
      <c r="A661" s="14" t="s">
        <v>7234</v>
      </c>
      <c r="B661" s="14" t="s">
        <v>2674</v>
      </c>
      <c r="C661" s="14" t="s">
        <v>733</v>
      </c>
      <c r="D661" s="14" t="s">
        <v>733</v>
      </c>
      <c r="E661" s="14" t="s">
        <v>733</v>
      </c>
      <c r="F661" s="14" t="s">
        <v>7235</v>
      </c>
      <c r="G661" s="14" t="s">
        <v>2768</v>
      </c>
      <c r="H661" s="14" t="s">
        <v>733</v>
      </c>
      <c r="I661" s="14" t="s">
        <v>733</v>
      </c>
      <c r="J661" s="14" t="s">
        <v>733</v>
      </c>
      <c r="K661" s="14" t="s">
        <v>733</v>
      </c>
      <c r="L661" s="14" t="s">
        <v>3018</v>
      </c>
      <c r="M661" s="14" t="s">
        <v>7236</v>
      </c>
      <c r="N661" s="14">
        <v>487.25457940000001</v>
      </c>
      <c r="O661" s="14" t="s">
        <v>7237</v>
      </c>
      <c r="P661" s="14" t="s">
        <v>7238</v>
      </c>
      <c r="Q661" s="14">
        <v>5.6565000000000003</v>
      </c>
      <c r="R661" s="14">
        <v>0.12513110299999999</v>
      </c>
      <c r="S661" s="14">
        <v>0</v>
      </c>
      <c r="T661" s="14">
        <v>42.1</v>
      </c>
      <c r="U661" s="14">
        <v>1.2267298820000001</v>
      </c>
      <c r="V661" s="14" t="s">
        <v>733</v>
      </c>
      <c r="W661" s="14" t="s">
        <v>2891</v>
      </c>
      <c r="X661" s="14" t="s">
        <v>7239</v>
      </c>
      <c r="Y661" s="14" t="s">
        <v>7240</v>
      </c>
      <c r="Z661" s="14">
        <v>5.6427743850000001</v>
      </c>
      <c r="AA661" s="14">
        <v>9.9999999999999995E-7</v>
      </c>
    </row>
    <row r="662" spans="1:27" x14ac:dyDescent="0.3">
      <c r="A662" s="10" t="s">
        <v>7241</v>
      </c>
      <c r="B662" s="10" t="s">
        <v>2667</v>
      </c>
      <c r="C662" s="10" t="s">
        <v>7242</v>
      </c>
      <c r="D662" s="10" t="s">
        <v>7243</v>
      </c>
      <c r="E662" s="10" t="s">
        <v>7244</v>
      </c>
      <c r="F662" s="10" t="s">
        <v>7245</v>
      </c>
      <c r="G662" s="10" t="s">
        <v>2668</v>
      </c>
      <c r="H662" s="10" t="s">
        <v>733</v>
      </c>
      <c r="I662" s="10" t="s">
        <v>733</v>
      </c>
      <c r="J662" s="10" t="s">
        <v>3116</v>
      </c>
      <c r="K662" s="10" t="s">
        <v>7246</v>
      </c>
      <c r="L662" s="10" t="s">
        <v>2719</v>
      </c>
      <c r="M662" s="10" t="s">
        <v>2847</v>
      </c>
      <c r="N662" s="10">
        <v>135.11672730000001</v>
      </c>
      <c r="O662" s="10" t="s">
        <v>3496</v>
      </c>
      <c r="P662" s="10" t="s">
        <v>7247</v>
      </c>
      <c r="Q662" s="10">
        <v>5.3604000000000003</v>
      </c>
      <c r="R662" s="10">
        <v>1.8255008999999999E-2</v>
      </c>
      <c r="S662" s="10">
        <v>57.7</v>
      </c>
      <c r="T662" s="10">
        <v>0</v>
      </c>
      <c r="U662" s="10">
        <v>-0.65489425000000001</v>
      </c>
      <c r="V662" s="10" t="s">
        <v>7248</v>
      </c>
      <c r="W662" s="10" t="s">
        <v>4696</v>
      </c>
      <c r="X662" s="10" t="s">
        <v>7249</v>
      </c>
      <c r="Y662" s="10" t="s">
        <v>7250</v>
      </c>
      <c r="Z662" s="10">
        <v>5.6424514319999997</v>
      </c>
      <c r="AA662" s="10">
        <v>9.9999999999999995E-7</v>
      </c>
    </row>
    <row r="663" spans="1:27" x14ac:dyDescent="0.3">
      <c r="A663" s="14" t="s">
        <v>7251</v>
      </c>
      <c r="B663" s="14" t="s">
        <v>2674</v>
      </c>
      <c r="C663" s="14" t="s">
        <v>733</v>
      </c>
      <c r="D663" s="14" t="s">
        <v>733</v>
      </c>
      <c r="E663" s="14" t="s">
        <v>733</v>
      </c>
      <c r="F663" s="14" t="s">
        <v>7252</v>
      </c>
      <c r="G663" s="14" t="s">
        <v>2668</v>
      </c>
      <c r="H663" s="14" t="s">
        <v>733</v>
      </c>
      <c r="I663" s="14" t="s">
        <v>733</v>
      </c>
      <c r="J663" s="14" t="s">
        <v>733</v>
      </c>
      <c r="K663" s="14" t="s">
        <v>733</v>
      </c>
      <c r="L663" s="14" t="s">
        <v>3018</v>
      </c>
      <c r="M663" s="14" t="s">
        <v>7253</v>
      </c>
      <c r="N663" s="14">
        <v>348.1438182</v>
      </c>
      <c r="O663" s="14" t="s">
        <v>3530</v>
      </c>
      <c r="P663" s="14" t="s">
        <v>7254</v>
      </c>
      <c r="Q663" s="14">
        <v>6.1638999999999999</v>
      </c>
      <c r="R663" s="14">
        <v>0.10755118800000001</v>
      </c>
      <c r="S663" s="14">
        <v>0</v>
      </c>
      <c r="T663" s="14">
        <v>67</v>
      </c>
      <c r="U663" s="14">
        <v>-0.90207569499999996</v>
      </c>
      <c r="V663" s="14" t="s">
        <v>733</v>
      </c>
      <c r="W663" s="14" t="s">
        <v>7255</v>
      </c>
      <c r="X663" s="14" t="s">
        <v>7256</v>
      </c>
      <c r="Y663" s="14" t="s">
        <v>7257</v>
      </c>
      <c r="Z663" s="14">
        <v>5.6416097680000004</v>
      </c>
      <c r="AA663" s="14">
        <v>0.10223</v>
      </c>
    </row>
    <row r="664" spans="1:27" x14ac:dyDescent="0.3">
      <c r="A664" s="10" t="s">
        <v>7258</v>
      </c>
      <c r="B664" s="10" t="s">
        <v>2674</v>
      </c>
      <c r="C664" s="10" t="s">
        <v>1452</v>
      </c>
      <c r="D664" s="10" t="s">
        <v>1451</v>
      </c>
      <c r="E664" s="10" t="s">
        <v>5077</v>
      </c>
      <c r="F664" s="10" t="s">
        <v>7259</v>
      </c>
      <c r="G664" s="10" t="s">
        <v>2668</v>
      </c>
      <c r="H664" s="10" t="s">
        <v>733</v>
      </c>
      <c r="I664" s="10" t="s">
        <v>733</v>
      </c>
      <c r="J664" s="10" t="s">
        <v>1259</v>
      </c>
      <c r="K664" s="10" t="s">
        <v>1450</v>
      </c>
      <c r="L664" s="10" t="s">
        <v>2719</v>
      </c>
      <c r="M664" s="10" t="s">
        <v>2720</v>
      </c>
      <c r="N664" s="10">
        <v>375.21184090000003</v>
      </c>
      <c r="O664" s="10" t="s">
        <v>3390</v>
      </c>
      <c r="P664" s="10" t="s">
        <v>2841</v>
      </c>
      <c r="Q664" s="10">
        <v>5.9478</v>
      </c>
      <c r="R664" s="10">
        <v>0.11409192899999999</v>
      </c>
      <c r="S664" s="10">
        <v>0</v>
      </c>
      <c r="T664" s="10">
        <v>30.9</v>
      </c>
      <c r="U664" s="10">
        <v>-6.6829845600000004</v>
      </c>
      <c r="V664" s="10" t="s">
        <v>5079</v>
      </c>
      <c r="W664" s="10" t="s">
        <v>2723</v>
      </c>
      <c r="X664" s="10" t="s">
        <v>7260</v>
      </c>
      <c r="Y664" s="10" t="s">
        <v>7261</v>
      </c>
      <c r="Z664" s="10">
        <v>5.6401481179999999</v>
      </c>
      <c r="AA664" s="10">
        <v>0.32955600000000002</v>
      </c>
    </row>
    <row r="665" spans="1:27" x14ac:dyDescent="0.3">
      <c r="A665" s="14" t="s">
        <v>7262</v>
      </c>
      <c r="B665" s="14" t="s">
        <v>2674</v>
      </c>
      <c r="C665" s="14" t="s">
        <v>733</v>
      </c>
      <c r="D665" s="14" t="s">
        <v>733</v>
      </c>
      <c r="E665" s="14" t="s">
        <v>733</v>
      </c>
      <c r="F665" s="14" t="s">
        <v>7263</v>
      </c>
      <c r="G665" s="14" t="s">
        <v>2668</v>
      </c>
      <c r="H665" s="14" t="s">
        <v>733</v>
      </c>
      <c r="I665" s="14" t="s">
        <v>733</v>
      </c>
      <c r="J665" s="14" t="s">
        <v>733</v>
      </c>
      <c r="K665" s="14" t="s">
        <v>733</v>
      </c>
      <c r="L665" s="14" t="s">
        <v>2681</v>
      </c>
      <c r="M665" s="14" t="s">
        <v>7264</v>
      </c>
      <c r="N665" s="14">
        <v>95.08588657</v>
      </c>
      <c r="O665" s="14" t="s">
        <v>7265</v>
      </c>
      <c r="P665" s="14" t="s">
        <v>7266</v>
      </c>
      <c r="Q665" s="14">
        <v>5.6859000000000002</v>
      </c>
      <c r="R665" s="14">
        <v>1.8956221999999998E-2</v>
      </c>
      <c r="S665" s="14">
        <v>0</v>
      </c>
      <c r="T665" s="14">
        <v>50.7</v>
      </c>
      <c r="U665" s="14">
        <v>3.8246100749999998</v>
      </c>
      <c r="V665" s="14" t="s">
        <v>7267</v>
      </c>
      <c r="W665" s="14" t="s">
        <v>7268</v>
      </c>
      <c r="X665" s="14" t="s">
        <v>7269</v>
      </c>
      <c r="Y665" s="14" t="s">
        <v>7270</v>
      </c>
      <c r="Z665" s="14">
        <v>5.6399486799999998</v>
      </c>
      <c r="AA665" s="14">
        <v>9.9999999999999995E-7</v>
      </c>
    </row>
    <row r="666" spans="1:27" x14ac:dyDescent="0.3">
      <c r="A666" s="10" t="s">
        <v>7271</v>
      </c>
      <c r="B666" s="10" t="s">
        <v>2667</v>
      </c>
      <c r="C666" s="10" t="s">
        <v>733</v>
      </c>
      <c r="D666" s="10" t="s">
        <v>733</v>
      </c>
      <c r="E666" s="10" t="s">
        <v>7272</v>
      </c>
      <c r="F666" s="10" t="s">
        <v>7273</v>
      </c>
      <c r="G666" s="10" t="s">
        <v>2768</v>
      </c>
      <c r="H666" s="10" t="s">
        <v>733</v>
      </c>
      <c r="I666" s="10" t="s">
        <v>733</v>
      </c>
      <c r="J666" s="10" t="s">
        <v>733</v>
      </c>
      <c r="K666" s="10" t="s">
        <v>733</v>
      </c>
      <c r="L666" s="10" t="s">
        <v>2955</v>
      </c>
      <c r="M666" s="10" t="s">
        <v>2956</v>
      </c>
      <c r="N666" s="10">
        <v>365.08006010000003</v>
      </c>
      <c r="O666" s="10" t="s">
        <v>2944</v>
      </c>
      <c r="P666" s="10" t="s">
        <v>7274</v>
      </c>
      <c r="Q666" s="10">
        <v>5.0899000000000001</v>
      </c>
      <c r="R666" s="10">
        <v>4.3608735000000003E-2</v>
      </c>
      <c r="S666" s="10">
        <v>33</v>
      </c>
      <c r="T666" s="10">
        <v>0</v>
      </c>
      <c r="U666" s="10">
        <v>-8.6235706939999996</v>
      </c>
      <c r="V666" s="10" t="s">
        <v>7275</v>
      </c>
      <c r="W666" s="10" t="s">
        <v>3042</v>
      </c>
      <c r="X666" s="10" t="s">
        <v>7276</v>
      </c>
      <c r="Y666" s="10" t="s">
        <v>7277</v>
      </c>
      <c r="Z666" s="10">
        <v>5.6391216630000001</v>
      </c>
      <c r="AA666" s="10">
        <v>9.9999999999999995E-7</v>
      </c>
    </row>
    <row r="667" spans="1:27" x14ac:dyDescent="0.3">
      <c r="A667" s="14" t="s">
        <v>7278</v>
      </c>
      <c r="B667" s="14" t="s">
        <v>2667</v>
      </c>
      <c r="C667" s="14" t="s">
        <v>1284</v>
      </c>
      <c r="D667" s="14" t="s">
        <v>1283</v>
      </c>
      <c r="E667" s="14" t="s">
        <v>7279</v>
      </c>
      <c r="F667" s="14" t="s">
        <v>7280</v>
      </c>
      <c r="G667" s="14" t="s">
        <v>2768</v>
      </c>
      <c r="H667" s="14" t="s">
        <v>733</v>
      </c>
      <c r="I667" s="14" t="s">
        <v>733</v>
      </c>
      <c r="J667" s="14" t="s">
        <v>1259</v>
      </c>
      <c r="K667" s="14" t="s">
        <v>1260</v>
      </c>
      <c r="L667" s="14" t="s">
        <v>2692</v>
      </c>
      <c r="M667" s="14" t="s">
        <v>2693</v>
      </c>
      <c r="N667" s="14">
        <v>162.05540880000001</v>
      </c>
      <c r="O667" s="14" t="s">
        <v>3544</v>
      </c>
      <c r="P667" s="14" t="s">
        <v>5475</v>
      </c>
      <c r="Q667" s="14">
        <v>4.1463000000000001</v>
      </c>
      <c r="R667" s="14">
        <v>9.2521906000000001E-2</v>
      </c>
      <c r="S667" s="14">
        <v>44.2</v>
      </c>
      <c r="T667" s="14">
        <v>0</v>
      </c>
      <c r="U667" s="14">
        <v>-3.5525424760000002</v>
      </c>
      <c r="V667" s="14" t="s">
        <v>733</v>
      </c>
      <c r="W667" s="14" t="s">
        <v>2697</v>
      </c>
      <c r="X667" s="14" t="s">
        <v>7281</v>
      </c>
      <c r="Y667" s="14" t="s">
        <v>7282</v>
      </c>
      <c r="Z667" s="14">
        <v>5.6381138450000003</v>
      </c>
      <c r="AA667" s="14">
        <v>6.3839999999999999E-3</v>
      </c>
    </row>
    <row r="668" spans="1:27" x14ac:dyDescent="0.3">
      <c r="A668" s="10" t="s">
        <v>7283</v>
      </c>
      <c r="B668" s="10" t="s">
        <v>2674</v>
      </c>
      <c r="C668" s="10" t="s">
        <v>733</v>
      </c>
      <c r="D668" s="10" t="s">
        <v>733</v>
      </c>
      <c r="E668" s="10" t="s">
        <v>7284</v>
      </c>
      <c r="F668" s="10" t="s">
        <v>7285</v>
      </c>
      <c r="G668" s="10" t="s">
        <v>2668</v>
      </c>
      <c r="H668" s="10" t="s">
        <v>733</v>
      </c>
      <c r="I668" s="10" t="s">
        <v>733</v>
      </c>
      <c r="J668" s="10" t="s">
        <v>733</v>
      </c>
      <c r="K668" s="10" t="s">
        <v>733</v>
      </c>
      <c r="L668" s="10" t="s">
        <v>2719</v>
      </c>
      <c r="M668" s="10" t="s">
        <v>2720</v>
      </c>
      <c r="N668" s="10">
        <v>101.06001910000001</v>
      </c>
      <c r="O668" s="10" t="s">
        <v>4358</v>
      </c>
      <c r="P668" s="10" t="s">
        <v>3672</v>
      </c>
      <c r="Q668" s="10">
        <v>0.58030000000000004</v>
      </c>
      <c r="R668" s="10">
        <v>1.4597204000000001E-2</v>
      </c>
      <c r="S668" s="10">
        <v>0</v>
      </c>
      <c r="T668" s="10">
        <v>48.8</v>
      </c>
      <c r="U668" s="10">
        <v>2.6527143199999998</v>
      </c>
      <c r="V668" s="10" t="s">
        <v>7286</v>
      </c>
      <c r="W668" s="10" t="s">
        <v>2772</v>
      </c>
      <c r="X668" s="10" t="s">
        <v>7287</v>
      </c>
      <c r="Y668" s="10" t="s">
        <v>7288</v>
      </c>
      <c r="Z668" s="10">
        <v>5.637649186</v>
      </c>
      <c r="AA668" s="10">
        <v>9.9999999999999995E-7</v>
      </c>
    </row>
    <row r="669" spans="1:27" x14ac:dyDescent="0.3">
      <c r="A669" s="14" t="s">
        <v>7289</v>
      </c>
      <c r="B669" s="14" t="s">
        <v>2674</v>
      </c>
      <c r="C669" s="14" t="s">
        <v>733</v>
      </c>
      <c r="D669" s="14" t="s">
        <v>733</v>
      </c>
      <c r="E669" s="14" t="s">
        <v>733</v>
      </c>
      <c r="F669" s="14" t="s">
        <v>7290</v>
      </c>
      <c r="G669" s="14" t="s">
        <v>2668</v>
      </c>
      <c r="H669" s="14" t="s">
        <v>733</v>
      </c>
      <c r="I669" s="14" t="s">
        <v>733</v>
      </c>
      <c r="J669" s="14" t="s">
        <v>733</v>
      </c>
      <c r="K669" s="14" t="s">
        <v>733</v>
      </c>
      <c r="L669" s="14" t="s">
        <v>2709</v>
      </c>
      <c r="M669" s="14" t="s">
        <v>2710</v>
      </c>
      <c r="N669" s="14">
        <v>210.11228299999999</v>
      </c>
      <c r="O669" s="14" t="s">
        <v>3473</v>
      </c>
      <c r="P669" s="14" t="s">
        <v>6284</v>
      </c>
      <c r="Q669" s="14">
        <v>3.6989000000000001</v>
      </c>
      <c r="R669" s="14">
        <v>8.9260449000000006E-2</v>
      </c>
      <c r="S669" s="14">
        <v>0</v>
      </c>
      <c r="T669" s="14">
        <v>31.8</v>
      </c>
      <c r="U669" s="14">
        <v>-1.1111083660000001</v>
      </c>
      <c r="V669" s="14" t="s">
        <v>7291</v>
      </c>
      <c r="W669" s="14" t="s">
        <v>3140</v>
      </c>
      <c r="X669" s="14" t="s">
        <v>7292</v>
      </c>
      <c r="Y669" s="14" t="s">
        <v>7293</v>
      </c>
      <c r="Z669" s="14">
        <v>5.6353208989999999</v>
      </c>
      <c r="AA669" s="14">
        <v>9.9999999999999995E-7</v>
      </c>
    </row>
    <row r="670" spans="1:27" x14ac:dyDescent="0.3">
      <c r="A670" s="10" t="s">
        <v>7294</v>
      </c>
      <c r="B670" s="10" t="s">
        <v>2674</v>
      </c>
      <c r="C670" s="10" t="s">
        <v>7295</v>
      </c>
      <c r="D670" s="10" t="s">
        <v>7296</v>
      </c>
      <c r="E670" s="10" t="s">
        <v>7297</v>
      </c>
      <c r="F670" s="10" t="s">
        <v>7298</v>
      </c>
      <c r="G670" s="10" t="s">
        <v>2768</v>
      </c>
      <c r="H670" s="10" t="s">
        <v>2818</v>
      </c>
      <c r="I670" s="10" t="s">
        <v>2723</v>
      </c>
      <c r="J670" s="10" t="s">
        <v>7299</v>
      </c>
      <c r="K670" s="10" t="s">
        <v>7300</v>
      </c>
      <c r="L670" s="10" t="s">
        <v>2719</v>
      </c>
      <c r="M670" s="10" t="s">
        <v>2720</v>
      </c>
      <c r="N670" s="10">
        <v>397.22182220000002</v>
      </c>
      <c r="O670" s="10" t="s">
        <v>3273</v>
      </c>
      <c r="P670" s="10" t="s">
        <v>2841</v>
      </c>
      <c r="Q670" s="10">
        <v>6.0236999999999998</v>
      </c>
      <c r="R670" s="10">
        <v>4.0555226E-2</v>
      </c>
      <c r="S670" s="10">
        <v>0</v>
      </c>
      <c r="T670" s="10">
        <v>36.700000000000003</v>
      </c>
      <c r="U670" s="10">
        <v>-3.84631291</v>
      </c>
      <c r="V670" s="10" t="s">
        <v>7301</v>
      </c>
      <c r="W670" s="10" t="s">
        <v>2723</v>
      </c>
      <c r="X670" s="10" t="s">
        <v>7302</v>
      </c>
      <c r="Y670" s="10" t="s">
        <v>7303</v>
      </c>
      <c r="Z670" s="10">
        <v>5.634533953</v>
      </c>
      <c r="AA670" s="10">
        <v>0.26502399999999998</v>
      </c>
    </row>
    <row r="671" spans="1:27" x14ac:dyDescent="0.3">
      <c r="A671" s="14" t="s">
        <v>7304</v>
      </c>
      <c r="B671" s="14" t="s">
        <v>2667</v>
      </c>
      <c r="C671" s="14" t="s">
        <v>733</v>
      </c>
      <c r="D671" s="14" t="s">
        <v>733</v>
      </c>
      <c r="E671" s="14" t="s">
        <v>733</v>
      </c>
      <c r="F671" s="14" t="s">
        <v>733</v>
      </c>
      <c r="G671" s="14" t="s">
        <v>2668</v>
      </c>
      <c r="H671" s="14" t="s">
        <v>733</v>
      </c>
      <c r="I671" s="14" t="s">
        <v>733</v>
      </c>
      <c r="J671" s="14" t="s">
        <v>733</v>
      </c>
      <c r="K671" s="14" t="s">
        <v>733</v>
      </c>
      <c r="L671" s="14" t="s">
        <v>733</v>
      </c>
      <c r="M671" s="14" t="s">
        <v>733</v>
      </c>
      <c r="N671" s="14">
        <v>253.17941519999999</v>
      </c>
      <c r="O671" s="14" t="s">
        <v>2739</v>
      </c>
      <c r="P671" s="14" t="s">
        <v>7305</v>
      </c>
      <c r="Q671" s="14">
        <v>5.6239999999999997</v>
      </c>
      <c r="R671" s="14">
        <v>3.0400608999999999E-2</v>
      </c>
      <c r="S671" s="14">
        <v>42.3</v>
      </c>
      <c r="T671" s="14">
        <v>0</v>
      </c>
      <c r="U671" s="14">
        <v>-1.609569295</v>
      </c>
      <c r="V671" s="14" t="s">
        <v>733</v>
      </c>
      <c r="W671" s="14" t="s">
        <v>733</v>
      </c>
      <c r="X671" s="14" t="s">
        <v>7306</v>
      </c>
      <c r="Y671" s="14" t="s">
        <v>7307</v>
      </c>
      <c r="Z671" s="14">
        <v>5.6329371940000001</v>
      </c>
      <c r="AA671" s="14">
        <v>9.9999999999999995E-7</v>
      </c>
    </row>
    <row r="672" spans="1:27" x14ac:dyDescent="0.3">
      <c r="A672" s="10" t="s">
        <v>7308</v>
      </c>
      <c r="B672" s="10" t="s">
        <v>2674</v>
      </c>
      <c r="C672" s="10" t="s">
        <v>733</v>
      </c>
      <c r="D672" s="10" t="s">
        <v>733</v>
      </c>
      <c r="E672" s="10" t="s">
        <v>7309</v>
      </c>
      <c r="F672" s="10" t="s">
        <v>7310</v>
      </c>
      <c r="G672" s="10" t="s">
        <v>2768</v>
      </c>
      <c r="H672" s="10" t="s">
        <v>733</v>
      </c>
      <c r="I672" s="10" t="s">
        <v>733</v>
      </c>
      <c r="J672" s="10" t="s">
        <v>733</v>
      </c>
      <c r="K672" s="10" t="s">
        <v>733</v>
      </c>
      <c r="L672" s="10" t="s">
        <v>2719</v>
      </c>
      <c r="M672" s="10" t="s">
        <v>2847</v>
      </c>
      <c r="N672" s="10">
        <v>385.26030359999999</v>
      </c>
      <c r="O672" s="10" t="s">
        <v>7311</v>
      </c>
      <c r="P672" s="10" t="s">
        <v>7312</v>
      </c>
      <c r="Q672" s="10">
        <v>5.7042000000000002</v>
      </c>
      <c r="R672" s="10">
        <v>4.7404597999999999E-2</v>
      </c>
      <c r="S672" s="10">
        <v>0</v>
      </c>
      <c r="T672" s="10">
        <v>62</v>
      </c>
      <c r="U672" s="10">
        <v>2.1779495550000001</v>
      </c>
      <c r="V672" s="10" t="s">
        <v>733</v>
      </c>
      <c r="W672" s="10" t="s">
        <v>4696</v>
      </c>
      <c r="X672" s="10" t="s">
        <v>7313</v>
      </c>
      <c r="Y672" s="10" t="s">
        <v>7314</v>
      </c>
      <c r="Z672" s="10">
        <v>5.6305358999999999</v>
      </c>
      <c r="AA672" s="10">
        <v>4.8258000000000002E-2</v>
      </c>
    </row>
    <row r="673" spans="1:27" x14ac:dyDescent="0.3">
      <c r="A673" s="14" t="s">
        <v>7315</v>
      </c>
      <c r="B673" s="14" t="s">
        <v>2667</v>
      </c>
      <c r="C673" s="14" t="s">
        <v>733</v>
      </c>
      <c r="D673" s="14" t="s">
        <v>733</v>
      </c>
      <c r="E673" s="14" t="s">
        <v>733</v>
      </c>
      <c r="F673" s="14" t="s">
        <v>733</v>
      </c>
      <c r="G673" s="14" t="s">
        <v>2768</v>
      </c>
      <c r="H673" s="14" t="s">
        <v>733</v>
      </c>
      <c r="I673" s="14" t="s">
        <v>733</v>
      </c>
      <c r="J673" s="14" t="s">
        <v>733</v>
      </c>
      <c r="K673" s="14" t="s">
        <v>733</v>
      </c>
      <c r="L673" s="14" t="s">
        <v>733</v>
      </c>
      <c r="M673" s="14" t="s">
        <v>733</v>
      </c>
      <c r="N673" s="14">
        <v>381.17429870000001</v>
      </c>
      <c r="O673" s="14" t="s">
        <v>3065</v>
      </c>
      <c r="P673" s="14" t="s">
        <v>7316</v>
      </c>
      <c r="Q673" s="14">
        <v>6.7781000000000002</v>
      </c>
      <c r="R673" s="14">
        <v>0.145368206</v>
      </c>
      <c r="S673" s="14">
        <v>40.4</v>
      </c>
      <c r="T673" s="14">
        <v>0</v>
      </c>
      <c r="U673" s="14">
        <v>-9.5749660980000009</v>
      </c>
      <c r="V673" s="14" t="s">
        <v>733</v>
      </c>
      <c r="W673" s="14" t="s">
        <v>733</v>
      </c>
      <c r="X673" s="14" t="s">
        <v>7317</v>
      </c>
      <c r="Y673" s="14" t="s">
        <v>7318</v>
      </c>
      <c r="Z673" s="14">
        <v>5.6286263539999997</v>
      </c>
      <c r="AA673" s="14">
        <v>9.9999999999999995E-7</v>
      </c>
    </row>
    <row r="674" spans="1:27" x14ac:dyDescent="0.3">
      <c r="A674" s="10" t="s">
        <v>7319</v>
      </c>
      <c r="B674" s="10" t="s">
        <v>2674</v>
      </c>
      <c r="C674" s="10" t="s">
        <v>733</v>
      </c>
      <c r="D674" s="10" t="s">
        <v>733</v>
      </c>
      <c r="E674" s="10" t="s">
        <v>7320</v>
      </c>
      <c r="F674" s="10" t="s">
        <v>7321</v>
      </c>
      <c r="G674" s="10" t="s">
        <v>2668</v>
      </c>
      <c r="H674" s="10" t="s">
        <v>733</v>
      </c>
      <c r="I674" s="10" t="s">
        <v>733</v>
      </c>
      <c r="J674" s="10" t="s">
        <v>733</v>
      </c>
      <c r="K674" s="10" t="s">
        <v>733</v>
      </c>
      <c r="L674" s="10" t="s">
        <v>2709</v>
      </c>
      <c r="M674" s="10" t="s">
        <v>2710</v>
      </c>
      <c r="N674" s="10">
        <v>292.19036080000001</v>
      </c>
      <c r="O674" s="10" t="s">
        <v>3473</v>
      </c>
      <c r="P674" s="10" t="s">
        <v>5032</v>
      </c>
      <c r="Q674" s="10">
        <v>4.0640000000000001</v>
      </c>
      <c r="R674" s="10">
        <v>3.8555877000000002E-2</v>
      </c>
      <c r="S674" s="10">
        <v>0</v>
      </c>
      <c r="T674" s="10">
        <v>42</v>
      </c>
      <c r="U674" s="10">
        <v>-1.4361682309999999</v>
      </c>
      <c r="V674" s="10" t="s">
        <v>7322</v>
      </c>
      <c r="W674" s="10" t="s">
        <v>3701</v>
      </c>
      <c r="X674" s="10" t="s">
        <v>7323</v>
      </c>
      <c r="Y674" s="10" t="s">
        <v>7324</v>
      </c>
      <c r="Z674" s="10">
        <v>5.6283520009999997</v>
      </c>
      <c r="AA674" s="10">
        <v>0.102353</v>
      </c>
    </row>
    <row r="675" spans="1:27" x14ac:dyDescent="0.3">
      <c r="A675" s="14" t="s">
        <v>7325</v>
      </c>
      <c r="B675" s="14" t="s">
        <v>2667</v>
      </c>
      <c r="C675" s="14" t="s">
        <v>1335</v>
      </c>
      <c r="D675" s="14" t="s">
        <v>1334</v>
      </c>
      <c r="E675" s="14" t="s">
        <v>7326</v>
      </c>
      <c r="F675" s="14" t="s">
        <v>7327</v>
      </c>
      <c r="G675" s="14" t="s">
        <v>2668</v>
      </c>
      <c r="H675" s="14" t="s">
        <v>733</v>
      </c>
      <c r="I675" s="14" t="s">
        <v>733</v>
      </c>
      <c r="J675" s="14" t="s">
        <v>1259</v>
      </c>
      <c r="K675" s="14" t="s">
        <v>1289</v>
      </c>
      <c r="L675" s="14" t="s">
        <v>3485</v>
      </c>
      <c r="M675" s="14" t="s">
        <v>2891</v>
      </c>
      <c r="N675" s="14">
        <v>138.0545951</v>
      </c>
      <c r="O675" s="14" t="s">
        <v>2739</v>
      </c>
      <c r="P675" s="14" t="s">
        <v>7328</v>
      </c>
      <c r="Q675" s="14">
        <v>1.5085999999999999</v>
      </c>
      <c r="R675" s="14">
        <v>3.7453212E-2</v>
      </c>
      <c r="S675" s="14">
        <v>88</v>
      </c>
      <c r="T675" s="14">
        <v>0</v>
      </c>
      <c r="U675" s="14">
        <v>-2.6255523209999998</v>
      </c>
      <c r="V675" s="14" t="s">
        <v>7329</v>
      </c>
      <c r="W675" s="14" t="s">
        <v>2891</v>
      </c>
      <c r="X675" s="14" t="s">
        <v>7330</v>
      </c>
      <c r="Y675" s="14" t="s">
        <v>7331</v>
      </c>
      <c r="Z675" s="14">
        <v>5.6281580299999998</v>
      </c>
      <c r="AA675" s="14">
        <v>0.26641300000000001</v>
      </c>
    </row>
    <row r="676" spans="1:27" x14ac:dyDescent="0.3">
      <c r="A676" s="10" t="s">
        <v>7332</v>
      </c>
      <c r="B676" s="10" t="s">
        <v>2674</v>
      </c>
      <c r="C676" s="10" t="s">
        <v>733</v>
      </c>
      <c r="D676" s="10" t="s">
        <v>733</v>
      </c>
      <c r="E676" s="10" t="s">
        <v>733</v>
      </c>
      <c r="F676" s="10" t="s">
        <v>7333</v>
      </c>
      <c r="G676" s="10" t="s">
        <v>2668</v>
      </c>
      <c r="H676" s="10" t="s">
        <v>733</v>
      </c>
      <c r="I676" s="10" t="s">
        <v>733</v>
      </c>
      <c r="J676" s="10" t="s">
        <v>733</v>
      </c>
      <c r="K676" s="10" t="s">
        <v>733</v>
      </c>
      <c r="L676" s="10" t="s">
        <v>2719</v>
      </c>
      <c r="M676" s="10" t="s">
        <v>2720</v>
      </c>
      <c r="N676" s="10">
        <v>209.1170118</v>
      </c>
      <c r="O676" s="10" t="s">
        <v>7334</v>
      </c>
      <c r="P676" s="10" t="s">
        <v>5751</v>
      </c>
      <c r="Q676" s="10">
        <v>3.3172999999999999</v>
      </c>
      <c r="R676" s="10">
        <v>3.9572118000000003E-2</v>
      </c>
      <c r="S676" s="10">
        <v>0</v>
      </c>
      <c r="T676" s="10">
        <v>44.8</v>
      </c>
      <c r="U676" s="10">
        <v>-0.92413484800000001</v>
      </c>
      <c r="V676" s="10" t="s">
        <v>733</v>
      </c>
      <c r="W676" s="10" t="s">
        <v>2772</v>
      </c>
      <c r="X676" s="10" t="s">
        <v>7335</v>
      </c>
      <c r="Y676" s="10" t="s">
        <v>7336</v>
      </c>
      <c r="Z676" s="10">
        <v>5.627503033</v>
      </c>
      <c r="AA676" s="10">
        <v>9.9999999999999995E-7</v>
      </c>
    </row>
    <row r="677" spans="1:27" x14ac:dyDescent="0.3">
      <c r="A677" s="14" t="s">
        <v>7337</v>
      </c>
      <c r="B677" s="14" t="s">
        <v>2674</v>
      </c>
      <c r="C677" s="14" t="s">
        <v>733</v>
      </c>
      <c r="D677" s="14" t="s">
        <v>733</v>
      </c>
      <c r="E677" s="14" t="s">
        <v>733</v>
      </c>
      <c r="F677" s="14" t="s">
        <v>7338</v>
      </c>
      <c r="G677" s="14" t="s">
        <v>2768</v>
      </c>
      <c r="H677" s="14" t="s">
        <v>733</v>
      </c>
      <c r="I677" s="14" t="s">
        <v>733</v>
      </c>
      <c r="J677" s="14" t="s">
        <v>733</v>
      </c>
      <c r="K677" s="14" t="s">
        <v>733</v>
      </c>
      <c r="L677" s="14" t="s">
        <v>2692</v>
      </c>
      <c r="M677" s="14" t="s">
        <v>2693</v>
      </c>
      <c r="N677" s="14">
        <v>197.0088724</v>
      </c>
      <c r="O677" s="14" t="s">
        <v>3544</v>
      </c>
      <c r="P677" s="14" t="s">
        <v>7339</v>
      </c>
      <c r="Q677" s="14">
        <v>6.4691000000000001</v>
      </c>
      <c r="R677" s="14">
        <v>0.117676925</v>
      </c>
      <c r="S677" s="14">
        <v>0</v>
      </c>
      <c r="T677" s="14">
        <v>46.8</v>
      </c>
      <c r="U677" s="14">
        <v>-1.338180288</v>
      </c>
      <c r="V677" s="14" t="s">
        <v>733</v>
      </c>
      <c r="W677" s="14" t="s">
        <v>3618</v>
      </c>
      <c r="X677" s="14" t="s">
        <v>7340</v>
      </c>
      <c r="Y677" s="14" t="s">
        <v>7341</v>
      </c>
      <c r="Z677" s="14">
        <v>5.6255215669999998</v>
      </c>
      <c r="AA677" s="14">
        <v>0.30519600000000002</v>
      </c>
    </row>
    <row r="678" spans="1:27" x14ac:dyDescent="0.3">
      <c r="A678" s="10" t="s">
        <v>7342</v>
      </c>
      <c r="B678" s="10" t="s">
        <v>2674</v>
      </c>
      <c r="C678" s="10" t="s">
        <v>7343</v>
      </c>
      <c r="D678" s="10" t="s">
        <v>7344</v>
      </c>
      <c r="E678" s="10" t="s">
        <v>7345</v>
      </c>
      <c r="F678" s="10" t="s">
        <v>7346</v>
      </c>
      <c r="G678" s="10" t="s">
        <v>2768</v>
      </c>
      <c r="H678" s="10" t="s">
        <v>733</v>
      </c>
      <c r="I678" s="10" t="s">
        <v>733</v>
      </c>
      <c r="J678" s="10" t="s">
        <v>3116</v>
      </c>
      <c r="K678" s="10" t="s">
        <v>7347</v>
      </c>
      <c r="L678" s="10" t="s">
        <v>2709</v>
      </c>
      <c r="M678" s="10" t="s">
        <v>2710</v>
      </c>
      <c r="N678" s="10">
        <v>310.09394450000002</v>
      </c>
      <c r="O678" s="10" t="s">
        <v>2882</v>
      </c>
      <c r="P678" s="10" t="s">
        <v>7348</v>
      </c>
      <c r="Q678" s="10">
        <v>2.8769</v>
      </c>
      <c r="R678" s="10">
        <v>9.3780475000000002E-2</v>
      </c>
      <c r="S678" s="10">
        <v>0</v>
      </c>
      <c r="T678" s="10">
        <v>65.400000000000006</v>
      </c>
      <c r="U678" s="10">
        <v>2.3111495519999998</v>
      </c>
      <c r="V678" s="10" t="s">
        <v>7349</v>
      </c>
      <c r="W678" s="10" t="s">
        <v>2714</v>
      </c>
      <c r="X678" s="10" t="s">
        <v>7350</v>
      </c>
      <c r="Y678" s="10" t="s">
        <v>7351</v>
      </c>
      <c r="Z678" s="10">
        <v>5.6237224540000001</v>
      </c>
      <c r="AA678" s="10">
        <v>9.9999999999999995E-7</v>
      </c>
    </row>
    <row r="679" spans="1:27" x14ac:dyDescent="0.3">
      <c r="A679" s="14" t="s">
        <v>7352</v>
      </c>
      <c r="B679" s="14" t="s">
        <v>2674</v>
      </c>
      <c r="C679" s="14" t="s">
        <v>7353</v>
      </c>
      <c r="D679" s="14" t="s">
        <v>7354</v>
      </c>
      <c r="E679" s="14" t="s">
        <v>7355</v>
      </c>
      <c r="F679" s="14" t="s">
        <v>7356</v>
      </c>
      <c r="G679" s="14" t="s">
        <v>2668</v>
      </c>
      <c r="H679" s="14" t="s">
        <v>733</v>
      </c>
      <c r="I679" s="14" t="s">
        <v>733</v>
      </c>
      <c r="J679" s="14" t="s">
        <v>3116</v>
      </c>
      <c r="K679" s="14" t="s">
        <v>7357</v>
      </c>
      <c r="L679" s="14" t="s">
        <v>2888</v>
      </c>
      <c r="M679" s="14" t="s">
        <v>5179</v>
      </c>
      <c r="N679" s="14">
        <v>574.12862440000004</v>
      </c>
      <c r="O679" s="14" t="s">
        <v>2905</v>
      </c>
      <c r="P679" s="14" t="s">
        <v>7358</v>
      </c>
      <c r="Q679" s="14">
        <v>1.7383999999999999</v>
      </c>
      <c r="R679" s="14">
        <v>0.180545866</v>
      </c>
      <c r="S679" s="14">
        <v>0</v>
      </c>
      <c r="T679" s="14">
        <v>39.700000000000003</v>
      </c>
      <c r="U679" s="14">
        <v>1.1634336320000001</v>
      </c>
      <c r="V679" s="14" t="s">
        <v>733</v>
      </c>
      <c r="W679" s="14" t="s">
        <v>7359</v>
      </c>
      <c r="X679" s="14" t="s">
        <v>7360</v>
      </c>
      <c r="Y679" s="14" t="s">
        <v>7361</v>
      </c>
      <c r="Z679" s="14">
        <v>5.6237103380000004</v>
      </c>
      <c r="AA679" s="14">
        <v>0.17229800000000001</v>
      </c>
    </row>
    <row r="680" spans="1:27" x14ac:dyDescent="0.3">
      <c r="A680" s="10" t="s">
        <v>7362</v>
      </c>
      <c r="B680" s="10" t="s">
        <v>2667</v>
      </c>
      <c r="C680" s="10" t="s">
        <v>3025</v>
      </c>
      <c r="D680" s="10" t="s">
        <v>3026</v>
      </c>
      <c r="E680" s="10" t="s">
        <v>7363</v>
      </c>
      <c r="F680" s="10" t="s">
        <v>7364</v>
      </c>
      <c r="G680" s="10" t="s">
        <v>2768</v>
      </c>
      <c r="H680" s="10" t="s">
        <v>733</v>
      </c>
      <c r="I680" s="10" t="s">
        <v>733</v>
      </c>
      <c r="J680" s="10" t="s">
        <v>2953</v>
      </c>
      <c r="K680" s="10" t="s">
        <v>3029</v>
      </c>
      <c r="L680" s="10" t="s">
        <v>2791</v>
      </c>
      <c r="M680" s="10" t="s">
        <v>2792</v>
      </c>
      <c r="N680" s="10">
        <v>223.0612208</v>
      </c>
      <c r="O680" s="10" t="s">
        <v>3065</v>
      </c>
      <c r="P680" s="10" t="s">
        <v>7365</v>
      </c>
      <c r="Q680" s="10">
        <v>4.0583999999999998</v>
      </c>
      <c r="R680" s="10">
        <v>4.6045524999999997E-2</v>
      </c>
      <c r="S680" s="10">
        <v>66.7</v>
      </c>
      <c r="T680" s="10">
        <v>0</v>
      </c>
      <c r="U680" s="10">
        <v>0.10578398</v>
      </c>
      <c r="V680" s="10" t="s">
        <v>7366</v>
      </c>
      <c r="W680" s="10" t="s">
        <v>3162</v>
      </c>
      <c r="X680" s="10" t="s">
        <v>7367</v>
      </c>
      <c r="Y680" s="10" t="s">
        <v>7368</v>
      </c>
      <c r="Z680" s="10">
        <v>5.623082696</v>
      </c>
      <c r="AA680" s="10">
        <v>8.1469999999999997E-3</v>
      </c>
    </row>
    <row r="681" spans="1:27" x14ac:dyDescent="0.3">
      <c r="A681" s="14" t="s">
        <v>7369</v>
      </c>
      <c r="B681" s="14" t="s">
        <v>2674</v>
      </c>
      <c r="C681" s="14" t="s">
        <v>4144</v>
      </c>
      <c r="D681" s="14" t="s">
        <v>4145</v>
      </c>
      <c r="E681" s="14" t="s">
        <v>7370</v>
      </c>
      <c r="F681" s="14" t="s">
        <v>7371</v>
      </c>
      <c r="G681" s="14" t="s">
        <v>2768</v>
      </c>
      <c r="H681" s="14" t="s">
        <v>733</v>
      </c>
      <c r="I681" s="14" t="s">
        <v>733</v>
      </c>
      <c r="J681" s="14" t="s">
        <v>3116</v>
      </c>
      <c r="K681" s="14" t="s">
        <v>4148</v>
      </c>
      <c r="L681" s="14" t="s">
        <v>2719</v>
      </c>
      <c r="M681" s="14" t="s">
        <v>2720</v>
      </c>
      <c r="N681" s="14">
        <v>186.11322179999999</v>
      </c>
      <c r="O681" s="14" t="s">
        <v>3065</v>
      </c>
      <c r="P681" s="14" t="s">
        <v>7372</v>
      </c>
      <c r="Q681" s="14">
        <v>6.2149000000000001</v>
      </c>
      <c r="R681" s="14">
        <v>0.23974377699999999</v>
      </c>
      <c r="S681" s="14">
        <v>0</v>
      </c>
      <c r="T681" s="14">
        <v>55.5</v>
      </c>
      <c r="U681" s="14">
        <v>-1.8446229759999999</v>
      </c>
      <c r="V681" s="14" t="s">
        <v>7373</v>
      </c>
      <c r="W681" s="14" t="s">
        <v>2772</v>
      </c>
      <c r="X681" s="14" t="s">
        <v>7374</v>
      </c>
      <c r="Y681" s="14" t="s">
        <v>7375</v>
      </c>
      <c r="Z681" s="14">
        <v>5.6229039839999997</v>
      </c>
      <c r="AA681" s="14">
        <v>9.9999999999999995E-7</v>
      </c>
    </row>
    <row r="682" spans="1:27" x14ac:dyDescent="0.3">
      <c r="A682" s="10" t="s">
        <v>7376</v>
      </c>
      <c r="B682" s="10" t="s">
        <v>2667</v>
      </c>
      <c r="C682" s="10" t="s">
        <v>3889</v>
      </c>
      <c r="D682" s="10" t="s">
        <v>3890</v>
      </c>
      <c r="E682" s="10" t="s">
        <v>7377</v>
      </c>
      <c r="F682" s="10" t="s">
        <v>7378</v>
      </c>
      <c r="G682" s="10" t="s">
        <v>2668</v>
      </c>
      <c r="H682" s="10" t="s">
        <v>733</v>
      </c>
      <c r="I682" s="10" t="s">
        <v>733</v>
      </c>
      <c r="J682" s="10" t="s">
        <v>2679</v>
      </c>
      <c r="K682" s="10" t="s">
        <v>3893</v>
      </c>
      <c r="L682" s="10" t="s">
        <v>3018</v>
      </c>
      <c r="M682" s="10" t="s">
        <v>3095</v>
      </c>
      <c r="N682" s="10">
        <v>160.0756251</v>
      </c>
      <c r="O682" s="10" t="s">
        <v>2957</v>
      </c>
      <c r="P682" s="10" t="s">
        <v>7379</v>
      </c>
      <c r="Q682" s="10">
        <v>2.5482</v>
      </c>
      <c r="R682" s="10">
        <v>2.0643766000000001E-2</v>
      </c>
      <c r="S682" s="10">
        <v>43.1</v>
      </c>
      <c r="T682" s="10">
        <v>0</v>
      </c>
      <c r="U682" s="10">
        <v>-0.41045210199999999</v>
      </c>
      <c r="V682" s="10" t="s">
        <v>7380</v>
      </c>
      <c r="W682" s="10" t="s">
        <v>3098</v>
      </c>
      <c r="X682" s="10" t="s">
        <v>7381</v>
      </c>
      <c r="Y682" s="10" t="s">
        <v>7382</v>
      </c>
      <c r="Z682" s="10">
        <v>5.6226904439999998</v>
      </c>
      <c r="AA682" s="10">
        <v>0.13996400000000001</v>
      </c>
    </row>
    <row r="683" spans="1:27" x14ac:dyDescent="0.3">
      <c r="A683" s="14" t="s">
        <v>7383</v>
      </c>
      <c r="B683" s="14" t="s">
        <v>2674</v>
      </c>
      <c r="C683" s="14" t="s">
        <v>733</v>
      </c>
      <c r="D683" s="14" t="s">
        <v>733</v>
      </c>
      <c r="E683" s="14" t="s">
        <v>7384</v>
      </c>
      <c r="F683" s="14" t="s">
        <v>7385</v>
      </c>
      <c r="G683" s="14" t="s">
        <v>2668</v>
      </c>
      <c r="H683" s="14" t="s">
        <v>733</v>
      </c>
      <c r="I683" s="14" t="s">
        <v>733</v>
      </c>
      <c r="J683" s="14" t="s">
        <v>733</v>
      </c>
      <c r="K683" s="14" t="s">
        <v>733</v>
      </c>
      <c r="L683" s="14" t="s">
        <v>2955</v>
      </c>
      <c r="M683" s="14" t="s">
        <v>2956</v>
      </c>
      <c r="N683" s="14">
        <v>228.08632990000001</v>
      </c>
      <c r="O683" s="14" t="s">
        <v>2905</v>
      </c>
      <c r="P683" s="14" t="s">
        <v>7386</v>
      </c>
      <c r="Q683" s="14">
        <v>1.8066</v>
      </c>
      <c r="R683" s="14">
        <v>3.8097983000000002E-2</v>
      </c>
      <c r="S683" s="14">
        <v>0</v>
      </c>
      <c r="T683" s="14">
        <v>41</v>
      </c>
      <c r="U683" s="14">
        <v>-1.635643706</v>
      </c>
      <c r="V683" s="14" t="s">
        <v>7387</v>
      </c>
      <c r="W683" s="14" t="s">
        <v>3042</v>
      </c>
      <c r="X683" s="14" t="s">
        <v>7388</v>
      </c>
      <c r="Y683" s="14" t="s">
        <v>7389</v>
      </c>
      <c r="Z683" s="14">
        <v>5.6207459819999999</v>
      </c>
      <c r="AA683" s="14">
        <v>0.34854499999999999</v>
      </c>
    </row>
    <row r="684" spans="1:27" x14ac:dyDescent="0.3">
      <c r="A684" s="10" t="s">
        <v>7390</v>
      </c>
      <c r="B684" s="10" t="s">
        <v>2674</v>
      </c>
      <c r="C684" s="10" t="s">
        <v>733</v>
      </c>
      <c r="D684" s="10" t="s">
        <v>733</v>
      </c>
      <c r="E684" s="10" t="s">
        <v>733</v>
      </c>
      <c r="F684" s="10" t="s">
        <v>7391</v>
      </c>
      <c r="G684" s="10" t="s">
        <v>2668</v>
      </c>
      <c r="H684" s="10" t="s">
        <v>733</v>
      </c>
      <c r="I684" s="10" t="s">
        <v>733</v>
      </c>
      <c r="J684" s="10" t="s">
        <v>733</v>
      </c>
      <c r="K684" s="10" t="s">
        <v>733</v>
      </c>
      <c r="L684" s="10" t="s">
        <v>2719</v>
      </c>
      <c r="M684" s="10" t="s">
        <v>2720</v>
      </c>
      <c r="N684" s="10">
        <v>269.14917680000002</v>
      </c>
      <c r="O684" s="10" t="s">
        <v>2694</v>
      </c>
      <c r="P684" s="10" t="s">
        <v>7392</v>
      </c>
      <c r="Q684" s="10">
        <v>1.7612000000000001</v>
      </c>
      <c r="R684" s="10">
        <v>4.5823595000000002E-2</v>
      </c>
      <c r="S684" s="10">
        <v>0</v>
      </c>
      <c r="T684" s="10">
        <v>30.5</v>
      </c>
      <c r="U684" s="10">
        <v>1.7034566200000001</v>
      </c>
      <c r="V684" s="10" t="s">
        <v>7393</v>
      </c>
      <c r="W684" s="10" t="s">
        <v>3539</v>
      </c>
      <c r="X684" s="10" t="s">
        <v>7394</v>
      </c>
      <c r="Y684" s="10" t="s">
        <v>7395</v>
      </c>
      <c r="Z684" s="10">
        <v>5.6205405539999997</v>
      </c>
      <c r="AA684" s="10">
        <v>9.9999999999999995E-7</v>
      </c>
    </row>
    <row r="685" spans="1:27" x14ac:dyDescent="0.3">
      <c r="A685" s="14" t="s">
        <v>7396</v>
      </c>
      <c r="B685" s="14" t="s">
        <v>2667</v>
      </c>
      <c r="C685" s="14" t="s">
        <v>7397</v>
      </c>
      <c r="D685" s="14" t="s">
        <v>7398</v>
      </c>
      <c r="E685" s="14" t="s">
        <v>7399</v>
      </c>
      <c r="F685" s="14" t="s">
        <v>7400</v>
      </c>
      <c r="G685" s="14" t="s">
        <v>2768</v>
      </c>
      <c r="H685" s="14" t="s">
        <v>3469</v>
      </c>
      <c r="I685" s="14" t="s">
        <v>3470</v>
      </c>
      <c r="J685" s="14" t="s">
        <v>7401</v>
      </c>
      <c r="K685" s="14" t="s">
        <v>7402</v>
      </c>
      <c r="L685" s="14" t="s">
        <v>2692</v>
      </c>
      <c r="M685" s="14" t="s">
        <v>2693</v>
      </c>
      <c r="N685" s="14">
        <v>117.0183419</v>
      </c>
      <c r="O685" s="14" t="s">
        <v>2769</v>
      </c>
      <c r="P685" s="14" t="s">
        <v>7403</v>
      </c>
      <c r="Q685" s="14">
        <v>1.1424000000000001</v>
      </c>
      <c r="R685" s="14">
        <v>6.2655186000000002E-2</v>
      </c>
      <c r="S685" s="14">
        <v>69.900000000000006</v>
      </c>
      <c r="T685" s="14">
        <v>0</v>
      </c>
      <c r="U685" s="14">
        <v>-8.3909474599999996</v>
      </c>
      <c r="V685" s="14" t="s">
        <v>7404</v>
      </c>
      <c r="W685" s="14" t="s">
        <v>3618</v>
      </c>
      <c r="X685" s="14" t="s">
        <v>7405</v>
      </c>
      <c r="Y685" s="14" t="s">
        <v>7406</v>
      </c>
      <c r="Z685" s="14">
        <v>5.620365187</v>
      </c>
      <c r="AA685" s="14">
        <v>9.9999999999999995E-7</v>
      </c>
    </row>
    <row r="686" spans="1:27" x14ac:dyDescent="0.3">
      <c r="A686" s="10" t="s">
        <v>7407</v>
      </c>
      <c r="B686" s="10" t="s">
        <v>2674</v>
      </c>
      <c r="C686" s="10" t="s">
        <v>1633</v>
      </c>
      <c r="D686" s="10" t="s">
        <v>1632</v>
      </c>
      <c r="E686" s="10" t="s">
        <v>7408</v>
      </c>
      <c r="F686" s="10" t="s">
        <v>7409</v>
      </c>
      <c r="G686" s="10" t="s">
        <v>2668</v>
      </c>
      <c r="H686" s="10" t="s">
        <v>733</v>
      </c>
      <c r="I686" s="10" t="s">
        <v>733</v>
      </c>
      <c r="J686" s="10" t="s">
        <v>1610</v>
      </c>
      <c r="K686" s="10" t="s">
        <v>1631</v>
      </c>
      <c r="L686" s="10" t="s">
        <v>2888</v>
      </c>
      <c r="M686" s="10" t="s">
        <v>4506</v>
      </c>
      <c r="N686" s="10">
        <v>309.13052149999999</v>
      </c>
      <c r="O686" s="10" t="s">
        <v>3473</v>
      </c>
      <c r="P686" s="10" t="s">
        <v>3414</v>
      </c>
      <c r="Q686" s="10">
        <v>4.4132999999999996</v>
      </c>
      <c r="R686" s="10">
        <v>3.1894894E-2</v>
      </c>
      <c r="S686" s="10">
        <v>0</v>
      </c>
      <c r="T686" s="10">
        <v>34.5</v>
      </c>
      <c r="U686" s="10">
        <v>-0.21699424</v>
      </c>
      <c r="V686" s="10" t="s">
        <v>7410</v>
      </c>
      <c r="W686" s="10" t="s">
        <v>7133</v>
      </c>
      <c r="X686" s="10" t="s">
        <v>7411</v>
      </c>
      <c r="Y686" s="10" t="s">
        <v>7412</v>
      </c>
      <c r="Z686" s="10">
        <v>5.6199552820000003</v>
      </c>
      <c r="AA686" s="10">
        <v>9.9999999999999995E-7</v>
      </c>
    </row>
    <row r="687" spans="1:27" x14ac:dyDescent="0.3">
      <c r="A687" s="14" t="s">
        <v>7413</v>
      </c>
      <c r="B687" s="14" t="s">
        <v>2674</v>
      </c>
      <c r="C687" s="14" t="s">
        <v>733</v>
      </c>
      <c r="D687" s="14" t="s">
        <v>733</v>
      </c>
      <c r="E687" s="14" t="s">
        <v>7414</v>
      </c>
      <c r="F687" s="14" t="s">
        <v>7415</v>
      </c>
      <c r="G687" s="14" t="s">
        <v>2768</v>
      </c>
      <c r="H687" s="14" t="s">
        <v>733</v>
      </c>
      <c r="I687" s="14" t="s">
        <v>733</v>
      </c>
      <c r="J687" s="14" t="s">
        <v>733</v>
      </c>
      <c r="K687" s="14" t="s">
        <v>733</v>
      </c>
      <c r="L687" s="14" t="s">
        <v>2709</v>
      </c>
      <c r="M687" s="14" t="s">
        <v>2710</v>
      </c>
      <c r="N687" s="14">
        <v>202.0718846</v>
      </c>
      <c r="O687" s="14" t="s">
        <v>3544</v>
      </c>
      <c r="P687" s="14" t="s">
        <v>4203</v>
      </c>
      <c r="Q687" s="14">
        <v>1.2149000000000001</v>
      </c>
      <c r="R687" s="14">
        <v>9.7815416000000002E-2</v>
      </c>
      <c r="S687" s="14">
        <v>0</v>
      </c>
      <c r="T687" s="14">
        <v>36.4</v>
      </c>
      <c r="U687" s="14">
        <v>-0.95644789699999999</v>
      </c>
      <c r="V687" s="14" t="s">
        <v>7416</v>
      </c>
      <c r="W687" s="14" t="s">
        <v>2714</v>
      </c>
      <c r="X687" s="14" t="s">
        <v>7417</v>
      </c>
      <c r="Y687" s="14" t="s">
        <v>7418</v>
      </c>
      <c r="Z687" s="14">
        <v>5.618996214</v>
      </c>
      <c r="AA687" s="14">
        <v>0.233433</v>
      </c>
    </row>
    <row r="688" spans="1:27" x14ac:dyDescent="0.3">
      <c r="A688" s="10" t="s">
        <v>7419</v>
      </c>
      <c r="B688" s="10" t="s">
        <v>2674</v>
      </c>
      <c r="C688" s="10" t="s">
        <v>733</v>
      </c>
      <c r="D688" s="10" t="s">
        <v>733</v>
      </c>
      <c r="E688" s="10" t="s">
        <v>7420</v>
      </c>
      <c r="F688" s="10" t="s">
        <v>7421</v>
      </c>
      <c r="G688" s="10" t="s">
        <v>2668</v>
      </c>
      <c r="H688" s="10" t="s">
        <v>733</v>
      </c>
      <c r="I688" s="10" t="s">
        <v>733</v>
      </c>
      <c r="J688" s="10" t="s">
        <v>733</v>
      </c>
      <c r="K688" s="10" t="s">
        <v>733</v>
      </c>
      <c r="L688" s="10" t="s">
        <v>3018</v>
      </c>
      <c r="M688" s="10" t="s">
        <v>7422</v>
      </c>
      <c r="N688" s="10">
        <v>241.15431029999999</v>
      </c>
      <c r="O688" s="10" t="s">
        <v>2683</v>
      </c>
      <c r="P688" s="10" t="s">
        <v>7050</v>
      </c>
      <c r="Q688" s="10">
        <v>1.532</v>
      </c>
      <c r="R688" s="10">
        <v>5.3108231999999998E-2</v>
      </c>
      <c r="S688" s="10">
        <v>0</v>
      </c>
      <c r="T688" s="10">
        <v>35.9</v>
      </c>
      <c r="U688" s="10">
        <v>-1.607439337</v>
      </c>
      <c r="V688" s="10" t="s">
        <v>7423</v>
      </c>
      <c r="W688" s="10" t="s">
        <v>7424</v>
      </c>
      <c r="X688" s="10" t="s">
        <v>7425</v>
      </c>
      <c r="Y688" s="10" t="s">
        <v>7426</v>
      </c>
      <c r="Z688" s="10">
        <v>5.6183279559999999</v>
      </c>
      <c r="AA688" s="10">
        <v>9.9999999999999995E-7</v>
      </c>
    </row>
    <row r="689" spans="1:27" x14ac:dyDescent="0.3">
      <c r="A689" s="14" t="s">
        <v>7427</v>
      </c>
      <c r="B689" s="14" t="s">
        <v>2674</v>
      </c>
      <c r="C689" s="14" t="s">
        <v>7428</v>
      </c>
      <c r="D689" s="14" t="s">
        <v>7429</v>
      </c>
      <c r="E689" s="14" t="s">
        <v>7430</v>
      </c>
      <c r="F689" s="14" t="s">
        <v>7431</v>
      </c>
      <c r="G689" s="14" t="s">
        <v>2768</v>
      </c>
      <c r="H689" s="14" t="s">
        <v>733</v>
      </c>
      <c r="I689" s="14" t="s">
        <v>733</v>
      </c>
      <c r="J689" s="14" t="s">
        <v>3116</v>
      </c>
      <c r="K689" s="14" t="s">
        <v>7432</v>
      </c>
      <c r="L689" s="14" t="s">
        <v>3018</v>
      </c>
      <c r="M689" s="14" t="s">
        <v>4535</v>
      </c>
      <c r="N689" s="14">
        <v>177.0400085</v>
      </c>
      <c r="O689" s="14" t="s">
        <v>2769</v>
      </c>
      <c r="P689" s="14" t="s">
        <v>7433</v>
      </c>
      <c r="Q689" s="14">
        <v>1.4621999999999999</v>
      </c>
      <c r="R689" s="14">
        <v>8.4572944999999997E-2</v>
      </c>
      <c r="S689" s="14">
        <v>0</v>
      </c>
      <c r="T689" s="14">
        <v>36.5</v>
      </c>
      <c r="U689" s="14">
        <v>-2.5446067189999999</v>
      </c>
      <c r="V689" s="14" t="s">
        <v>7434</v>
      </c>
      <c r="W689" s="14" t="s">
        <v>4536</v>
      </c>
      <c r="X689" s="14" t="s">
        <v>7435</v>
      </c>
      <c r="Y689" s="14" t="s">
        <v>7436</v>
      </c>
      <c r="Z689" s="14">
        <v>5.6172037359999996</v>
      </c>
      <c r="AA689" s="14">
        <v>9.9999999999999995E-7</v>
      </c>
    </row>
    <row r="690" spans="1:27" x14ac:dyDescent="0.3">
      <c r="A690" s="10" t="s">
        <v>7437</v>
      </c>
      <c r="B690" s="10" t="s">
        <v>2667</v>
      </c>
      <c r="C690" s="10" t="s">
        <v>733</v>
      </c>
      <c r="D690" s="10" t="s">
        <v>733</v>
      </c>
      <c r="E690" s="10" t="s">
        <v>7438</v>
      </c>
      <c r="F690" s="10" t="s">
        <v>7439</v>
      </c>
      <c r="G690" s="10" t="s">
        <v>2768</v>
      </c>
      <c r="H690" s="10" t="s">
        <v>733</v>
      </c>
      <c r="I690" s="10" t="s">
        <v>733</v>
      </c>
      <c r="J690" s="10" t="s">
        <v>733</v>
      </c>
      <c r="K690" s="10" t="s">
        <v>733</v>
      </c>
      <c r="L690" s="10" t="s">
        <v>2692</v>
      </c>
      <c r="M690" s="10" t="s">
        <v>2693</v>
      </c>
      <c r="N690" s="10">
        <v>116.0707261</v>
      </c>
      <c r="O690" s="10" t="s">
        <v>3436</v>
      </c>
      <c r="P690" s="10" t="s">
        <v>2993</v>
      </c>
      <c r="Q690" s="10">
        <v>0.59819999999999995</v>
      </c>
      <c r="R690" s="10">
        <v>2.4716581000000001E-2</v>
      </c>
      <c r="S690" s="10">
        <v>78.5</v>
      </c>
      <c r="T690" s="10">
        <v>0</v>
      </c>
      <c r="U690" s="10">
        <v>-8.3371459219999995</v>
      </c>
      <c r="V690" s="10" t="s">
        <v>7440</v>
      </c>
      <c r="W690" s="10" t="s">
        <v>2697</v>
      </c>
      <c r="X690" s="10" t="s">
        <v>7441</v>
      </c>
      <c r="Y690" s="10" t="s">
        <v>7442</v>
      </c>
      <c r="Z690" s="10">
        <v>5.6170308459999996</v>
      </c>
      <c r="AA690" s="10">
        <v>9.9999999999999995E-7</v>
      </c>
    </row>
    <row r="691" spans="1:27" x14ac:dyDescent="0.3">
      <c r="A691" s="14" t="s">
        <v>7443</v>
      </c>
      <c r="B691" s="14" t="s">
        <v>2667</v>
      </c>
      <c r="C691" s="14" t="s">
        <v>7444</v>
      </c>
      <c r="D691" s="14" t="s">
        <v>7445</v>
      </c>
      <c r="E691" s="14" t="s">
        <v>7446</v>
      </c>
      <c r="F691" s="14" t="s">
        <v>7447</v>
      </c>
      <c r="G691" s="14" t="s">
        <v>2668</v>
      </c>
      <c r="H691" s="14" t="s">
        <v>733</v>
      </c>
      <c r="I691" s="14" t="s">
        <v>733</v>
      </c>
      <c r="J691" s="14" t="s">
        <v>2679</v>
      </c>
      <c r="K691" s="14" t="s">
        <v>3893</v>
      </c>
      <c r="L691" s="14" t="s">
        <v>3018</v>
      </c>
      <c r="M691" s="14" t="s">
        <v>6934</v>
      </c>
      <c r="N691" s="14">
        <v>139.04996600000001</v>
      </c>
      <c r="O691" s="14" t="s">
        <v>7448</v>
      </c>
      <c r="P691" s="14" t="s">
        <v>7449</v>
      </c>
      <c r="Q691" s="14">
        <v>0.61119999999999997</v>
      </c>
      <c r="R691" s="14">
        <v>5.5160484000000003E-2</v>
      </c>
      <c r="S691" s="14">
        <v>84.2</v>
      </c>
      <c r="T691" s="14">
        <v>0</v>
      </c>
      <c r="U691" s="14">
        <v>-1.7228541660000001</v>
      </c>
      <c r="V691" s="14" t="s">
        <v>7450</v>
      </c>
      <c r="W691" s="14" t="s">
        <v>6936</v>
      </c>
      <c r="X691" s="14" t="s">
        <v>7451</v>
      </c>
      <c r="Y691" s="14" t="s">
        <v>7452</v>
      </c>
      <c r="Z691" s="14">
        <v>5.6169836750000002</v>
      </c>
      <c r="AA691" s="14">
        <v>9.2508000000000007E-2</v>
      </c>
    </row>
    <row r="692" spans="1:27" x14ac:dyDescent="0.3">
      <c r="A692" s="10" t="s">
        <v>7453</v>
      </c>
      <c r="B692" s="10" t="s">
        <v>2674</v>
      </c>
      <c r="C692" s="10" t="s">
        <v>733</v>
      </c>
      <c r="D692" s="10" t="s">
        <v>733</v>
      </c>
      <c r="E692" s="10" t="s">
        <v>733</v>
      </c>
      <c r="F692" s="10" t="s">
        <v>7454</v>
      </c>
      <c r="G692" s="10" t="s">
        <v>2768</v>
      </c>
      <c r="H692" s="10" t="s">
        <v>733</v>
      </c>
      <c r="I692" s="10" t="s">
        <v>733</v>
      </c>
      <c r="J692" s="10" t="s">
        <v>733</v>
      </c>
      <c r="K692" s="10" t="s">
        <v>733</v>
      </c>
      <c r="L692" s="10" t="s">
        <v>2692</v>
      </c>
      <c r="M692" s="10" t="s">
        <v>2693</v>
      </c>
      <c r="N692" s="10">
        <v>313.16615589999998</v>
      </c>
      <c r="O692" s="10" t="s">
        <v>4257</v>
      </c>
      <c r="P692" s="10" t="s">
        <v>7455</v>
      </c>
      <c r="Q692" s="10">
        <v>6.2468000000000004</v>
      </c>
      <c r="R692" s="10">
        <v>7.4348215999999995E-2</v>
      </c>
      <c r="S692" s="10">
        <v>0</v>
      </c>
      <c r="T692" s="10">
        <v>30.1</v>
      </c>
      <c r="U692" s="10">
        <v>-2.5395945449999999</v>
      </c>
      <c r="V692" s="10" t="s">
        <v>7456</v>
      </c>
      <c r="W692" s="10" t="s">
        <v>2697</v>
      </c>
      <c r="X692" s="10" t="s">
        <v>7457</v>
      </c>
      <c r="Y692" s="10" t="s">
        <v>7458</v>
      </c>
      <c r="Z692" s="10">
        <v>5.6169314659999996</v>
      </c>
      <c r="AA692" s="10">
        <v>0.20491599999999999</v>
      </c>
    </row>
    <row r="693" spans="1:27" x14ac:dyDescent="0.3">
      <c r="A693" s="14" t="s">
        <v>7459</v>
      </c>
      <c r="B693" s="14" t="s">
        <v>2674</v>
      </c>
      <c r="C693" s="14" t="s">
        <v>733</v>
      </c>
      <c r="D693" s="14" t="s">
        <v>733</v>
      </c>
      <c r="E693" s="14" t="s">
        <v>733</v>
      </c>
      <c r="F693" s="14" t="s">
        <v>7460</v>
      </c>
      <c r="G693" s="14" t="s">
        <v>2668</v>
      </c>
      <c r="H693" s="14" t="s">
        <v>733</v>
      </c>
      <c r="I693" s="14" t="s">
        <v>733</v>
      </c>
      <c r="J693" s="14" t="s">
        <v>733</v>
      </c>
      <c r="K693" s="14" t="s">
        <v>733</v>
      </c>
      <c r="L693" s="14" t="s">
        <v>3485</v>
      </c>
      <c r="M693" s="14" t="s">
        <v>3486</v>
      </c>
      <c r="N693" s="14">
        <v>289.11792689999999</v>
      </c>
      <c r="O693" s="14" t="s">
        <v>2739</v>
      </c>
      <c r="P693" s="14" t="s">
        <v>7461</v>
      </c>
      <c r="Q693" s="14">
        <v>3.0781999999999998</v>
      </c>
      <c r="R693" s="14">
        <v>0.121062638</v>
      </c>
      <c r="S693" s="14">
        <v>0</v>
      </c>
      <c r="T693" s="14">
        <v>52</v>
      </c>
      <c r="U693" s="14">
        <v>-1.2374454930000001</v>
      </c>
      <c r="V693" s="14" t="s">
        <v>733</v>
      </c>
      <c r="W693" s="14" t="s">
        <v>2891</v>
      </c>
      <c r="X693" s="14" t="s">
        <v>7462</v>
      </c>
      <c r="Y693" s="14" t="s">
        <v>7463</v>
      </c>
      <c r="Z693" s="14">
        <v>5.6168477760000002</v>
      </c>
      <c r="AA693" s="14">
        <v>0.13627800000000001</v>
      </c>
    </row>
    <row r="694" spans="1:27" x14ac:dyDescent="0.3">
      <c r="A694" s="10" t="s">
        <v>7464</v>
      </c>
      <c r="B694" s="10" t="s">
        <v>2667</v>
      </c>
      <c r="C694" s="10" t="s">
        <v>7465</v>
      </c>
      <c r="D694" s="10" t="s">
        <v>7466</v>
      </c>
      <c r="E694" s="10" t="s">
        <v>7467</v>
      </c>
      <c r="F694" s="10" t="s">
        <v>7468</v>
      </c>
      <c r="G694" s="10" t="s">
        <v>2768</v>
      </c>
      <c r="H694" s="10" t="s">
        <v>2705</v>
      </c>
      <c r="I694" s="10" t="s">
        <v>3819</v>
      </c>
      <c r="J694" s="10" t="s">
        <v>3554</v>
      </c>
      <c r="K694" s="10" t="s">
        <v>7469</v>
      </c>
      <c r="L694" s="10" t="s">
        <v>2709</v>
      </c>
      <c r="M694" s="10" t="s">
        <v>2710</v>
      </c>
      <c r="N694" s="10">
        <v>149.04481480000001</v>
      </c>
      <c r="O694" s="10" t="s">
        <v>3065</v>
      </c>
      <c r="P694" s="10" t="s">
        <v>7470</v>
      </c>
      <c r="Q694" s="10">
        <v>0.51749999999999996</v>
      </c>
      <c r="R694" s="10">
        <v>1.6266557000000001E-2</v>
      </c>
      <c r="S694" s="10">
        <v>56.4</v>
      </c>
      <c r="T694" s="10">
        <v>0</v>
      </c>
      <c r="U694" s="10">
        <v>-4.8793875010000001</v>
      </c>
      <c r="V694" s="10" t="s">
        <v>7471</v>
      </c>
      <c r="W694" s="10" t="s">
        <v>2714</v>
      </c>
      <c r="X694" s="10" t="s">
        <v>7472</v>
      </c>
      <c r="Y694" s="10" t="s">
        <v>7473</v>
      </c>
      <c r="Z694" s="10">
        <v>5.6164126469999998</v>
      </c>
      <c r="AA694" s="10">
        <v>9.9999999999999995E-7</v>
      </c>
    </row>
    <row r="695" spans="1:27" x14ac:dyDescent="0.3">
      <c r="A695" s="14" t="s">
        <v>7474</v>
      </c>
      <c r="B695" s="14" t="s">
        <v>2674</v>
      </c>
      <c r="C695" s="14" t="s">
        <v>733</v>
      </c>
      <c r="D695" s="14" t="s">
        <v>733</v>
      </c>
      <c r="E695" s="14" t="s">
        <v>733</v>
      </c>
      <c r="F695" s="14" t="s">
        <v>7475</v>
      </c>
      <c r="G695" s="14" t="s">
        <v>2668</v>
      </c>
      <c r="H695" s="14" t="s">
        <v>733</v>
      </c>
      <c r="I695" s="14" t="s">
        <v>733</v>
      </c>
      <c r="J695" s="14" t="s">
        <v>733</v>
      </c>
      <c r="K695" s="14" t="s">
        <v>733</v>
      </c>
      <c r="L695" s="14" t="s">
        <v>2719</v>
      </c>
      <c r="M695" s="14" t="s">
        <v>2847</v>
      </c>
      <c r="N695" s="14">
        <v>293.13557859999997</v>
      </c>
      <c r="O695" s="14" t="s">
        <v>7476</v>
      </c>
      <c r="P695" s="14" t="s">
        <v>7477</v>
      </c>
      <c r="Q695" s="14">
        <v>5.4923000000000002</v>
      </c>
      <c r="R695" s="14">
        <v>3.3901109999999998E-2</v>
      </c>
      <c r="S695" s="14">
        <v>0</v>
      </c>
      <c r="T695" s="14">
        <v>36.5</v>
      </c>
      <c r="U695" s="14">
        <v>-9.4874991550000001</v>
      </c>
      <c r="V695" s="14" t="s">
        <v>733</v>
      </c>
      <c r="W695" s="14" t="s">
        <v>4601</v>
      </c>
      <c r="X695" s="14" t="s">
        <v>7478</v>
      </c>
      <c r="Y695" s="14" t="s">
        <v>7479</v>
      </c>
      <c r="Z695" s="14">
        <v>5.6149029009999998</v>
      </c>
      <c r="AA695" s="14">
        <v>9.9999999999999995E-7</v>
      </c>
    </row>
    <row r="696" spans="1:27" x14ac:dyDescent="0.3">
      <c r="A696" s="10" t="s">
        <v>7480</v>
      </c>
      <c r="B696" s="10" t="s">
        <v>2667</v>
      </c>
      <c r="C696" s="10" t="s">
        <v>733</v>
      </c>
      <c r="D696" s="10" t="s">
        <v>733</v>
      </c>
      <c r="E696" s="10" t="s">
        <v>7481</v>
      </c>
      <c r="F696" s="10" t="s">
        <v>7482</v>
      </c>
      <c r="G696" s="10" t="s">
        <v>2668</v>
      </c>
      <c r="H696" s="10" t="s">
        <v>733</v>
      </c>
      <c r="I696" s="10" t="s">
        <v>733</v>
      </c>
      <c r="J696" s="10" t="s">
        <v>733</v>
      </c>
      <c r="K696" s="10" t="s">
        <v>733</v>
      </c>
      <c r="L696" s="10" t="s">
        <v>2709</v>
      </c>
      <c r="M696" s="10" t="s">
        <v>2710</v>
      </c>
      <c r="N696" s="10">
        <v>121.1012434</v>
      </c>
      <c r="O696" s="10" t="s">
        <v>3496</v>
      </c>
      <c r="P696" s="10" t="s">
        <v>7483</v>
      </c>
      <c r="Q696" s="10">
        <v>3.6442999999999999</v>
      </c>
      <c r="R696" s="10">
        <v>2.8824373E-2</v>
      </c>
      <c r="S696" s="10">
        <v>56.2</v>
      </c>
      <c r="T696" s="10">
        <v>0</v>
      </c>
      <c r="U696" s="10">
        <v>0.48181241800000002</v>
      </c>
      <c r="V696" s="10" t="s">
        <v>7484</v>
      </c>
      <c r="W696" s="10" t="s">
        <v>3140</v>
      </c>
      <c r="X696" s="10" t="s">
        <v>7485</v>
      </c>
      <c r="Y696" s="10" t="s">
        <v>7486</v>
      </c>
      <c r="Z696" s="10">
        <v>5.6146496389999996</v>
      </c>
      <c r="AA696" s="10">
        <v>0.22826099999999999</v>
      </c>
    </row>
    <row r="697" spans="1:27" x14ac:dyDescent="0.3">
      <c r="A697" s="14" t="s">
        <v>7487</v>
      </c>
      <c r="B697" s="14" t="s">
        <v>2667</v>
      </c>
      <c r="C697" s="14" t="s">
        <v>733</v>
      </c>
      <c r="D697" s="14" t="s">
        <v>733</v>
      </c>
      <c r="E697" s="14" t="s">
        <v>7488</v>
      </c>
      <c r="F697" s="14" t="s">
        <v>7489</v>
      </c>
      <c r="G697" s="14" t="s">
        <v>2768</v>
      </c>
      <c r="H697" s="14" t="s">
        <v>733</v>
      </c>
      <c r="I697" s="14" t="s">
        <v>733</v>
      </c>
      <c r="J697" s="14" t="s">
        <v>733</v>
      </c>
      <c r="K697" s="14" t="s">
        <v>733</v>
      </c>
      <c r="L697" s="14" t="s">
        <v>3018</v>
      </c>
      <c r="M697" s="14" t="s">
        <v>3495</v>
      </c>
      <c r="N697" s="14">
        <v>209.0945523</v>
      </c>
      <c r="O697" s="14" t="s">
        <v>3065</v>
      </c>
      <c r="P697" s="14" t="s">
        <v>7490</v>
      </c>
      <c r="Q697" s="14">
        <v>6.3259999999999996</v>
      </c>
      <c r="R697" s="14">
        <v>5.1963698000000003E-2</v>
      </c>
      <c r="S697" s="14">
        <v>53.5</v>
      </c>
      <c r="T697" s="14">
        <v>0</v>
      </c>
      <c r="U697" s="14">
        <v>6.5987772229999999</v>
      </c>
      <c r="V697" s="14">
        <v>28157</v>
      </c>
      <c r="W697" s="14" t="s">
        <v>3499</v>
      </c>
      <c r="X697" s="14" t="s">
        <v>7491</v>
      </c>
      <c r="Y697" s="14" t="s">
        <v>7492</v>
      </c>
      <c r="Z697" s="14">
        <v>5.613940167</v>
      </c>
      <c r="AA697" s="14">
        <v>0.38641500000000001</v>
      </c>
    </row>
    <row r="698" spans="1:27" x14ac:dyDescent="0.3">
      <c r="A698" s="10" t="s">
        <v>7493</v>
      </c>
      <c r="B698" s="10" t="s">
        <v>2667</v>
      </c>
      <c r="C698" s="10" t="s">
        <v>733</v>
      </c>
      <c r="D698" s="10" t="s">
        <v>733</v>
      </c>
      <c r="E698" s="10" t="s">
        <v>733</v>
      </c>
      <c r="F698" s="10" t="s">
        <v>733</v>
      </c>
      <c r="G698" s="10" t="s">
        <v>2668</v>
      </c>
      <c r="H698" s="10" t="s">
        <v>733</v>
      </c>
      <c r="I698" s="10" t="s">
        <v>733</v>
      </c>
      <c r="J698" s="10" t="s">
        <v>733</v>
      </c>
      <c r="K698" s="10" t="s">
        <v>733</v>
      </c>
      <c r="L698" s="10" t="s">
        <v>733</v>
      </c>
      <c r="M698" s="10" t="s">
        <v>733</v>
      </c>
      <c r="N698" s="10">
        <v>389.20264889999999</v>
      </c>
      <c r="O698" s="10" t="s">
        <v>2739</v>
      </c>
      <c r="P698" s="10" t="s">
        <v>7494</v>
      </c>
      <c r="Q698" s="10">
        <v>2.0535000000000001</v>
      </c>
      <c r="R698" s="10">
        <v>0.14207391</v>
      </c>
      <c r="S698" s="10">
        <v>30.7</v>
      </c>
      <c r="T698" s="10">
        <v>0</v>
      </c>
      <c r="U698" s="10">
        <v>-1.099524196</v>
      </c>
      <c r="V698" s="10" t="s">
        <v>733</v>
      </c>
      <c r="W698" s="10" t="s">
        <v>733</v>
      </c>
      <c r="X698" s="10" t="s">
        <v>7495</v>
      </c>
      <c r="Y698" s="10" t="s">
        <v>7496</v>
      </c>
      <c r="Z698" s="10">
        <v>5.6133952139999996</v>
      </c>
      <c r="AA698" s="10">
        <v>0.13866700000000001</v>
      </c>
    </row>
    <row r="699" spans="1:27" x14ac:dyDescent="0.3">
      <c r="A699" s="14" t="s">
        <v>7497</v>
      </c>
      <c r="B699" s="14" t="s">
        <v>2674</v>
      </c>
      <c r="C699" s="14" t="s">
        <v>733</v>
      </c>
      <c r="D699" s="14" t="s">
        <v>733</v>
      </c>
      <c r="E699" s="14" t="s">
        <v>733</v>
      </c>
      <c r="F699" s="14" t="s">
        <v>7498</v>
      </c>
      <c r="G699" s="14" t="s">
        <v>2768</v>
      </c>
      <c r="H699" s="14" t="s">
        <v>733</v>
      </c>
      <c r="I699" s="14" t="s">
        <v>733</v>
      </c>
      <c r="J699" s="14" t="s">
        <v>733</v>
      </c>
      <c r="K699" s="14" t="s">
        <v>733</v>
      </c>
      <c r="L699" s="14" t="s">
        <v>2692</v>
      </c>
      <c r="M699" s="14" t="s">
        <v>2693</v>
      </c>
      <c r="N699" s="14">
        <v>633.25783260000003</v>
      </c>
      <c r="O699" s="14" t="s">
        <v>3273</v>
      </c>
      <c r="P699" s="14" t="s">
        <v>7499</v>
      </c>
      <c r="Q699" s="14">
        <v>5.1375000000000002</v>
      </c>
      <c r="R699" s="14">
        <v>0.186851824</v>
      </c>
      <c r="S699" s="14">
        <v>0</v>
      </c>
      <c r="T699" s="14">
        <v>55.8</v>
      </c>
      <c r="U699" s="14">
        <v>4.364728017</v>
      </c>
      <c r="V699" s="14" t="s">
        <v>7500</v>
      </c>
      <c r="W699" s="14" t="s">
        <v>7501</v>
      </c>
      <c r="X699" s="14" t="s">
        <v>7502</v>
      </c>
      <c r="Y699" s="14" t="s">
        <v>7503</v>
      </c>
      <c r="Z699" s="14">
        <v>5.6122787240000003</v>
      </c>
      <c r="AA699" s="14">
        <v>0.11056299999999999</v>
      </c>
    </row>
    <row r="700" spans="1:27" x14ac:dyDescent="0.3">
      <c r="A700" s="10" t="s">
        <v>7504</v>
      </c>
      <c r="B700" s="10" t="s">
        <v>2674</v>
      </c>
      <c r="C700" s="10" t="s">
        <v>733</v>
      </c>
      <c r="D700" s="10" t="s">
        <v>733</v>
      </c>
      <c r="E700" s="10" t="s">
        <v>733</v>
      </c>
      <c r="F700" s="10" t="s">
        <v>7505</v>
      </c>
      <c r="G700" s="10" t="s">
        <v>2668</v>
      </c>
      <c r="H700" s="10" t="s">
        <v>733</v>
      </c>
      <c r="I700" s="10" t="s">
        <v>733</v>
      </c>
      <c r="J700" s="10" t="s">
        <v>733</v>
      </c>
      <c r="K700" s="10" t="s">
        <v>733</v>
      </c>
      <c r="L700" s="10" t="s">
        <v>2709</v>
      </c>
      <c r="M700" s="10" t="s">
        <v>2710</v>
      </c>
      <c r="N700" s="10">
        <v>163.11151240000001</v>
      </c>
      <c r="O700" s="10" t="s">
        <v>7506</v>
      </c>
      <c r="P700" s="10" t="s">
        <v>7507</v>
      </c>
      <c r="Q700" s="10">
        <v>6.1562000000000001</v>
      </c>
      <c r="R700" s="10">
        <v>6.0452747000000001E-2</v>
      </c>
      <c r="S700" s="10">
        <v>0</v>
      </c>
      <c r="T700" s="10">
        <v>55.9</v>
      </c>
      <c r="U700" s="10">
        <v>-1.530980019</v>
      </c>
      <c r="V700" s="10" t="s">
        <v>7508</v>
      </c>
      <c r="W700" s="10" t="s">
        <v>3701</v>
      </c>
      <c r="X700" s="10" t="s">
        <v>7509</v>
      </c>
      <c r="Y700" s="10" t="s">
        <v>7510</v>
      </c>
      <c r="Z700" s="10">
        <v>5.6119459870000004</v>
      </c>
      <c r="AA700" s="10">
        <v>9.9999999999999995E-7</v>
      </c>
    </row>
    <row r="701" spans="1:27" x14ac:dyDescent="0.3">
      <c r="A701" s="14" t="s">
        <v>7511</v>
      </c>
      <c r="B701" s="14" t="s">
        <v>2674</v>
      </c>
      <c r="C701" s="14" t="s">
        <v>7025</v>
      </c>
      <c r="D701" s="14" t="s">
        <v>7026</v>
      </c>
      <c r="E701" s="14" t="s">
        <v>7027</v>
      </c>
      <c r="F701" s="14" t="s">
        <v>7512</v>
      </c>
      <c r="G701" s="14" t="s">
        <v>2668</v>
      </c>
      <c r="H701" s="14" t="s">
        <v>2818</v>
      </c>
      <c r="I701" s="14" t="s">
        <v>6122</v>
      </c>
      <c r="J701" s="14" t="s">
        <v>7029</v>
      </c>
      <c r="K701" s="14" t="s">
        <v>7030</v>
      </c>
      <c r="L701" s="14" t="s">
        <v>2719</v>
      </c>
      <c r="M701" s="14" t="s">
        <v>3604</v>
      </c>
      <c r="N701" s="14">
        <v>468.30839229999998</v>
      </c>
      <c r="O701" s="14" t="s">
        <v>2777</v>
      </c>
      <c r="P701" s="14" t="s">
        <v>7513</v>
      </c>
      <c r="Q701" s="14">
        <v>5.8014000000000001</v>
      </c>
      <c r="R701" s="14">
        <v>3.2118165999999997E-2</v>
      </c>
      <c r="S701" s="14">
        <v>0</v>
      </c>
      <c r="T701" s="14">
        <v>74.400000000000006</v>
      </c>
      <c r="U701" s="14">
        <v>-0.157474804</v>
      </c>
      <c r="V701" s="14" t="s">
        <v>7514</v>
      </c>
      <c r="W701" s="14" t="s">
        <v>7033</v>
      </c>
      <c r="X701" s="14" t="s">
        <v>7515</v>
      </c>
      <c r="Y701" s="14" t="s">
        <v>7516</v>
      </c>
      <c r="Z701" s="14">
        <v>5.6110310119999998</v>
      </c>
      <c r="AA701" s="14">
        <v>0.21270500000000001</v>
      </c>
    </row>
    <row r="702" spans="1:27" x14ac:dyDescent="0.3">
      <c r="A702" s="10" t="s">
        <v>7517</v>
      </c>
      <c r="B702" s="10" t="s">
        <v>2667</v>
      </c>
      <c r="C702" s="10" t="s">
        <v>7518</v>
      </c>
      <c r="D702" s="10" t="s">
        <v>7519</v>
      </c>
      <c r="E702" s="10" t="s">
        <v>7520</v>
      </c>
      <c r="F702" s="10" t="s">
        <v>7521</v>
      </c>
      <c r="G702" s="10" t="s">
        <v>2768</v>
      </c>
      <c r="H702" s="10" t="s">
        <v>3410</v>
      </c>
      <c r="I702" s="10" t="s">
        <v>7522</v>
      </c>
      <c r="J702" s="10" t="s">
        <v>7523</v>
      </c>
      <c r="K702" s="10" t="s">
        <v>7524</v>
      </c>
      <c r="L702" s="10" t="s">
        <v>2888</v>
      </c>
      <c r="M702" s="10" t="s">
        <v>6744</v>
      </c>
      <c r="N702" s="10">
        <v>344.04082549999998</v>
      </c>
      <c r="O702" s="10" t="s">
        <v>2882</v>
      </c>
      <c r="P702" s="10" t="s">
        <v>7525</v>
      </c>
      <c r="Q702" s="10">
        <v>1.51</v>
      </c>
      <c r="R702" s="10">
        <v>4.1084829000000003E-2</v>
      </c>
      <c r="S702" s="10">
        <v>81.3</v>
      </c>
      <c r="T702" s="10">
        <v>0</v>
      </c>
      <c r="U702" s="10">
        <v>1.9346287390000001</v>
      </c>
      <c r="V702" s="10" t="s">
        <v>7526</v>
      </c>
      <c r="W702" s="10" t="s">
        <v>7527</v>
      </c>
      <c r="X702" s="10" t="s">
        <v>7528</v>
      </c>
      <c r="Y702" s="10" t="s">
        <v>7529</v>
      </c>
      <c r="Z702" s="10">
        <v>5.6107540419999999</v>
      </c>
      <c r="AA702" s="10">
        <v>5.6731999999999998E-2</v>
      </c>
    </row>
    <row r="703" spans="1:27" x14ac:dyDescent="0.3">
      <c r="A703" s="14" t="s">
        <v>7530</v>
      </c>
      <c r="B703" s="14" t="s">
        <v>2674</v>
      </c>
      <c r="C703" s="14" t="s">
        <v>733</v>
      </c>
      <c r="D703" s="14" t="s">
        <v>733</v>
      </c>
      <c r="E703" s="14" t="s">
        <v>733</v>
      </c>
      <c r="F703" s="14" t="s">
        <v>7531</v>
      </c>
      <c r="G703" s="14" t="s">
        <v>2768</v>
      </c>
      <c r="H703" s="14" t="s">
        <v>733</v>
      </c>
      <c r="I703" s="14" t="s">
        <v>733</v>
      </c>
      <c r="J703" s="14" t="s">
        <v>733</v>
      </c>
      <c r="K703" s="14" t="s">
        <v>733</v>
      </c>
      <c r="L703" s="14" t="s">
        <v>2692</v>
      </c>
      <c r="M703" s="14" t="s">
        <v>2693</v>
      </c>
      <c r="N703" s="14">
        <v>214.03554059999999</v>
      </c>
      <c r="O703" s="14" t="s">
        <v>3273</v>
      </c>
      <c r="P703" s="14" t="s">
        <v>7532</v>
      </c>
      <c r="Q703" s="14">
        <v>2.0209999999999999</v>
      </c>
      <c r="R703" s="14">
        <v>0.19026986700000001</v>
      </c>
      <c r="S703" s="14">
        <v>0</v>
      </c>
      <c r="T703" s="14">
        <v>32.4</v>
      </c>
      <c r="U703" s="14">
        <v>-1.0058347830000001</v>
      </c>
      <c r="V703" s="14" t="s">
        <v>7533</v>
      </c>
      <c r="W703" s="14" t="s">
        <v>2697</v>
      </c>
      <c r="X703" s="14" t="s">
        <v>7534</v>
      </c>
      <c r="Y703" s="14" t="s">
        <v>7535</v>
      </c>
      <c r="Z703" s="14">
        <v>5.6098101680000001</v>
      </c>
      <c r="AA703" s="14">
        <v>9.9999999999999995E-7</v>
      </c>
    </row>
    <row r="704" spans="1:27" x14ac:dyDescent="0.3">
      <c r="A704" s="10" t="s">
        <v>7536</v>
      </c>
      <c r="B704" s="10" t="s">
        <v>2674</v>
      </c>
      <c r="C704" s="10" t="s">
        <v>7537</v>
      </c>
      <c r="D704" s="10" t="s">
        <v>7538</v>
      </c>
      <c r="E704" s="10" t="s">
        <v>7539</v>
      </c>
      <c r="F704" s="10" t="s">
        <v>7540</v>
      </c>
      <c r="G704" s="10" t="s">
        <v>2768</v>
      </c>
      <c r="H704" s="10" t="s">
        <v>733</v>
      </c>
      <c r="I704" s="10" t="s">
        <v>733</v>
      </c>
      <c r="J704" s="10" t="s">
        <v>2953</v>
      </c>
      <c r="K704" s="10" t="s">
        <v>7541</v>
      </c>
      <c r="L704" s="10" t="s">
        <v>2692</v>
      </c>
      <c r="M704" s="10" t="s">
        <v>2693</v>
      </c>
      <c r="N704" s="10">
        <v>122.0238552</v>
      </c>
      <c r="O704" s="10" t="s">
        <v>3544</v>
      </c>
      <c r="P704" s="10" t="s">
        <v>7542</v>
      </c>
      <c r="Q704" s="10">
        <v>0.60599999999999998</v>
      </c>
      <c r="R704" s="10">
        <v>7.0883898000000001E-2</v>
      </c>
      <c r="S704" s="10">
        <v>0</v>
      </c>
      <c r="T704" s="10">
        <v>66</v>
      </c>
      <c r="U704" s="10">
        <v>-6.3582252290000003</v>
      </c>
      <c r="V704" s="10" t="s">
        <v>7543</v>
      </c>
      <c r="W704" s="10" t="s">
        <v>2697</v>
      </c>
      <c r="X704" s="10" t="s">
        <v>7544</v>
      </c>
      <c r="Y704" s="10" t="s">
        <v>7545</v>
      </c>
      <c r="Z704" s="10">
        <v>5.6092415070000001</v>
      </c>
      <c r="AA704" s="10">
        <v>0.207812</v>
      </c>
    </row>
    <row r="705" spans="1:27" x14ac:dyDescent="0.3">
      <c r="A705" s="14" t="s">
        <v>7546</v>
      </c>
      <c r="B705" s="14" t="s">
        <v>2674</v>
      </c>
      <c r="C705" s="14" t="s">
        <v>733</v>
      </c>
      <c r="D705" s="14" t="s">
        <v>733</v>
      </c>
      <c r="E705" s="14" t="s">
        <v>733</v>
      </c>
      <c r="F705" s="14" t="s">
        <v>7547</v>
      </c>
      <c r="G705" s="14" t="s">
        <v>2768</v>
      </c>
      <c r="H705" s="14" t="s">
        <v>733</v>
      </c>
      <c r="I705" s="14" t="s">
        <v>733</v>
      </c>
      <c r="J705" s="14" t="s">
        <v>733</v>
      </c>
      <c r="K705" s="14" t="s">
        <v>733</v>
      </c>
      <c r="L705" s="14" t="s">
        <v>2719</v>
      </c>
      <c r="M705" s="14" t="s">
        <v>2847</v>
      </c>
      <c r="N705" s="14">
        <v>217.1444807</v>
      </c>
      <c r="O705" s="14" t="s">
        <v>3273</v>
      </c>
      <c r="P705" s="14" t="s">
        <v>7548</v>
      </c>
      <c r="Q705" s="14">
        <v>4.9939</v>
      </c>
      <c r="R705" s="14">
        <v>2.9107668999999999E-2</v>
      </c>
      <c r="S705" s="14">
        <v>0</v>
      </c>
      <c r="T705" s="14">
        <v>32.6</v>
      </c>
      <c r="U705" s="14">
        <v>-0.302220606</v>
      </c>
      <c r="V705" s="14" t="s">
        <v>733</v>
      </c>
      <c r="W705" s="14" t="s">
        <v>4696</v>
      </c>
      <c r="X705" s="14" t="s">
        <v>7549</v>
      </c>
      <c r="Y705" s="14" t="s">
        <v>7550</v>
      </c>
      <c r="Z705" s="14">
        <v>5.606712677</v>
      </c>
      <c r="AA705" s="14">
        <v>0.414078</v>
      </c>
    </row>
    <row r="706" spans="1:27" x14ac:dyDescent="0.3">
      <c r="A706" s="10" t="s">
        <v>7551</v>
      </c>
      <c r="B706" s="10" t="s">
        <v>2674</v>
      </c>
      <c r="C706" s="10" t="s">
        <v>733</v>
      </c>
      <c r="D706" s="10" t="s">
        <v>733</v>
      </c>
      <c r="E706" s="10" t="s">
        <v>733</v>
      </c>
      <c r="F706" s="10" t="s">
        <v>7552</v>
      </c>
      <c r="G706" s="10" t="s">
        <v>2768</v>
      </c>
      <c r="H706" s="10" t="s">
        <v>733</v>
      </c>
      <c r="I706" s="10" t="s">
        <v>733</v>
      </c>
      <c r="J706" s="10" t="s">
        <v>733</v>
      </c>
      <c r="K706" s="10" t="s">
        <v>733</v>
      </c>
      <c r="L706" s="10" t="s">
        <v>3018</v>
      </c>
      <c r="M706" s="10" t="s">
        <v>3019</v>
      </c>
      <c r="N706" s="10">
        <v>317.1609517</v>
      </c>
      <c r="O706" s="10" t="s">
        <v>4236</v>
      </c>
      <c r="P706" s="10" t="s">
        <v>7553</v>
      </c>
      <c r="Q706" s="10">
        <v>4.9138999999999999</v>
      </c>
      <c r="R706" s="10">
        <v>3.4289927999999997E-2</v>
      </c>
      <c r="S706" s="10">
        <v>0</v>
      </c>
      <c r="T706" s="10">
        <v>37</v>
      </c>
      <c r="U706" s="10">
        <v>-8.709119973</v>
      </c>
      <c r="V706" s="10" t="s">
        <v>733</v>
      </c>
      <c r="W706" s="10" t="s">
        <v>6802</v>
      </c>
      <c r="X706" s="10" t="s">
        <v>7554</v>
      </c>
      <c r="Y706" s="10" t="s">
        <v>7555</v>
      </c>
      <c r="Z706" s="10">
        <v>5.6057118729999997</v>
      </c>
      <c r="AA706" s="10">
        <v>0.10560700000000001</v>
      </c>
    </row>
    <row r="707" spans="1:27" x14ac:dyDescent="0.3">
      <c r="A707" s="14" t="s">
        <v>7556</v>
      </c>
      <c r="B707" s="14" t="s">
        <v>2674</v>
      </c>
      <c r="C707" s="14" t="s">
        <v>733</v>
      </c>
      <c r="D707" s="14" t="s">
        <v>733</v>
      </c>
      <c r="E707" s="14" t="s">
        <v>733</v>
      </c>
      <c r="F707" s="14" t="s">
        <v>7557</v>
      </c>
      <c r="G707" s="14" t="s">
        <v>2668</v>
      </c>
      <c r="H707" s="14" t="s">
        <v>733</v>
      </c>
      <c r="I707" s="14" t="s">
        <v>733</v>
      </c>
      <c r="J707" s="14" t="s">
        <v>733</v>
      </c>
      <c r="K707" s="14" t="s">
        <v>733</v>
      </c>
      <c r="L707" s="14" t="s">
        <v>2719</v>
      </c>
      <c r="M707" s="14" t="s">
        <v>4073</v>
      </c>
      <c r="N707" s="14">
        <v>497.27112920000002</v>
      </c>
      <c r="O707" s="14" t="s">
        <v>5975</v>
      </c>
      <c r="P707" s="14" t="s">
        <v>7558</v>
      </c>
      <c r="Q707" s="14">
        <v>5.6624999999999996</v>
      </c>
      <c r="R707" s="14">
        <v>0.108693685</v>
      </c>
      <c r="S707" s="14">
        <v>0</v>
      </c>
      <c r="T707" s="14">
        <v>55.5</v>
      </c>
      <c r="U707" s="14">
        <v>2.5367853070000002</v>
      </c>
      <c r="V707" s="14" t="s">
        <v>733</v>
      </c>
      <c r="W707" s="14" t="s">
        <v>4296</v>
      </c>
      <c r="X707" s="14" t="s">
        <v>7559</v>
      </c>
      <c r="Y707" s="14" t="s">
        <v>7560</v>
      </c>
      <c r="Z707" s="14">
        <v>5.6025324449999996</v>
      </c>
      <c r="AA707" s="14">
        <v>0.253442</v>
      </c>
    </row>
    <row r="708" spans="1:27" x14ac:dyDescent="0.3">
      <c r="A708" s="10" t="s">
        <v>7561</v>
      </c>
      <c r="B708" s="10" t="s">
        <v>2667</v>
      </c>
      <c r="C708" s="10" t="s">
        <v>733</v>
      </c>
      <c r="D708" s="10" t="s">
        <v>733</v>
      </c>
      <c r="E708" s="10" t="s">
        <v>7562</v>
      </c>
      <c r="F708" s="10" t="s">
        <v>733</v>
      </c>
      <c r="G708" s="10" t="s">
        <v>2768</v>
      </c>
      <c r="H708" s="10" t="s">
        <v>733</v>
      </c>
      <c r="I708" s="10" t="s">
        <v>733</v>
      </c>
      <c r="J708" s="10" t="s">
        <v>733</v>
      </c>
      <c r="K708" s="10" t="s">
        <v>733</v>
      </c>
      <c r="L708" s="10" t="s">
        <v>733</v>
      </c>
      <c r="M708" s="10" t="s">
        <v>733</v>
      </c>
      <c r="N708" s="10">
        <v>431.17200860000003</v>
      </c>
      <c r="O708" s="10" t="s">
        <v>3065</v>
      </c>
      <c r="P708" s="10" t="s">
        <v>7563</v>
      </c>
      <c r="Q708" s="10">
        <v>5.5122999999999998</v>
      </c>
      <c r="R708" s="10">
        <v>6.0479653000000001E-2</v>
      </c>
      <c r="S708" s="10">
        <v>65.3</v>
      </c>
      <c r="T708" s="10">
        <v>0</v>
      </c>
      <c r="U708" s="10">
        <v>2.0065813509999999</v>
      </c>
      <c r="V708" s="10" t="s">
        <v>7564</v>
      </c>
      <c r="W708" s="10" t="s">
        <v>733</v>
      </c>
      <c r="X708" s="10" t="s">
        <v>7565</v>
      </c>
      <c r="Y708" s="10" t="s">
        <v>7566</v>
      </c>
      <c r="Z708" s="10">
        <v>5.6024193169999998</v>
      </c>
      <c r="AA708" s="10">
        <v>1.6702999999999999E-2</v>
      </c>
    </row>
    <row r="709" spans="1:27" x14ac:dyDescent="0.3">
      <c r="A709" s="14" t="s">
        <v>7567</v>
      </c>
      <c r="B709" s="14" t="s">
        <v>2667</v>
      </c>
      <c r="C709" s="14" t="s">
        <v>733</v>
      </c>
      <c r="D709" s="14" t="s">
        <v>733</v>
      </c>
      <c r="E709" s="14" t="s">
        <v>7568</v>
      </c>
      <c r="F709" s="14" t="s">
        <v>7569</v>
      </c>
      <c r="G709" s="14" t="s">
        <v>2668</v>
      </c>
      <c r="H709" s="14" t="s">
        <v>733</v>
      </c>
      <c r="I709" s="14" t="s">
        <v>733</v>
      </c>
      <c r="J709" s="14" t="s">
        <v>733</v>
      </c>
      <c r="K709" s="14" t="s">
        <v>733</v>
      </c>
      <c r="L709" s="14" t="s">
        <v>2719</v>
      </c>
      <c r="M709" s="14" t="s">
        <v>2847</v>
      </c>
      <c r="N709" s="14">
        <v>223.13267690000001</v>
      </c>
      <c r="O709" s="14" t="s">
        <v>3395</v>
      </c>
      <c r="P709" s="14" t="s">
        <v>7570</v>
      </c>
      <c r="Q709" s="14">
        <v>5.2599</v>
      </c>
      <c r="R709" s="14">
        <v>2.9399162999999999E-2</v>
      </c>
      <c r="S709" s="14">
        <v>59.5</v>
      </c>
      <c r="T709" s="14">
        <v>0</v>
      </c>
      <c r="U709" s="14">
        <v>-0.87308855500000004</v>
      </c>
      <c r="V709" s="14" t="s">
        <v>7571</v>
      </c>
      <c r="W709" s="14" t="s">
        <v>2899</v>
      </c>
      <c r="X709" s="14" t="s">
        <v>7572</v>
      </c>
      <c r="Y709" s="14" t="s">
        <v>7573</v>
      </c>
      <c r="Z709" s="14">
        <v>5.5968822400000002</v>
      </c>
      <c r="AA709" s="14">
        <v>9.9999999999999995E-7</v>
      </c>
    </row>
    <row r="710" spans="1:27" x14ac:dyDescent="0.3">
      <c r="A710" s="10" t="s">
        <v>7574</v>
      </c>
      <c r="B710" s="10" t="s">
        <v>2674</v>
      </c>
      <c r="C710" s="10" t="s">
        <v>7575</v>
      </c>
      <c r="D710" s="10" t="s">
        <v>7576</v>
      </c>
      <c r="E710" s="10" t="s">
        <v>7577</v>
      </c>
      <c r="F710" s="10" t="s">
        <v>7578</v>
      </c>
      <c r="G710" s="10" t="s">
        <v>2768</v>
      </c>
      <c r="H710" s="10" t="s">
        <v>733</v>
      </c>
      <c r="I710" s="10" t="s">
        <v>733</v>
      </c>
      <c r="J710" s="10" t="s">
        <v>3116</v>
      </c>
      <c r="K710" s="10" t="s">
        <v>4148</v>
      </c>
      <c r="L710" s="10" t="s">
        <v>3018</v>
      </c>
      <c r="M710" s="10" t="s">
        <v>7579</v>
      </c>
      <c r="N710" s="10">
        <v>313.10794779999998</v>
      </c>
      <c r="O710" s="10" t="s">
        <v>3436</v>
      </c>
      <c r="P710" s="10" t="s">
        <v>7580</v>
      </c>
      <c r="Q710" s="10">
        <v>4.6178999999999997</v>
      </c>
      <c r="R710" s="10">
        <v>5.2865777000000003E-2</v>
      </c>
      <c r="S710" s="10">
        <v>0</v>
      </c>
      <c r="T710" s="10">
        <v>47.9</v>
      </c>
      <c r="U710" s="10">
        <v>7.9141484010000003</v>
      </c>
      <c r="V710" s="10" t="s">
        <v>7581</v>
      </c>
      <c r="W710" s="10" t="s">
        <v>7582</v>
      </c>
      <c r="X710" s="10" t="s">
        <v>7583</v>
      </c>
      <c r="Y710" s="10" t="s">
        <v>7584</v>
      </c>
      <c r="Z710" s="10">
        <v>5.5932253799999998</v>
      </c>
      <c r="AA710" s="10">
        <v>0.41725299999999999</v>
      </c>
    </row>
    <row r="711" spans="1:27" x14ac:dyDescent="0.3">
      <c r="A711" s="14" t="s">
        <v>7585</v>
      </c>
      <c r="B711" s="14" t="s">
        <v>2674</v>
      </c>
      <c r="C711" s="14" t="s">
        <v>733</v>
      </c>
      <c r="D711" s="14" t="s">
        <v>733</v>
      </c>
      <c r="E711" s="14" t="s">
        <v>7586</v>
      </c>
      <c r="F711" s="14" t="s">
        <v>7587</v>
      </c>
      <c r="G711" s="14" t="s">
        <v>2768</v>
      </c>
      <c r="H711" s="14" t="s">
        <v>733</v>
      </c>
      <c r="I711" s="14" t="s">
        <v>733</v>
      </c>
      <c r="J711" s="14" t="s">
        <v>733</v>
      </c>
      <c r="K711" s="14" t="s">
        <v>733</v>
      </c>
      <c r="L711" s="14" t="s">
        <v>2719</v>
      </c>
      <c r="M711" s="14" t="s">
        <v>2720</v>
      </c>
      <c r="N711" s="14">
        <v>259.19164419999998</v>
      </c>
      <c r="O711" s="14" t="s">
        <v>3273</v>
      </c>
      <c r="P711" s="14" t="s">
        <v>7588</v>
      </c>
      <c r="Q711" s="14">
        <v>5.6326000000000001</v>
      </c>
      <c r="R711" s="14">
        <v>3.7346804999999997E-2</v>
      </c>
      <c r="S711" s="14">
        <v>0</v>
      </c>
      <c r="T711" s="14">
        <v>31.2</v>
      </c>
      <c r="U711" s="14">
        <v>0.75262475699999998</v>
      </c>
      <c r="V711" s="14" t="s">
        <v>7589</v>
      </c>
      <c r="W711" s="14" t="s">
        <v>2772</v>
      </c>
      <c r="X711" s="14" t="s">
        <v>7590</v>
      </c>
      <c r="Y711" s="14" t="s">
        <v>7591</v>
      </c>
      <c r="Z711" s="14">
        <v>5.592163577</v>
      </c>
      <c r="AA711" s="14">
        <v>5.1961E-2</v>
      </c>
    </row>
    <row r="712" spans="1:27" x14ac:dyDescent="0.3">
      <c r="A712" s="10" t="s">
        <v>7592</v>
      </c>
      <c r="B712" s="10" t="s">
        <v>2667</v>
      </c>
      <c r="C712" s="10" t="s">
        <v>733</v>
      </c>
      <c r="D712" s="10" t="s">
        <v>733</v>
      </c>
      <c r="E712" s="10" t="s">
        <v>7593</v>
      </c>
      <c r="F712" s="10" t="s">
        <v>7594</v>
      </c>
      <c r="G712" s="10" t="s">
        <v>2668</v>
      </c>
      <c r="H712" s="10" t="s">
        <v>733</v>
      </c>
      <c r="I712" s="10" t="s">
        <v>733</v>
      </c>
      <c r="J712" s="10" t="s">
        <v>733</v>
      </c>
      <c r="K712" s="10" t="s">
        <v>733</v>
      </c>
      <c r="L712" s="10" t="s">
        <v>2955</v>
      </c>
      <c r="M712" s="10" t="s">
        <v>5998</v>
      </c>
      <c r="N712" s="10">
        <v>283.16487869999997</v>
      </c>
      <c r="O712" s="10" t="s">
        <v>2683</v>
      </c>
      <c r="P712" s="10" t="s">
        <v>7595</v>
      </c>
      <c r="Q712" s="10">
        <v>1.8991</v>
      </c>
      <c r="R712" s="10">
        <v>5.3818689000000003E-2</v>
      </c>
      <c r="S712" s="10">
        <v>39.4</v>
      </c>
      <c r="T712" s="10">
        <v>0</v>
      </c>
      <c r="U712" s="10">
        <v>-1.3384919790000001</v>
      </c>
      <c r="V712" s="10" t="s">
        <v>7596</v>
      </c>
      <c r="W712" s="10" t="s">
        <v>7597</v>
      </c>
      <c r="X712" s="10" t="s">
        <v>7598</v>
      </c>
      <c r="Y712" s="10" t="s">
        <v>7599</v>
      </c>
      <c r="Z712" s="10">
        <v>5.5920079239999998</v>
      </c>
      <c r="AA712" s="10">
        <v>9.9999999999999995E-7</v>
      </c>
    </row>
    <row r="713" spans="1:27" x14ac:dyDescent="0.3">
      <c r="A713" s="14" t="s">
        <v>7600</v>
      </c>
      <c r="B713" s="14" t="s">
        <v>2674</v>
      </c>
      <c r="C713" s="14" t="s">
        <v>733</v>
      </c>
      <c r="D713" s="14" t="s">
        <v>733</v>
      </c>
      <c r="E713" s="14" t="s">
        <v>7601</v>
      </c>
      <c r="F713" s="14" t="s">
        <v>7602</v>
      </c>
      <c r="G713" s="14" t="s">
        <v>2668</v>
      </c>
      <c r="H713" s="14" t="s">
        <v>733</v>
      </c>
      <c r="I713" s="14" t="s">
        <v>733</v>
      </c>
      <c r="J713" s="14" t="s">
        <v>733</v>
      </c>
      <c r="K713" s="14" t="s">
        <v>733</v>
      </c>
      <c r="L713" s="14" t="s">
        <v>2888</v>
      </c>
      <c r="M713" s="14" t="s">
        <v>2889</v>
      </c>
      <c r="N713" s="14">
        <v>283.15134360000002</v>
      </c>
      <c r="O713" s="14" t="s">
        <v>2683</v>
      </c>
      <c r="P713" s="14" t="s">
        <v>7603</v>
      </c>
      <c r="Q713" s="14">
        <v>4.4831000000000003</v>
      </c>
      <c r="R713" s="14">
        <v>4.8528633000000002E-2</v>
      </c>
      <c r="S713" s="14">
        <v>0</v>
      </c>
      <c r="T713" s="14">
        <v>33.200000000000003</v>
      </c>
      <c r="U713" s="14">
        <v>0.108129374</v>
      </c>
      <c r="V713" s="14" t="s">
        <v>7604</v>
      </c>
      <c r="W713" s="14" t="s">
        <v>5060</v>
      </c>
      <c r="X713" s="14" t="s">
        <v>7605</v>
      </c>
      <c r="Y713" s="14" t="s">
        <v>7606</v>
      </c>
      <c r="Z713" s="14">
        <v>5.5909030059999996</v>
      </c>
      <c r="AA713" s="14">
        <v>9.757E-3</v>
      </c>
    </row>
    <row r="714" spans="1:27" x14ac:dyDescent="0.3">
      <c r="A714" s="10" t="s">
        <v>7607</v>
      </c>
      <c r="B714" s="10" t="s">
        <v>2674</v>
      </c>
      <c r="C714" s="10" t="s">
        <v>7608</v>
      </c>
      <c r="D714" s="10" t="s">
        <v>7609</v>
      </c>
      <c r="E714" s="10" t="s">
        <v>7610</v>
      </c>
      <c r="F714" s="10" t="s">
        <v>7611</v>
      </c>
      <c r="G714" s="10" t="s">
        <v>2668</v>
      </c>
      <c r="H714" s="10" t="s">
        <v>733</v>
      </c>
      <c r="I714" s="10" t="s">
        <v>733</v>
      </c>
      <c r="J714" s="10" t="s">
        <v>7612</v>
      </c>
      <c r="K714" s="10" t="s">
        <v>7613</v>
      </c>
      <c r="L714" s="10" t="s">
        <v>2719</v>
      </c>
      <c r="M714" s="10" t="s">
        <v>4073</v>
      </c>
      <c r="N714" s="10">
        <v>414.29986059999999</v>
      </c>
      <c r="O714" s="10" t="s">
        <v>7614</v>
      </c>
      <c r="P714" s="10" t="s">
        <v>7615</v>
      </c>
      <c r="Q714" s="10">
        <v>5.7550999999999997</v>
      </c>
      <c r="R714" s="10">
        <v>1.6767473000000001E-2</v>
      </c>
      <c r="S714" s="10">
        <v>0</v>
      </c>
      <c r="T714" s="10">
        <v>31.4</v>
      </c>
      <c r="U714" s="10">
        <v>-0.91233760600000002</v>
      </c>
      <c r="V714" s="10" t="s">
        <v>7616</v>
      </c>
      <c r="W714" s="10" t="s">
        <v>4332</v>
      </c>
      <c r="X714" s="10" t="s">
        <v>7617</v>
      </c>
      <c r="Y714" s="10" t="s">
        <v>7618</v>
      </c>
      <c r="Z714" s="10">
        <v>5.5908330140000002</v>
      </c>
      <c r="AA714" s="10">
        <v>9.9999999999999995E-7</v>
      </c>
    </row>
    <row r="715" spans="1:27" x14ac:dyDescent="0.3">
      <c r="A715" s="14" t="s">
        <v>7619</v>
      </c>
      <c r="B715" s="14" t="s">
        <v>2674</v>
      </c>
      <c r="C715" s="14" t="s">
        <v>733</v>
      </c>
      <c r="D715" s="14" t="s">
        <v>733</v>
      </c>
      <c r="E715" s="14" t="s">
        <v>733</v>
      </c>
      <c r="F715" s="14" t="s">
        <v>7620</v>
      </c>
      <c r="G715" s="14" t="s">
        <v>2768</v>
      </c>
      <c r="H715" s="14" t="s">
        <v>733</v>
      </c>
      <c r="I715" s="14" t="s">
        <v>733</v>
      </c>
      <c r="J715" s="14" t="s">
        <v>733</v>
      </c>
      <c r="K715" s="14" t="s">
        <v>733</v>
      </c>
      <c r="L715" s="14" t="s">
        <v>2719</v>
      </c>
      <c r="M715" s="14" t="s">
        <v>2720</v>
      </c>
      <c r="N715" s="14">
        <v>281.09886820000003</v>
      </c>
      <c r="O715" s="14" t="s">
        <v>3273</v>
      </c>
      <c r="P715" s="14" t="s">
        <v>7621</v>
      </c>
      <c r="Q715" s="14">
        <v>2.2048999999999999</v>
      </c>
      <c r="R715" s="14">
        <v>4.6260185000000002E-2</v>
      </c>
      <c r="S715" s="14">
        <v>0</v>
      </c>
      <c r="T715" s="14">
        <v>34.1</v>
      </c>
      <c r="U715" s="14">
        <v>-4.4046596060000001</v>
      </c>
      <c r="V715" s="14" t="s">
        <v>733</v>
      </c>
      <c r="W715" s="14" t="s">
        <v>7622</v>
      </c>
      <c r="X715" s="14" t="s">
        <v>7623</v>
      </c>
      <c r="Y715" s="14" t="s">
        <v>7624</v>
      </c>
      <c r="Z715" s="14">
        <v>5.5891318830000003</v>
      </c>
      <c r="AA715" s="14">
        <v>9.9999999999999995E-7</v>
      </c>
    </row>
    <row r="716" spans="1:27" x14ac:dyDescent="0.3">
      <c r="A716" s="10" t="s">
        <v>7625</v>
      </c>
      <c r="B716" s="10" t="s">
        <v>2667</v>
      </c>
      <c r="C716" s="10" t="s">
        <v>733</v>
      </c>
      <c r="D716" s="10" t="s">
        <v>733</v>
      </c>
      <c r="E716" s="10" t="s">
        <v>7626</v>
      </c>
      <c r="F716" s="10" t="s">
        <v>7627</v>
      </c>
      <c r="G716" s="10" t="s">
        <v>2668</v>
      </c>
      <c r="H716" s="10" t="s">
        <v>733</v>
      </c>
      <c r="I716" s="10" t="s">
        <v>733</v>
      </c>
      <c r="J716" s="10" t="s">
        <v>733</v>
      </c>
      <c r="K716" s="10" t="s">
        <v>733</v>
      </c>
      <c r="L716" s="10" t="s">
        <v>3018</v>
      </c>
      <c r="M716" s="10" t="s">
        <v>4535</v>
      </c>
      <c r="N716" s="10">
        <v>99.044392250000001</v>
      </c>
      <c r="O716" s="10" t="s">
        <v>7628</v>
      </c>
      <c r="P716" s="10" t="s">
        <v>7629</v>
      </c>
      <c r="Q716" s="10">
        <v>0.18679999999999999</v>
      </c>
      <c r="R716" s="10">
        <v>5.3826707000000001E-2</v>
      </c>
      <c r="S716" s="10">
        <v>36</v>
      </c>
      <c r="T716" s="10">
        <v>0</v>
      </c>
      <c r="U716" s="10">
        <v>3.431247607</v>
      </c>
      <c r="V716" s="10" t="s">
        <v>733</v>
      </c>
      <c r="W716" s="10" t="s">
        <v>4536</v>
      </c>
      <c r="X716" s="10" t="s">
        <v>7630</v>
      </c>
      <c r="Y716" s="10" t="s">
        <v>7631</v>
      </c>
      <c r="Z716" s="10">
        <v>5.5858166740000001</v>
      </c>
      <c r="AA716" s="10">
        <v>9.9999999999999995E-7</v>
      </c>
    </row>
    <row r="717" spans="1:27" x14ac:dyDescent="0.3">
      <c r="A717" s="14" t="s">
        <v>7632</v>
      </c>
      <c r="B717" s="14" t="s">
        <v>2674</v>
      </c>
      <c r="C717" s="14" t="s">
        <v>733</v>
      </c>
      <c r="D717" s="14" t="s">
        <v>733</v>
      </c>
      <c r="E717" s="14" t="s">
        <v>733</v>
      </c>
      <c r="F717" s="14" t="s">
        <v>7633</v>
      </c>
      <c r="G717" s="14" t="s">
        <v>2768</v>
      </c>
      <c r="H717" s="14" t="s">
        <v>733</v>
      </c>
      <c r="I717" s="14" t="s">
        <v>733</v>
      </c>
      <c r="J717" s="14" t="s">
        <v>733</v>
      </c>
      <c r="K717" s="14" t="s">
        <v>733</v>
      </c>
      <c r="L717" s="14" t="s">
        <v>2955</v>
      </c>
      <c r="M717" s="14" t="s">
        <v>3641</v>
      </c>
      <c r="N717" s="14">
        <v>341.0340382</v>
      </c>
      <c r="O717" s="14" t="s">
        <v>3273</v>
      </c>
      <c r="P717" s="14" t="s">
        <v>7634</v>
      </c>
      <c r="Q717" s="14">
        <v>4.0903</v>
      </c>
      <c r="R717" s="14">
        <v>4.5260859000000001E-2</v>
      </c>
      <c r="S717" s="14">
        <v>0</v>
      </c>
      <c r="T717" s="14">
        <v>52.2</v>
      </c>
      <c r="U717" s="14">
        <v>1.2709343070000001</v>
      </c>
      <c r="V717" s="14" t="s">
        <v>733</v>
      </c>
      <c r="W717" s="14" t="s">
        <v>2891</v>
      </c>
      <c r="X717" s="14" t="s">
        <v>7635</v>
      </c>
      <c r="Y717" s="14" t="s">
        <v>7636</v>
      </c>
      <c r="Z717" s="14">
        <v>5.585344021</v>
      </c>
      <c r="AA717" s="14">
        <v>9.9999999999999995E-7</v>
      </c>
    </row>
    <row r="718" spans="1:27" x14ac:dyDescent="0.3">
      <c r="A718" s="10" t="s">
        <v>7637</v>
      </c>
      <c r="B718" s="10" t="s">
        <v>2674</v>
      </c>
      <c r="C718" s="10" t="s">
        <v>733</v>
      </c>
      <c r="D718" s="10" t="s">
        <v>733</v>
      </c>
      <c r="E718" s="10" t="s">
        <v>733</v>
      </c>
      <c r="F718" s="10" t="s">
        <v>7638</v>
      </c>
      <c r="G718" s="10" t="s">
        <v>2768</v>
      </c>
      <c r="H718" s="10" t="s">
        <v>733</v>
      </c>
      <c r="I718" s="10" t="s">
        <v>733</v>
      </c>
      <c r="J718" s="10" t="s">
        <v>733</v>
      </c>
      <c r="K718" s="10" t="s">
        <v>733</v>
      </c>
      <c r="L718" s="10" t="s">
        <v>2719</v>
      </c>
      <c r="M718" s="10" t="s">
        <v>2720</v>
      </c>
      <c r="N718" s="10">
        <v>273.1346896</v>
      </c>
      <c r="O718" s="10" t="s">
        <v>7311</v>
      </c>
      <c r="P718" s="10" t="s">
        <v>7639</v>
      </c>
      <c r="Q718" s="10">
        <v>4.9379</v>
      </c>
      <c r="R718" s="10">
        <v>3.6518979999999999E-2</v>
      </c>
      <c r="S718" s="10">
        <v>0</v>
      </c>
      <c r="T718" s="10">
        <v>35.4</v>
      </c>
      <c r="U718" s="10">
        <v>1.4359012879999999</v>
      </c>
      <c r="V718" s="10" t="s">
        <v>7640</v>
      </c>
      <c r="W718" s="10" t="s">
        <v>2772</v>
      </c>
      <c r="X718" s="10" t="s">
        <v>7641</v>
      </c>
      <c r="Y718" s="10" t="s">
        <v>7642</v>
      </c>
      <c r="Z718" s="10">
        <v>5.5838969189999998</v>
      </c>
      <c r="AA718" s="10">
        <v>0.123904</v>
      </c>
    </row>
    <row r="719" spans="1:27" x14ac:dyDescent="0.3">
      <c r="A719" s="14" t="s">
        <v>7643</v>
      </c>
      <c r="B719" s="14" t="s">
        <v>2674</v>
      </c>
      <c r="C719" s="14" t="s">
        <v>5459</v>
      </c>
      <c r="D719" s="14" t="s">
        <v>5460</v>
      </c>
      <c r="E719" s="14" t="s">
        <v>7644</v>
      </c>
      <c r="F719" s="14" t="s">
        <v>7645</v>
      </c>
      <c r="G719" s="14" t="s">
        <v>2768</v>
      </c>
      <c r="H719" s="14" t="s">
        <v>733</v>
      </c>
      <c r="I719" s="14" t="s">
        <v>733</v>
      </c>
      <c r="J719" s="14" t="s">
        <v>2953</v>
      </c>
      <c r="K719" s="14" t="s">
        <v>5463</v>
      </c>
      <c r="L719" s="14" t="s">
        <v>3018</v>
      </c>
      <c r="M719" s="14" t="s">
        <v>3019</v>
      </c>
      <c r="N719" s="14">
        <v>186.1132021</v>
      </c>
      <c r="O719" s="14" t="s">
        <v>3273</v>
      </c>
      <c r="P719" s="14" t="s">
        <v>6159</v>
      </c>
      <c r="Q719" s="14">
        <v>4.5298999999999996</v>
      </c>
      <c r="R719" s="14">
        <v>2.2903851999999999E-2</v>
      </c>
      <c r="S719" s="14">
        <v>0</v>
      </c>
      <c r="T719" s="14">
        <v>57.9</v>
      </c>
      <c r="U719" s="14">
        <v>-2.5857651279999998</v>
      </c>
      <c r="V719" s="14" t="s">
        <v>7646</v>
      </c>
      <c r="W719" s="14" t="s">
        <v>2891</v>
      </c>
      <c r="X719" s="14" t="s">
        <v>7647</v>
      </c>
      <c r="Y719" s="14" t="s">
        <v>7648</v>
      </c>
      <c r="Z719" s="14">
        <v>5.5824003869999999</v>
      </c>
      <c r="AA719" s="14">
        <v>1.5089999999999999E-3</v>
      </c>
    </row>
    <row r="720" spans="1:27" x14ac:dyDescent="0.3">
      <c r="A720" s="10" t="s">
        <v>7649</v>
      </c>
      <c r="B720" s="10" t="s">
        <v>2674</v>
      </c>
      <c r="C720" s="10" t="s">
        <v>733</v>
      </c>
      <c r="D720" s="10" t="s">
        <v>733</v>
      </c>
      <c r="E720" s="10" t="s">
        <v>7650</v>
      </c>
      <c r="F720" s="10" t="s">
        <v>7651</v>
      </c>
      <c r="G720" s="10" t="s">
        <v>2668</v>
      </c>
      <c r="H720" s="10" t="s">
        <v>733</v>
      </c>
      <c r="I720" s="10" t="s">
        <v>733</v>
      </c>
      <c r="J720" s="10" t="s">
        <v>733</v>
      </c>
      <c r="K720" s="10" t="s">
        <v>733</v>
      </c>
      <c r="L720" s="10" t="s">
        <v>2692</v>
      </c>
      <c r="M720" s="10" t="s">
        <v>2693</v>
      </c>
      <c r="N720" s="10">
        <v>173.1281721</v>
      </c>
      <c r="O720" s="10" t="s">
        <v>3473</v>
      </c>
      <c r="P720" s="10" t="s">
        <v>2740</v>
      </c>
      <c r="Q720" s="10">
        <v>1.9761</v>
      </c>
      <c r="R720" s="10">
        <v>4.0473365999999997E-2</v>
      </c>
      <c r="S720" s="10">
        <v>0</v>
      </c>
      <c r="T720" s="10">
        <v>46.2</v>
      </c>
      <c r="U720" s="10">
        <v>-2.1517419950000001</v>
      </c>
      <c r="V720" s="10" t="s">
        <v>7652</v>
      </c>
      <c r="W720" s="10" t="s">
        <v>2697</v>
      </c>
      <c r="X720" s="10" t="s">
        <v>7653</v>
      </c>
      <c r="Y720" s="10" t="s">
        <v>7654</v>
      </c>
      <c r="Z720" s="10">
        <v>5.5804409169999998</v>
      </c>
      <c r="AA720" s="10">
        <v>3.3092000000000003E-2</v>
      </c>
    </row>
    <row r="721" spans="1:27" x14ac:dyDescent="0.3">
      <c r="A721" s="14" t="s">
        <v>7655</v>
      </c>
      <c r="B721" s="14" t="s">
        <v>2674</v>
      </c>
      <c r="C721" s="14" t="s">
        <v>733</v>
      </c>
      <c r="D721" s="14" t="s">
        <v>733</v>
      </c>
      <c r="E721" s="14" t="s">
        <v>7656</v>
      </c>
      <c r="F721" s="14" t="s">
        <v>7657</v>
      </c>
      <c r="G721" s="14" t="s">
        <v>2768</v>
      </c>
      <c r="H721" s="14" t="s">
        <v>733</v>
      </c>
      <c r="I721" s="14" t="s">
        <v>733</v>
      </c>
      <c r="J721" s="14" t="s">
        <v>733</v>
      </c>
      <c r="K721" s="14" t="s">
        <v>733</v>
      </c>
      <c r="L721" s="14" t="s">
        <v>2719</v>
      </c>
      <c r="M721" s="14" t="s">
        <v>2847</v>
      </c>
      <c r="N721" s="14">
        <v>381.19251850000001</v>
      </c>
      <c r="O721" s="14" t="s">
        <v>3065</v>
      </c>
      <c r="P721" s="14" t="s">
        <v>5487</v>
      </c>
      <c r="Q721" s="14">
        <v>5.2331000000000003</v>
      </c>
      <c r="R721" s="14">
        <v>4.1715558999999999E-2</v>
      </c>
      <c r="S721" s="14">
        <v>0</v>
      </c>
      <c r="T721" s="14">
        <v>74.8</v>
      </c>
      <c r="U721" s="14">
        <v>1.6788023030000001</v>
      </c>
      <c r="V721" s="14" t="s">
        <v>7658</v>
      </c>
      <c r="W721" s="14" t="s">
        <v>4601</v>
      </c>
      <c r="X721" s="14" t="s">
        <v>7659</v>
      </c>
      <c r="Y721" s="14" t="s">
        <v>7660</v>
      </c>
      <c r="Z721" s="14">
        <v>5.579444745</v>
      </c>
      <c r="AA721" s="14">
        <v>5.1056999999999998E-2</v>
      </c>
    </row>
    <row r="722" spans="1:27" x14ac:dyDescent="0.3">
      <c r="A722" s="10" t="s">
        <v>7661</v>
      </c>
      <c r="B722" s="10" t="s">
        <v>2674</v>
      </c>
      <c r="C722" s="10" t="s">
        <v>733</v>
      </c>
      <c r="D722" s="10" t="s">
        <v>733</v>
      </c>
      <c r="E722" s="10" t="s">
        <v>7662</v>
      </c>
      <c r="F722" s="10" t="s">
        <v>7663</v>
      </c>
      <c r="G722" s="10" t="s">
        <v>2768</v>
      </c>
      <c r="H722" s="10" t="s">
        <v>733</v>
      </c>
      <c r="I722" s="10" t="s">
        <v>733</v>
      </c>
      <c r="J722" s="10" t="s">
        <v>733</v>
      </c>
      <c r="K722" s="10" t="s">
        <v>733</v>
      </c>
      <c r="L722" s="10" t="s">
        <v>2955</v>
      </c>
      <c r="M722" s="10" t="s">
        <v>2956</v>
      </c>
      <c r="N722" s="10">
        <v>396.00167590000001</v>
      </c>
      <c r="O722" s="10" t="s">
        <v>2944</v>
      </c>
      <c r="P722" s="10" t="s">
        <v>7664</v>
      </c>
      <c r="Q722" s="10">
        <v>1.6378999999999999</v>
      </c>
      <c r="R722" s="10">
        <v>4.2098396000000003E-2</v>
      </c>
      <c r="S722" s="10">
        <v>0</v>
      </c>
      <c r="T722" s="10">
        <v>42.1</v>
      </c>
      <c r="U722" s="10">
        <v>-1.6498022750000001</v>
      </c>
      <c r="V722" s="10" t="s">
        <v>733</v>
      </c>
      <c r="W722" s="10" t="s">
        <v>7665</v>
      </c>
      <c r="X722" s="10" t="s">
        <v>7666</v>
      </c>
      <c r="Y722" s="10" t="s">
        <v>7667</v>
      </c>
      <c r="Z722" s="10">
        <v>5.5790983460000003</v>
      </c>
      <c r="AA722" s="10">
        <v>0.27312799999999998</v>
      </c>
    </row>
    <row r="723" spans="1:27" x14ac:dyDescent="0.3">
      <c r="A723" s="14" t="s">
        <v>7668</v>
      </c>
      <c r="B723" s="14" t="s">
        <v>2674</v>
      </c>
      <c r="C723" s="14" t="s">
        <v>733</v>
      </c>
      <c r="D723" s="14" t="s">
        <v>733</v>
      </c>
      <c r="E723" s="14" t="s">
        <v>7669</v>
      </c>
      <c r="F723" s="14" t="s">
        <v>7670</v>
      </c>
      <c r="G723" s="14" t="s">
        <v>2668</v>
      </c>
      <c r="H723" s="14" t="s">
        <v>733</v>
      </c>
      <c r="I723" s="14" t="s">
        <v>733</v>
      </c>
      <c r="J723" s="14" t="s">
        <v>733</v>
      </c>
      <c r="K723" s="14" t="s">
        <v>733</v>
      </c>
      <c r="L723" s="14" t="s">
        <v>2709</v>
      </c>
      <c r="M723" s="14" t="s">
        <v>2710</v>
      </c>
      <c r="N723" s="14">
        <v>185.09187270000001</v>
      </c>
      <c r="O723" s="14" t="s">
        <v>3530</v>
      </c>
      <c r="P723" s="14" t="s">
        <v>7671</v>
      </c>
      <c r="Q723" s="14">
        <v>1.5006999999999999</v>
      </c>
      <c r="R723" s="14">
        <v>3.1337878999999999E-2</v>
      </c>
      <c r="S723" s="14">
        <v>0</v>
      </c>
      <c r="T723" s="14">
        <v>56.1</v>
      </c>
      <c r="U723" s="14">
        <v>-0.890508415</v>
      </c>
      <c r="V723" s="14" t="s">
        <v>733</v>
      </c>
      <c r="W723" s="14" t="s">
        <v>2714</v>
      </c>
      <c r="X723" s="14" t="s">
        <v>7672</v>
      </c>
      <c r="Y723" s="14" t="s">
        <v>7673</v>
      </c>
      <c r="Z723" s="14">
        <v>5.5783362580000002</v>
      </c>
      <c r="AA723" s="14">
        <v>9.9999999999999995E-7</v>
      </c>
    </row>
    <row r="724" spans="1:27" x14ac:dyDescent="0.3">
      <c r="A724" s="10" t="s">
        <v>7674</v>
      </c>
      <c r="B724" s="10" t="s">
        <v>2667</v>
      </c>
      <c r="C724" s="10" t="s">
        <v>7675</v>
      </c>
      <c r="D724" s="10" t="s">
        <v>7676</v>
      </c>
      <c r="E724" s="10" t="s">
        <v>7677</v>
      </c>
      <c r="F724" s="10" t="s">
        <v>7678</v>
      </c>
      <c r="G724" s="10" t="s">
        <v>2768</v>
      </c>
      <c r="H724" s="10" t="s">
        <v>733</v>
      </c>
      <c r="I724" s="10" t="s">
        <v>733</v>
      </c>
      <c r="J724" s="10" t="s">
        <v>2919</v>
      </c>
      <c r="K724" s="10" t="s">
        <v>7679</v>
      </c>
      <c r="L724" s="10" t="s">
        <v>2709</v>
      </c>
      <c r="M724" s="10" t="s">
        <v>2710</v>
      </c>
      <c r="N724" s="10">
        <v>121.028514</v>
      </c>
      <c r="O724" s="10" t="s">
        <v>3065</v>
      </c>
      <c r="P724" s="10" t="s">
        <v>4089</v>
      </c>
      <c r="Q724" s="10">
        <v>3.5804999999999998</v>
      </c>
      <c r="R724" s="10">
        <v>2.0754419E-2</v>
      </c>
      <c r="S724" s="10">
        <v>36.799999999999997</v>
      </c>
      <c r="T724" s="10">
        <v>0</v>
      </c>
      <c r="U724" s="10">
        <v>-8.1038673600000006</v>
      </c>
      <c r="V724" s="10">
        <v>32912</v>
      </c>
      <c r="W724" s="10" t="s">
        <v>3140</v>
      </c>
      <c r="X724" s="10" t="s">
        <v>7680</v>
      </c>
      <c r="Y724" s="10" t="s">
        <v>7681</v>
      </c>
      <c r="Z724" s="10">
        <v>5.5782831259999996</v>
      </c>
      <c r="AA724" s="10">
        <v>0.18187999999999999</v>
      </c>
    </row>
    <row r="725" spans="1:27" x14ac:dyDescent="0.3">
      <c r="A725" s="14" t="s">
        <v>7682</v>
      </c>
      <c r="B725" s="14" t="s">
        <v>2674</v>
      </c>
      <c r="C725" s="14" t="s">
        <v>7683</v>
      </c>
      <c r="D725" s="14" t="s">
        <v>7684</v>
      </c>
      <c r="E725" s="14" t="s">
        <v>7685</v>
      </c>
      <c r="F725" s="14" t="s">
        <v>7686</v>
      </c>
      <c r="G725" s="14" t="s">
        <v>2668</v>
      </c>
      <c r="H725" s="14" t="s">
        <v>733</v>
      </c>
      <c r="I725" s="14" t="s">
        <v>733</v>
      </c>
      <c r="J725" s="14" t="s">
        <v>3116</v>
      </c>
      <c r="K725" s="14" t="s">
        <v>7687</v>
      </c>
      <c r="L725" s="14" t="s">
        <v>3018</v>
      </c>
      <c r="M725" s="14" t="s">
        <v>3095</v>
      </c>
      <c r="N725" s="14">
        <v>228.08626269999999</v>
      </c>
      <c r="O725" s="14" t="s">
        <v>2905</v>
      </c>
      <c r="P725" s="14" t="s">
        <v>7386</v>
      </c>
      <c r="Q725" s="14">
        <v>1.5621</v>
      </c>
      <c r="R725" s="14">
        <v>4.9770515000000001E-2</v>
      </c>
      <c r="S725" s="14">
        <v>0</v>
      </c>
      <c r="T725" s="14">
        <v>45.9</v>
      </c>
      <c r="U725" s="14">
        <v>-1.98041756</v>
      </c>
      <c r="V725" s="14" t="s">
        <v>7688</v>
      </c>
      <c r="W725" s="14" t="s">
        <v>3200</v>
      </c>
      <c r="X725" s="14" t="s">
        <v>7689</v>
      </c>
      <c r="Y725" s="14" t="s">
        <v>7690</v>
      </c>
      <c r="Z725" s="14">
        <v>5.576354813</v>
      </c>
      <c r="AA725" s="14">
        <v>0.16903099999999999</v>
      </c>
    </row>
    <row r="726" spans="1:27" x14ac:dyDescent="0.3">
      <c r="A726" s="10" t="s">
        <v>7691</v>
      </c>
      <c r="B726" s="10" t="s">
        <v>2667</v>
      </c>
      <c r="C726" s="10" t="s">
        <v>733</v>
      </c>
      <c r="D726" s="10" t="s">
        <v>733</v>
      </c>
      <c r="E726" s="10" t="s">
        <v>733</v>
      </c>
      <c r="F726" s="10" t="s">
        <v>7692</v>
      </c>
      <c r="G726" s="10" t="s">
        <v>2668</v>
      </c>
      <c r="H726" s="10" t="s">
        <v>733</v>
      </c>
      <c r="I726" s="10" t="s">
        <v>733</v>
      </c>
      <c r="J726" s="10" t="s">
        <v>733</v>
      </c>
      <c r="K726" s="10" t="s">
        <v>733</v>
      </c>
      <c r="L726" s="10" t="s">
        <v>2692</v>
      </c>
      <c r="M726" s="10" t="s">
        <v>2693</v>
      </c>
      <c r="N726" s="10">
        <v>311.12366700000001</v>
      </c>
      <c r="O726" s="10" t="s">
        <v>2739</v>
      </c>
      <c r="P726" s="10" t="s">
        <v>7693</v>
      </c>
      <c r="Q726" s="10">
        <v>1.7004999999999999</v>
      </c>
      <c r="R726" s="10">
        <v>4.9984612999999997E-2</v>
      </c>
      <c r="S726" s="10">
        <v>80.599999999999994</v>
      </c>
      <c r="T726" s="10">
        <v>0</v>
      </c>
      <c r="U726" s="10">
        <v>-0.30869449900000001</v>
      </c>
      <c r="V726" s="10" t="s">
        <v>7694</v>
      </c>
      <c r="W726" s="10" t="s">
        <v>2697</v>
      </c>
      <c r="X726" s="10" t="s">
        <v>7695</v>
      </c>
      <c r="Y726" s="10" t="s">
        <v>7696</v>
      </c>
      <c r="Z726" s="10">
        <v>5.5762458190000004</v>
      </c>
      <c r="AA726" s="10">
        <v>0.12099799999999999</v>
      </c>
    </row>
    <row r="727" spans="1:27" x14ac:dyDescent="0.3">
      <c r="A727" s="14" t="s">
        <v>7697</v>
      </c>
      <c r="B727" s="14" t="s">
        <v>2674</v>
      </c>
      <c r="C727" s="14" t="s">
        <v>733</v>
      </c>
      <c r="D727" s="14" t="s">
        <v>733</v>
      </c>
      <c r="E727" s="14" t="s">
        <v>733</v>
      </c>
      <c r="F727" s="14" t="s">
        <v>7698</v>
      </c>
      <c r="G727" s="14" t="s">
        <v>2768</v>
      </c>
      <c r="H727" s="14" t="s">
        <v>733</v>
      </c>
      <c r="I727" s="14" t="s">
        <v>733</v>
      </c>
      <c r="J727" s="14" t="s">
        <v>733</v>
      </c>
      <c r="K727" s="14" t="s">
        <v>733</v>
      </c>
      <c r="L727" s="14" t="s">
        <v>2719</v>
      </c>
      <c r="M727" s="14" t="s">
        <v>2847</v>
      </c>
      <c r="N727" s="14">
        <v>267.16070550000001</v>
      </c>
      <c r="O727" s="14" t="s">
        <v>3273</v>
      </c>
      <c r="P727" s="14" t="s">
        <v>4649</v>
      </c>
      <c r="Q727" s="14">
        <v>4.9459</v>
      </c>
      <c r="R727" s="14">
        <v>2.9321380000000001E-2</v>
      </c>
      <c r="S727" s="14">
        <v>0</v>
      </c>
      <c r="T727" s="14">
        <v>36.200000000000003</v>
      </c>
      <c r="U727" s="14">
        <v>2.3528122900000001</v>
      </c>
      <c r="V727" s="14" t="s">
        <v>7699</v>
      </c>
      <c r="W727" s="14" t="s">
        <v>2899</v>
      </c>
      <c r="X727" s="14" t="s">
        <v>7700</v>
      </c>
      <c r="Y727" s="14" t="s">
        <v>7701</v>
      </c>
      <c r="Z727" s="14">
        <v>5.5760819269999997</v>
      </c>
      <c r="AA727" s="14">
        <v>9.4436000000000006E-2</v>
      </c>
    </row>
    <row r="728" spans="1:27" x14ac:dyDescent="0.3">
      <c r="A728" s="10" t="s">
        <v>7702</v>
      </c>
      <c r="B728" s="10" t="s">
        <v>2674</v>
      </c>
      <c r="C728" s="10" t="s">
        <v>7703</v>
      </c>
      <c r="D728" s="10" t="s">
        <v>7704</v>
      </c>
      <c r="E728" s="10" t="s">
        <v>7705</v>
      </c>
      <c r="F728" s="10" t="s">
        <v>7706</v>
      </c>
      <c r="G728" s="10" t="s">
        <v>2768</v>
      </c>
      <c r="H728" s="10" t="s">
        <v>2818</v>
      </c>
      <c r="I728" s="10" t="s">
        <v>2723</v>
      </c>
      <c r="J728" s="10" t="s">
        <v>7707</v>
      </c>
      <c r="K728" s="10" t="s">
        <v>7708</v>
      </c>
      <c r="L728" s="10" t="s">
        <v>2719</v>
      </c>
      <c r="M728" s="10" t="s">
        <v>2720</v>
      </c>
      <c r="N728" s="10">
        <v>397.22184290000001</v>
      </c>
      <c r="O728" s="10" t="s">
        <v>3273</v>
      </c>
      <c r="P728" s="10" t="s">
        <v>2841</v>
      </c>
      <c r="Q728" s="10">
        <v>6.3737000000000004</v>
      </c>
      <c r="R728" s="10">
        <v>0.16094492099999999</v>
      </c>
      <c r="S728" s="10">
        <v>0</v>
      </c>
      <c r="T728" s="10">
        <v>47.6</v>
      </c>
      <c r="U728" s="10">
        <v>-3.787724146</v>
      </c>
      <c r="V728" s="10" t="s">
        <v>7709</v>
      </c>
      <c r="W728" s="10" t="s">
        <v>2723</v>
      </c>
      <c r="X728" s="10" t="s">
        <v>7710</v>
      </c>
      <c r="Y728" s="10" t="s">
        <v>7711</v>
      </c>
      <c r="Z728" s="10">
        <v>5.5758955390000002</v>
      </c>
      <c r="AA728" s="10">
        <v>9.9999999999999995E-7</v>
      </c>
    </row>
    <row r="729" spans="1:27" x14ac:dyDescent="0.3">
      <c r="A729" s="14" t="s">
        <v>7712</v>
      </c>
      <c r="B729" s="14" t="s">
        <v>2674</v>
      </c>
      <c r="C729" s="14" t="s">
        <v>733</v>
      </c>
      <c r="D729" s="14" t="s">
        <v>733</v>
      </c>
      <c r="E729" s="14" t="s">
        <v>733</v>
      </c>
      <c r="F729" s="14" t="s">
        <v>7713</v>
      </c>
      <c r="G729" s="14" t="s">
        <v>2668</v>
      </c>
      <c r="H729" s="14" t="s">
        <v>733</v>
      </c>
      <c r="I729" s="14" t="s">
        <v>733</v>
      </c>
      <c r="J729" s="14" t="s">
        <v>733</v>
      </c>
      <c r="K729" s="14" t="s">
        <v>733</v>
      </c>
      <c r="L729" s="14" t="s">
        <v>2709</v>
      </c>
      <c r="M729" s="14" t="s">
        <v>2710</v>
      </c>
      <c r="N729" s="14">
        <v>449.06653749999998</v>
      </c>
      <c r="O729" s="14" t="s">
        <v>3326</v>
      </c>
      <c r="P729" s="14" t="s">
        <v>5620</v>
      </c>
      <c r="Q729" s="14">
        <v>0.75919999999999999</v>
      </c>
      <c r="R729" s="14">
        <v>6.0808702999999999E-2</v>
      </c>
      <c r="S729" s="14">
        <v>0</v>
      </c>
      <c r="T729" s="14">
        <v>37.4</v>
      </c>
      <c r="U729" s="14">
        <v>2.530820281</v>
      </c>
      <c r="V729" s="14" t="s">
        <v>733</v>
      </c>
      <c r="W729" s="14" t="s">
        <v>2714</v>
      </c>
      <c r="X729" s="14" t="s">
        <v>7714</v>
      </c>
      <c r="Y729" s="14" t="s">
        <v>7715</v>
      </c>
      <c r="Z729" s="14">
        <v>5.5755008269999999</v>
      </c>
      <c r="AA729" s="14">
        <v>0.398339</v>
      </c>
    </row>
    <row r="730" spans="1:27" x14ac:dyDescent="0.3">
      <c r="A730" s="10" t="s">
        <v>7716</v>
      </c>
      <c r="B730" s="10" t="s">
        <v>2674</v>
      </c>
      <c r="C730" s="10" t="s">
        <v>733</v>
      </c>
      <c r="D730" s="10" t="s">
        <v>733</v>
      </c>
      <c r="E730" s="10" t="s">
        <v>733</v>
      </c>
      <c r="F730" s="10" t="s">
        <v>7717</v>
      </c>
      <c r="G730" s="10" t="s">
        <v>2768</v>
      </c>
      <c r="H730" s="10" t="s">
        <v>733</v>
      </c>
      <c r="I730" s="10" t="s">
        <v>733</v>
      </c>
      <c r="J730" s="10" t="s">
        <v>733</v>
      </c>
      <c r="K730" s="10" t="s">
        <v>733</v>
      </c>
      <c r="L730" s="10" t="s">
        <v>3018</v>
      </c>
      <c r="M730" s="10" t="s">
        <v>3095</v>
      </c>
      <c r="N730" s="10">
        <v>264.08816869999998</v>
      </c>
      <c r="O730" s="10" t="s">
        <v>3436</v>
      </c>
      <c r="P730" s="10" t="s">
        <v>7718</v>
      </c>
      <c r="Q730" s="10">
        <v>4.218</v>
      </c>
      <c r="R730" s="10">
        <v>6.1584237999999999E-2</v>
      </c>
      <c r="S730" s="10">
        <v>0</v>
      </c>
      <c r="T730" s="10">
        <v>34.9</v>
      </c>
      <c r="U730" s="10">
        <v>1.9286378150000001</v>
      </c>
      <c r="V730" s="10" t="s">
        <v>733</v>
      </c>
      <c r="W730" s="10" t="s">
        <v>3227</v>
      </c>
      <c r="X730" s="10" t="s">
        <v>7719</v>
      </c>
      <c r="Y730" s="10" t="s">
        <v>7720</v>
      </c>
      <c r="Z730" s="10">
        <v>5.5753728139999996</v>
      </c>
      <c r="AA730" s="10">
        <v>9.9999999999999995E-7</v>
      </c>
    </row>
    <row r="731" spans="1:27" x14ac:dyDescent="0.3">
      <c r="A731" s="14" t="s">
        <v>7721</v>
      </c>
      <c r="B731" s="14" t="s">
        <v>2674</v>
      </c>
      <c r="C731" s="14" t="s">
        <v>733</v>
      </c>
      <c r="D731" s="14" t="s">
        <v>733</v>
      </c>
      <c r="E731" s="14" t="s">
        <v>733</v>
      </c>
      <c r="F731" s="14" t="s">
        <v>7722</v>
      </c>
      <c r="G731" s="14" t="s">
        <v>2768</v>
      </c>
      <c r="H731" s="14" t="s">
        <v>733</v>
      </c>
      <c r="I731" s="14" t="s">
        <v>733</v>
      </c>
      <c r="J731" s="14" t="s">
        <v>733</v>
      </c>
      <c r="K731" s="14" t="s">
        <v>733</v>
      </c>
      <c r="L731" s="14" t="s">
        <v>2692</v>
      </c>
      <c r="M731" s="14" t="s">
        <v>2693</v>
      </c>
      <c r="N731" s="14">
        <v>211.07232279999999</v>
      </c>
      <c r="O731" s="14" t="s">
        <v>3544</v>
      </c>
      <c r="P731" s="14" t="s">
        <v>7723</v>
      </c>
      <c r="Q731" s="14">
        <v>1.5740000000000001</v>
      </c>
      <c r="R731" s="14">
        <v>4.9989888000000003E-2</v>
      </c>
      <c r="S731" s="14">
        <v>0</v>
      </c>
      <c r="T731" s="14">
        <v>30.3</v>
      </c>
      <c r="U731" s="14">
        <v>-0.46764877300000002</v>
      </c>
      <c r="V731" s="14" t="s">
        <v>7724</v>
      </c>
      <c r="W731" s="14" t="s">
        <v>2697</v>
      </c>
      <c r="X731" s="14" t="s">
        <v>7725</v>
      </c>
      <c r="Y731" s="14" t="s">
        <v>7726</v>
      </c>
      <c r="Z731" s="14">
        <v>5.5746523339999996</v>
      </c>
      <c r="AA731" s="14">
        <v>1.5146E-2</v>
      </c>
    </row>
    <row r="732" spans="1:27" x14ac:dyDescent="0.3">
      <c r="A732" s="10" t="s">
        <v>7727</v>
      </c>
      <c r="B732" s="10" t="s">
        <v>2674</v>
      </c>
      <c r="C732" s="10" t="s">
        <v>733</v>
      </c>
      <c r="D732" s="10" t="s">
        <v>733</v>
      </c>
      <c r="E732" s="10" t="s">
        <v>733</v>
      </c>
      <c r="F732" s="10" t="s">
        <v>7728</v>
      </c>
      <c r="G732" s="10" t="s">
        <v>2768</v>
      </c>
      <c r="H732" s="10" t="s">
        <v>733</v>
      </c>
      <c r="I732" s="10" t="s">
        <v>733</v>
      </c>
      <c r="J732" s="10" t="s">
        <v>733</v>
      </c>
      <c r="K732" s="10" t="s">
        <v>733</v>
      </c>
      <c r="L732" s="10" t="s">
        <v>3018</v>
      </c>
      <c r="M732" s="10" t="s">
        <v>4422</v>
      </c>
      <c r="N732" s="10">
        <v>319.09664650000002</v>
      </c>
      <c r="O732" s="10" t="s">
        <v>4236</v>
      </c>
      <c r="P732" s="10" t="s">
        <v>7729</v>
      </c>
      <c r="Q732" s="10">
        <v>2.7648999999999999</v>
      </c>
      <c r="R732" s="10">
        <v>0.17173517799999999</v>
      </c>
      <c r="S732" s="10">
        <v>0</v>
      </c>
      <c r="T732" s="10">
        <v>34.799999999999997</v>
      </c>
      <c r="U732" s="10">
        <v>0.44350600000000001</v>
      </c>
      <c r="V732" s="10" t="s">
        <v>733</v>
      </c>
      <c r="W732" s="10" t="s">
        <v>2891</v>
      </c>
      <c r="X732" s="10" t="s">
        <v>7730</v>
      </c>
      <c r="Y732" s="10" t="s">
        <v>7731</v>
      </c>
      <c r="Z732" s="10">
        <v>5.573324328</v>
      </c>
      <c r="AA732" s="10">
        <v>2.0395E-2</v>
      </c>
    </row>
    <row r="733" spans="1:27" x14ac:dyDescent="0.3">
      <c r="A733" s="14" t="s">
        <v>7732</v>
      </c>
      <c r="B733" s="14" t="s">
        <v>2674</v>
      </c>
      <c r="C733" s="14" t="s">
        <v>733</v>
      </c>
      <c r="D733" s="14" t="s">
        <v>733</v>
      </c>
      <c r="E733" s="14" t="s">
        <v>733</v>
      </c>
      <c r="F733" s="14" t="s">
        <v>7733</v>
      </c>
      <c r="G733" s="14" t="s">
        <v>2668</v>
      </c>
      <c r="H733" s="14" t="s">
        <v>733</v>
      </c>
      <c r="I733" s="14" t="s">
        <v>733</v>
      </c>
      <c r="J733" s="14" t="s">
        <v>733</v>
      </c>
      <c r="K733" s="14" t="s">
        <v>733</v>
      </c>
      <c r="L733" s="14" t="s">
        <v>2692</v>
      </c>
      <c r="M733" s="14" t="s">
        <v>2693</v>
      </c>
      <c r="N733" s="14">
        <v>261.08655779999998</v>
      </c>
      <c r="O733" s="14" t="s">
        <v>3530</v>
      </c>
      <c r="P733" s="14" t="s">
        <v>7734</v>
      </c>
      <c r="Q733" s="14">
        <v>2.8003999999999998</v>
      </c>
      <c r="R733" s="14">
        <v>0.13067379600000001</v>
      </c>
      <c r="S733" s="14">
        <v>0</v>
      </c>
      <c r="T733" s="14">
        <v>41.3</v>
      </c>
      <c r="U733" s="14">
        <v>-1.4369205430000001</v>
      </c>
      <c r="V733" s="14" t="s">
        <v>733</v>
      </c>
      <c r="W733" s="14" t="s">
        <v>2697</v>
      </c>
      <c r="X733" s="14" t="s">
        <v>7735</v>
      </c>
      <c r="Y733" s="14" t="s">
        <v>7736</v>
      </c>
      <c r="Z733" s="14">
        <v>5.5728250089999998</v>
      </c>
      <c r="AA733" s="14">
        <v>4.2644000000000001E-2</v>
      </c>
    </row>
    <row r="734" spans="1:27" x14ac:dyDescent="0.3">
      <c r="A734" s="10" t="s">
        <v>7737</v>
      </c>
      <c r="B734" s="10" t="s">
        <v>2667</v>
      </c>
      <c r="C734" s="10" t="s">
        <v>733</v>
      </c>
      <c r="D734" s="10" t="s">
        <v>733</v>
      </c>
      <c r="E734" s="10" t="s">
        <v>733</v>
      </c>
      <c r="F734" s="10" t="s">
        <v>733</v>
      </c>
      <c r="G734" s="10" t="s">
        <v>2668</v>
      </c>
      <c r="H734" s="10" t="s">
        <v>733</v>
      </c>
      <c r="I734" s="10" t="s">
        <v>733</v>
      </c>
      <c r="J734" s="10" t="s">
        <v>733</v>
      </c>
      <c r="K734" s="10" t="s">
        <v>733</v>
      </c>
      <c r="L734" s="10" t="s">
        <v>733</v>
      </c>
      <c r="M734" s="10" t="s">
        <v>733</v>
      </c>
      <c r="N734" s="10">
        <v>344.18107179999998</v>
      </c>
      <c r="O734" s="10" t="s">
        <v>2739</v>
      </c>
      <c r="P734" s="10" t="s">
        <v>7738</v>
      </c>
      <c r="Q734" s="10">
        <v>1.9531000000000001</v>
      </c>
      <c r="R734" s="10">
        <v>6.4802406000000007E-2</v>
      </c>
      <c r="S734" s="10">
        <v>38.299999999999997</v>
      </c>
      <c r="T734" s="10">
        <v>0</v>
      </c>
      <c r="U734" s="10">
        <v>-1.5740518320000001</v>
      </c>
      <c r="V734" s="10" t="s">
        <v>733</v>
      </c>
      <c r="W734" s="10" t="s">
        <v>733</v>
      </c>
      <c r="X734" s="10" t="s">
        <v>7739</v>
      </c>
      <c r="Y734" s="10" t="s">
        <v>7740</v>
      </c>
      <c r="Z734" s="10">
        <v>5.571828086</v>
      </c>
      <c r="AA734" s="10">
        <v>0.231239</v>
      </c>
    </row>
    <row r="735" spans="1:27" x14ac:dyDescent="0.3">
      <c r="A735" s="14" t="s">
        <v>7741</v>
      </c>
      <c r="B735" s="14" t="s">
        <v>2667</v>
      </c>
      <c r="C735" s="14" t="s">
        <v>7742</v>
      </c>
      <c r="D735" s="14" t="s">
        <v>7743</v>
      </c>
      <c r="E735" s="14" t="s">
        <v>7744</v>
      </c>
      <c r="F735" s="14" t="s">
        <v>7745</v>
      </c>
      <c r="G735" s="14" t="s">
        <v>2668</v>
      </c>
      <c r="H735" s="14" t="s">
        <v>733</v>
      </c>
      <c r="I735" s="14" t="s">
        <v>733</v>
      </c>
      <c r="J735" s="14" t="s">
        <v>2953</v>
      </c>
      <c r="K735" s="14" t="s">
        <v>7746</v>
      </c>
      <c r="L735" s="14" t="s">
        <v>2791</v>
      </c>
      <c r="M735" s="14" t="s">
        <v>5733</v>
      </c>
      <c r="N735" s="14">
        <v>326.10449640000002</v>
      </c>
      <c r="O735" s="14" t="s">
        <v>3473</v>
      </c>
      <c r="P735" s="14" t="s">
        <v>7747</v>
      </c>
      <c r="Q735" s="14">
        <v>6.133</v>
      </c>
      <c r="R735" s="14">
        <v>0.218740141</v>
      </c>
      <c r="S735" s="14">
        <v>43.5</v>
      </c>
      <c r="T735" s="14">
        <v>0</v>
      </c>
      <c r="U735" s="14">
        <v>7.735482137</v>
      </c>
      <c r="V735" s="14" t="s">
        <v>7748</v>
      </c>
      <c r="W735" s="14" t="s">
        <v>5735</v>
      </c>
      <c r="X735" s="14" t="s">
        <v>7749</v>
      </c>
      <c r="Y735" s="14" t="s">
        <v>7750</v>
      </c>
      <c r="Z735" s="14">
        <v>5.5716652870000001</v>
      </c>
      <c r="AA735" s="14">
        <v>9.9999999999999995E-7</v>
      </c>
    </row>
    <row r="736" spans="1:27" x14ac:dyDescent="0.3">
      <c r="A736" s="10" t="s">
        <v>7751</v>
      </c>
      <c r="B736" s="10" t="s">
        <v>2667</v>
      </c>
      <c r="C736" s="10" t="s">
        <v>733</v>
      </c>
      <c r="D736" s="10" t="s">
        <v>733</v>
      </c>
      <c r="E736" s="10" t="s">
        <v>733</v>
      </c>
      <c r="F736" s="10" t="s">
        <v>733</v>
      </c>
      <c r="G736" s="10" t="s">
        <v>2668</v>
      </c>
      <c r="H736" s="10" t="s">
        <v>733</v>
      </c>
      <c r="I736" s="10" t="s">
        <v>733</v>
      </c>
      <c r="J736" s="10" t="s">
        <v>733</v>
      </c>
      <c r="K736" s="10" t="s">
        <v>733</v>
      </c>
      <c r="L736" s="10" t="s">
        <v>733</v>
      </c>
      <c r="M736" s="10" t="s">
        <v>733</v>
      </c>
      <c r="N736" s="10">
        <v>197.12820379999999</v>
      </c>
      <c r="O736" s="10" t="s">
        <v>2739</v>
      </c>
      <c r="P736" s="10" t="s">
        <v>2906</v>
      </c>
      <c r="Q736" s="10">
        <v>3.8698999999999999</v>
      </c>
      <c r="R736" s="10">
        <v>2.7622790000000001E-2</v>
      </c>
      <c r="S736" s="10">
        <v>44.9</v>
      </c>
      <c r="T736" s="10">
        <v>0</v>
      </c>
      <c r="U736" s="10">
        <v>-1.2767730989999999</v>
      </c>
      <c r="V736" s="10" t="s">
        <v>733</v>
      </c>
      <c r="W736" s="10" t="s">
        <v>733</v>
      </c>
      <c r="X736" s="10" t="s">
        <v>7752</v>
      </c>
      <c r="Y736" s="10" t="s">
        <v>7753</v>
      </c>
      <c r="Z736" s="10">
        <v>5.5714187749999997</v>
      </c>
      <c r="AA736" s="10">
        <v>9.9999999999999995E-7</v>
      </c>
    </row>
    <row r="737" spans="1:27" x14ac:dyDescent="0.3">
      <c r="A737" s="14" t="s">
        <v>7754</v>
      </c>
      <c r="B737" s="14" t="s">
        <v>2674</v>
      </c>
      <c r="C737" s="14" t="s">
        <v>733</v>
      </c>
      <c r="D737" s="14" t="s">
        <v>733</v>
      </c>
      <c r="E737" s="14" t="s">
        <v>7755</v>
      </c>
      <c r="F737" s="14" t="s">
        <v>7756</v>
      </c>
      <c r="G737" s="14" t="s">
        <v>2668</v>
      </c>
      <c r="H737" s="14" t="s">
        <v>733</v>
      </c>
      <c r="I737" s="14" t="s">
        <v>733</v>
      </c>
      <c r="J737" s="14" t="s">
        <v>733</v>
      </c>
      <c r="K737" s="14" t="s">
        <v>733</v>
      </c>
      <c r="L737" s="14" t="s">
        <v>2955</v>
      </c>
      <c r="M737" s="14" t="s">
        <v>2956</v>
      </c>
      <c r="N737" s="14">
        <v>158.09623569999999</v>
      </c>
      <c r="O737" s="14" t="s">
        <v>3530</v>
      </c>
      <c r="P737" s="14" t="s">
        <v>5913</v>
      </c>
      <c r="Q737" s="14">
        <v>2.847</v>
      </c>
      <c r="R737" s="14">
        <v>0.117579088</v>
      </c>
      <c r="S737" s="14">
        <v>0</v>
      </c>
      <c r="T737" s="14">
        <v>40.6</v>
      </c>
      <c r="U737" s="14">
        <v>-0.984216282</v>
      </c>
      <c r="V737" s="14" t="s">
        <v>733</v>
      </c>
      <c r="W737" s="14" t="s">
        <v>3042</v>
      </c>
      <c r="X737" s="14" t="s">
        <v>7757</v>
      </c>
      <c r="Y737" s="14" t="s">
        <v>7758</v>
      </c>
      <c r="Z737" s="14">
        <v>5.5709137489999998</v>
      </c>
      <c r="AA737" s="14">
        <v>0.26974399999999998</v>
      </c>
    </row>
    <row r="738" spans="1:27" x14ac:dyDescent="0.3">
      <c r="A738" s="10" t="s">
        <v>7759</v>
      </c>
      <c r="B738" s="10" t="s">
        <v>2674</v>
      </c>
      <c r="C738" s="10" t="s">
        <v>733</v>
      </c>
      <c r="D738" s="10" t="s">
        <v>733</v>
      </c>
      <c r="E738" s="10" t="s">
        <v>733</v>
      </c>
      <c r="F738" s="10" t="s">
        <v>7760</v>
      </c>
      <c r="G738" s="10" t="s">
        <v>2668</v>
      </c>
      <c r="H738" s="10" t="s">
        <v>733</v>
      </c>
      <c r="I738" s="10" t="s">
        <v>733</v>
      </c>
      <c r="J738" s="10" t="s">
        <v>733</v>
      </c>
      <c r="K738" s="10" t="s">
        <v>733</v>
      </c>
      <c r="L738" s="10" t="s">
        <v>2719</v>
      </c>
      <c r="M738" s="10" t="s">
        <v>2720</v>
      </c>
      <c r="N738" s="10">
        <v>328.24775119999998</v>
      </c>
      <c r="O738" s="10" t="s">
        <v>2683</v>
      </c>
      <c r="P738" s="10" t="s">
        <v>4302</v>
      </c>
      <c r="Q738" s="10">
        <v>5.3758999999999997</v>
      </c>
      <c r="R738" s="10">
        <v>3.9957803E-2</v>
      </c>
      <c r="S738" s="10">
        <v>0</v>
      </c>
      <c r="T738" s="10">
        <v>52.4</v>
      </c>
      <c r="U738" s="10">
        <v>-1.5595246700000001</v>
      </c>
      <c r="V738" s="10" t="s">
        <v>733</v>
      </c>
      <c r="W738" s="10" t="s">
        <v>2772</v>
      </c>
      <c r="X738" s="10" t="s">
        <v>7761</v>
      </c>
      <c r="Y738" s="10" t="s">
        <v>7762</v>
      </c>
      <c r="Z738" s="10">
        <v>5.5682504530000001</v>
      </c>
      <c r="AA738" s="10">
        <v>5.5717000000000003E-2</v>
      </c>
    </row>
    <row r="739" spans="1:27" x14ac:dyDescent="0.3">
      <c r="A739" s="14" t="s">
        <v>7763</v>
      </c>
      <c r="B739" s="14" t="s">
        <v>2674</v>
      </c>
      <c r="C739" s="14" t="s">
        <v>733</v>
      </c>
      <c r="D739" s="14" t="s">
        <v>733</v>
      </c>
      <c r="E739" s="14" t="s">
        <v>733</v>
      </c>
      <c r="F739" s="14" t="s">
        <v>7764</v>
      </c>
      <c r="G739" s="14" t="s">
        <v>2768</v>
      </c>
      <c r="H739" s="14" t="s">
        <v>733</v>
      </c>
      <c r="I739" s="14" t="s">
        <v>733</v>
      </c>
      <c r="J739" s="14" t="s">
        <v>733</v>
      </c>
      <c r="K739" s="14" t="s">
        <v>733</v>
      </c>
      <c r="L739" s="14" t="s">
        <v>2791</v>
      </c>
      <c r="M739" s="14" t="s">
        <v>3030</v>
      </c>
      <c r="N739" s="14">
        <v>220.0978853</v>
      </c>
      <c r="O739" s="14" t="s">
        <v>3273</v>
      </c>
      <c r="P739" s="14" t="s">
        <v>7765</v>
      </c>
      <c r="Q739" s="14">
        <v>4.8898999999999999</v>
      </c>
      <c r="R739" s="14">
        <v>2.8160434000000002E-2</v>
      </c>
      <c r="S739" s="14">
        <v>0</v>
      </c>
      <c r="T739" s="14">
        <v>33.700000000000003</v>
      </c>
      <c r="U739" s="14">
        <v>-0.18058099</v>
      </c>
      <c r="V739" s="14" t="s">
        <v>733</v>
      </c>
      <c r="W739" s="14" t="s">
        <v>2891</v>
      </c>
      <c r="X739" s="14" t="s">
        <v>7766</v>
      </c>
      <c r="Y739" s="14" t="s">
        <v>7767</v>
      </c>
      <c r="Z739" s="14">
        <v>5.5682254860000002</v>
      </c>
      <c r="AA739" s="14">
        <v>0.18142800000000001</v>
      </c>
    </row>
    <row r="740" spans="1:27" x14ac:dyDescent="0.3">
      <c r="A740" s="10" t="s">
        <v>7768</v>
      </c>
      <c r="B740" s="10" t="s">
        <v>2674</v>
      </c>
      <c r="C740" s="10" t="s">
        <v>733</v>
      </c>
      <c r="D740" s="10" t="s">
        <v>733</v>
      </c>
      <c r="E740" s="10" t="s">
        <v>733</v>
      </c>
      <c r="F740" s="10" t="s">
        <v>7769</v>
      </c>
      <c r="G740" s="10" t="s">
        <v>2668</v>
      </c>
      <c r="H740" s="10" t="s">
        <v>733</v>
      </c>
      <c r="I740" s="10" t="s">
        <v>733</v>
      </c>
      <c r="J740" s="10" t="s">
        <v>733</v>
      </c>
      <c r="K740" s="10" t="s">
        <v>733</v>
      </c>
      <c r="L740" s="10" t="s">
        <v>3018</v>
      </c>
      <c r="M740" s="10" t="s">
        <v>3095</v>
      </c>
      <c r="N740" s="10">
        <v>217.09697009999999</v>
      </c>
      <c r="O740" s="10" t="s">
        <v>3496</v>
      </c>
      <c r="P740" s="10" t="s">
        <v>7099</v>
      </c>
      <c r="Q740" s="10">
        <v>4.3281000000000001</v>
      </c>
      <c r="R740" s="10">
        <v>0.25264335900000001</v>
      </c>
      <c r="S740" s="10">
        <v>0</v>
      </c>
      <c r="T740" s="10">
        <v>56.7</v>
      </c>
      <c r="U740" s="10">
        <v>-0.78602252299999997</v>
      </c>
      <c r="V740" s="10" t="s">
        <v>7770</v>
      </c>
      <c r="W740" s="10" t="s">
        <v>4310</v>
      </c>
      <c r="X740" s="10" t="s">
        <v>7771</v>
      </c>
      <c r="Y740" s="10" t="s">
        <v>7772</v>
      </c>
      <c r="Z740" s="10">
        <v>5.5675925749999999</v>
      </c>
      <c r="AA740" s="10">
        <v>9.9999999999999995E-7</v>
      </c>
    </row>
    <row r="741" spans="1:27" x14ac:dyDescent="0.3">
      <c r="A741" s="14" t="s">
        <v>7773</v>
      </c>
      <c r="B741" s="14" t="s">
        <v>2667</v>
      </c>
      <c r="C741" s="14" t="s">
        <v>733</v>
      </c>
      <c r="D741" s="14" t="s">
        <v>733</v>
      </c>
      <c r="E741" s="14" t="s">
        <v>733</v>
      </c>
      <c r="F741" s="14" t="s">
        <v>7774</v>
      </c>
      <c r="G741" s="14" t="s">
        <v>2668</v>
      </c>
      <c r="H741" s="14" t="s">
        <v>733</v>
      </c>
      <c r="I741" s="14" t="s">
        <v>733</v>
      </c>
      <c r="J741" s="14" t="s">
        <v>733</v>
      </c>
      <c r="K741" s="14" t="s">
        <v>733</v>
      </c>
      <c r="L741" s="14" t="s">
        <v>2791</v>
      </c>
      <c r="M741" s="14" t="s">
        <v>2921</v>
      </c>
      <c r="N741" s="14">
        <v>227.1024999</v>
      </c>
      <c r="O741" s="14" t="s">
        <v>2777</v>
      </c>
      <c r="P741" s="14" t="s">
        <v>5544</v>
      </c>
      <c r="Q741" s="14">
        <v>1.8066</v>
      </c>
      <c r="R741" s="14">
        <v>5.0168865999999999E-2</v>
      </c>
      <c r="S741" s="14">
        <v>45.5</v>
      </c>
      <c r="T741" s="14">
        <v>0</v>
      </c>
      <c r="U741" s="14">
        <v>-0.59010343099999996</v>
      </c>
      <c r="V741" s="14" t="s">
        <v>7775</v>
      </c>
      <c r="W741" s="14" t="s">
        <v>2891</v>
      </c>
      <c r="X741" s="14" t="s">
        <v>7776</v>
      </c>
      <c r="Y741" s="14" t="s">
        <v>7777</v>
      </c>
      <c r="Z741" s="14">
        <v>5.5657081220000002</v>
      </c>
      <c r="AA741" s="14">
        <v>9.9999999999999995E-7</v>
      </c>
    </row>
    <row r="742" spans="1:27" x14ac:dyDescent="0.3">
      <c r="A742" s="10" t="s">
        <v>7778</v>
      </c>
      <c r="B742" s="10" t="s">
        <v>2674</v>
      </c>
      <c r="C742" s="10" t="s">
        <v>733</v>
      </c>
      <c r="D742" s="10" t="s">
        <v>733</v>
      </c>
      <c r="E742" s="10" t="s">
        <v>733</v>
      </c>
      <c r="F742" s="10" t="s">
        <v>7779</v>
      </c>
      <c r="G742" s="10" t="s">
        <v>2768</v>
      </c>
      <c r="H742" s="10" t="s">
        <v>733</v>
      </c>
      <c r="I742" s="10" t="s">
        <v>733</v>
      </c>
      <c r="J742" s="10" t="s">
        <v>733</v>
      </c>
      <c r="K742" s="10" t="s">
        <v>733</v>
      </c>
      <c r="L742" s="10" t="s">
        <v>2709</v>
      </c>
      <c r="M742" s="10" t="s">
        <v>2710</v>
      </c>
      <c r="N742" s="10">
        <v>428.19152860000003</v>
      </c>
      <c r="O742" s="10" t="s">
        <v>3913</v>
      </c>
      <c r="P742" s="10" t="s">
        <v>7780</v>
      </c>
      <c r="Q742" s="10">
        <v>5.4565000000000001</v>
      </c>
      <c r="R742" s="10">
        <v>5.4408537999999999E-2</v>
      </c>
      <c r="S742" s="10">
        <v>0</v>
      </c>
      <c r="T742" s="10">
        <v>58.6</v>
      </c>
      <c r="U742" s="10">
        <v>-0.40999633699999999</v>
      </c>
      <c r="V742" s="10" t="s">
        <v>733</v>
      </c>
      <c r="W742" s="10" t="s">
        <v>2714</v>
      </c>
      <c r="X742" s="10" t="s">
        <v>7781</v>
      </c>
      <c r="Y742" s="10" t="s">
        <v>7782</v>
      </c>
      <c r="Z742" s="10">
        <v>5.565677945</v>
      </c>
      <c r="AA742" s="10">
        <v>9.9999999999999995E-7</v>
      </c>
    </row>
    <row r="743" spans="1:27" x14ac:dyDescent="0.3">
      <c r="A743" s="14" t="s">
        <v>7783</v>
      </c>
      <c r="B743" s="14" t="s">
        <v>2674</v>
      </c>
      <c r="C743" s="14" t="s">
        <v>733</v>
      </c>
      <c r="D743" s="14" t="s">
        <v>733</v>
      </c>
      <c r="E743" s="14" t="s">
        <v>733</v>
      </c>
      <c r="F743" s="14" t="s">
        <v>7784</v>
      </c>
      <c r="G743" s="14" t="s">
        <v>2768</v>
      </c>
      <c r="H743" s="14" t="s">
        <v>733</v>
      </c>
      <c r="I743" s="14" t="s">
        <v>733</v>
      </c>
      <c r="J743" s="14" t="s">
        <v>733</v>
      </c>
      <c r="K743" s="14" t="s">
        <v>733</v>
      </c>
      <c r="L743" s="14" t="s">
        <v>2719</v>
      </c>
      <c r="M743" s="14" t="s">
        <v>2847</v>
      </c>
      <c r="N743" s="14">
        <v>269.17621800000001</v>
      </c>
      <c r="O743" s="14" t="s">
        <v>2882</v>
      </c>
      <c r="P743" s="14" t="s">
        <v>7785</v>
      </c>
      <c r="Q743" s="14">
        <v>5.7042000000000002</v>
      </c>
      <c r="R743" s="14">
        <v>6.0442164E-2</v>
      </c>
      <c r="S743" s="14">
        <v>0</v>
      </c>
      <c r="T743" s="14">
        <v>41.7</v>
      </c>
      <c r="U743" s="14">
        <v>1.425323353</v>
      </c>
      <c r="V743" s="14" t="s">
        <v>733</v>
      </c>
      <c r="W743" s="14" t="s">
        <v>4696</v>
      </c>
      <c r="X743" s="14" t="s">
        <v>7786</v>
      </c>
      <c r="Y743" s="14" t="s">
        <v>7787</v>
      </c>
      <c r="Z743" s="14">
        <v>5.5654961380000003</v>
      </c>
      <c r="AA743" s="14">
        <v>4.2375999999999997E-2</v>
      </c>
    </row>
    <row r="744" spans="1:27" x14ac:dyDescent="0.3">
      <c r="A744" s="10" t="s">
        <v>7788</v>
      </c>
      <c r="B744" s="10" t="s">
        <v>2674</v>
      </c>
      <c r="C744" s="10" t="s">
        <v>733</v>
      </c>
      <c r="D744" s="10" t="s">
        <v>733</v>
      </c>
      <c r="E744" s="10" t="s">
        <v>733</v>
      </c>
      <c r="F744" s="10" t="s">
        <v>7789</v>
      </c>
      <c r="G744" s="10" t="s">
        <v>2668</v>
      </c>
      <c r="H744" s="10" t="s">
        <v>733</v>
      </c>
      <c r="I744" s="10" t="s">
        <v>733</v>
      </c>
      <c r="J744" s="10" t="s">
        <v>733</v>
      </c>
      <c r="K744" s="10" t="s">
        <v>733</v>
      </c>
      <c r="L744" s="10" t="s">
        <v>2955</v>
      </c>
      <c r="M744" s="10" t="s">
        <v>2956</v>
      </c>
      <c r="N744" s="10">
        <v>293.13552600000003</v>
      </c>
      <c r="O744" s="10" t="s">
        <v>7790</v>
      </c>
      <c r="P744" s="10" t="s">
        <v>7791</v>
      </c>
      <c r="Q744" s="10">
        <v>6.1871</v>
      </c>
      <c r="R744" s="10">
        <v>8.7697020000000001E-2</v>
      </c>
      <c r="S744" s="10">
        <v>0</v>
      </c>
      <c r="T744" s="10">
        <v>51.2</v>
      </c>
      <c r="U744" s="10">
        <v>-6.0046532539999999</v>
      </c>
      <c r="V744" s="10" t="s">
        <v>733</v>
      </c>
      <c r="W744" s="10" t="s">
        <v>2891</v>
      </c>
      <c r="X744" s="10" t="s">
        <v>7792</v>
      </c>
      <c r="Y744" s="10" t="s">
        <v>7793</v>
      </c>
      <c r="Z744" s="10">
        <v>5.5630827619999996</v>
      </c>
      <c r="AA744" s="10">
        <v>0.30781999999999998</v>
      </c>
    </row>
    <row r="745" spans="1:27" x14ac:dyDescent="0.3">
      <c r="A745" s="14" t="s">
        <v>7794</v>
      </c>
      <c r="B745" s="14" t="s">
        <v>2674</v>
      </c>
      <c r="C745" s="14" t="s">
        <v>733</v>
      </c>
      <c r="D745" s="14" t="s">
        <v>733</v>
      </c>
      <c r="E745" s="14" t="s">
        <v>733</v>
      </c>
      <c r="F745" s="14" t="s">
        <v>7795</v>
      </c>
      <c r="G745" s="14" t="s">
        <v>2668</v>
      </c>
      <c r="H745" s="14" t="s">
        <v>733</v>
      </c>
      <c r="I745" s="14" t="s">
        <v>733</v>
      </c>
      <c r="J745" s="14" t="s">
        <v>733</v>
      </c>
      <c r="K745" s="14" t="s">
        <v>733</v>
      </c>
      <c r="L745" s="14" t="s">
        <v>2692</v>
      </c>
      <c r="M745" s="14" t="s">
        <v>2693</v>
      </c>
      <c r="N745" s="14">
        <v>251.15983209999999</v>
      </c>
      <c r="O745" s="14" t="s">
        <v>2683</v>
      </c>
      <c r="P745" s="14" t="s">
        <v>7796</v>
      </c>
      <c r="Q745" s="14">
        <v>0.36649999999999999</v>
      </c>
      <c r="R745" s="14">
        <v>3.2884653999999999E-2</v>
      </c>
      <c r="S745" s="14">
        <v>0</v>
      </c>
      <c r="T745" s="14">
        <v>64.400000000000006</v>
      </c>
      <c r="U745" s="14">
        <v>-1.356149753</v>
      </c>
      <c r="V745" s="14" t="s">
        <v>733</v>
      </c>
      <c r="W745" s="14" t="s">
        <v>2697</v>
      </c>
      <c r="X745" s="14" t="s">
        <v>7797</v>
      </c>
      <c r="Y745" s="14" t="s">
        <v>7798</v>
      </c>
      <c r="Z745" s="14">
        <v>5.5620504459999998</v>
      </c>
      <c r="AA745" s="14">
        <v>2.3092000000000001E-2</v>
      </c>
    </row>
    <row r="746" spans="1:27" x14ac:dyDescent="0.3">
      <c r="A746" s="10" t="s">
        <v>7799</v>
      </c>
      <c r="B746" s="10" t="s">
        <v>2674</v>
      </c>
      <c r="C746" s="10" t="s">
        <v>733</v>
      </c>
      <c r="D746" s="10" t="s">
        <v>733</v>
      </c>
      <c r="E746" s="10" t="s">
        <v>733</v>
      </c>
      <c r="F746" s="10" t="s">
        <v>3394</v>
      </c>
      <c r="G746" s="10" t="s">
        <v>2668</v>
      </c>
      <c r="H746" s="10" t="s">
        <v>733</v>
      </c>
      <c r="I746" s="10" t="s">
        <v>733</v>
      </c>
      <c r="J746" s="10" t="s">
        <v>733</v>
      </c>
      <c r="K746" s="10" t="s">
        <v>733</v>
      </c>
      <c r="L746" s="10" t="s">
        <v>2692</v>
      </c>
      <c r="M746" s="10" t="s">
        <v>2693</v>
      </c>
      <c r="N746" s="10">
        <v>295.16468620000001</v>
      </c>
      <c r="O746" s="10" t="s">
        <v>2905</v>
      </c>
      <c r="P746" s="10" t="s">
        <v>3396</v>
      </c>
      <c r="Q746" s="10">
        <v>3.2090999999999998</v>
      </c>
      <c r="R746" s="10">
        <v>4.8625551000000003E-2</v>
      </c>
      <c r="S746" s="10">
        <v>0</v>
      </c>
      <c r="T746" s="10">
        <v>43</v>
      </c>
      <c r="U746" s="10">
        <v>-2.0882027220000001</v>
      </c>
      <c r="V746" s="10" t="s">
        <v>3397</v>
      </c>
      <c r="W746" s="10" t="s">
        <v>2697</v>
      </c>
      <c r="X746" s="10" t="s">
        <v>7800</v>
      </c>
      <c r="Y746" s="10" t="s">
        <v>7801</v>
      </c>
      <c r="Z746" s="10">
        <v>5.5613489620000003</v>
      </c>
      <c r="AA746" s="10">
        <v>4.8989999999999999E-2</v>
      </c>
    </row>
    <row r="747" spans="1:27" x14ac:dyDescent="0.3">
      <c r="A747" s="14" t="s">
        <v>7802</v>
      </c>
      <c r="B747" s="14" t="s">
        <v>2674</v>
      </c>
      <c r="C747" s="14" t="s">
        <v>733</v>
      </c>
      <c r="D747" s="14" t="s">
        <v>733</v>
      </c>
      <c r="E747" s="14" t="s">
        <v>7803</v>
      </c>
      <c r="F747" s="14" t="s">
        <v>7804</v>
      </c>
      <c r="G747" s="14" t="s">
        <v>2768</v>
      </c>
      <c r="H747" s="14" t="s">
        <v>733</v>
      </c>
      <c r="I747" s="14" t="s">
        <v>733</v>
      </c>
      <c r="J747" s="14" t="s">
        <v>733</v>
      </c>
      <c r="K747" s="14" t="s">
        <v>733</v>
      </c>
      <c r="L747" s="14" t="s">
        <v>2888</v>
      </c>
      <c r="M747" s="14" t="s">
        <v>3955</v>
      </c>
      <c r="N747" s="14">
        <v>228.0246856</v>
      </c>
      <c r="O747" s="14" t="s">
        <v>3544</v>
      </c>
      <c r="P747" s="14" t="s">
        <v>7805</v>
      </c>
      <c r="Q747" s="14">
        <v>6.1433999999999997</v>
      </c>
      <c r="R747" s="14">
        <v>5.4523798999999998E-2</v>
      </c>
      <c r="S747" s="14">
        <v>0</v>
      </c>
      <c r="T747" s="14">
        <v>62</v>
      </c>
      <c r="U747" s="14">
        <v>-0.66241867099999996</v>
      </c>
      <c r="V747" s="14" t="s">
        <v>7806</v>
      </c>
      <c r="W747" s="14" t="s">
        <v>6075</v>
      </c>
      <c r="X747" s="14" t="s">
        <v>7807</v>
      </c>
      <c r="Y747" s="14" t="s">
        <v>7808</v>
      </c>
      <c r="Z747" s="14">
        <v>5.5590433360000002</v>
      </c>
      <c r="AA747" s="14">
        <v>0.106901</v>
      </c>
    </row>
    <row r="748" spans="1:27" x14ac:dyDescent="0.3">
      <c r="A748" s="10" t="s">
        <v>7809</v>
      </c>
      <c r="B748" s="10" t="s">
        <v>2674</v>
      </c>
      <c r="C748" s="10" t="s">
        <v>733</v>
      </c>
      <c r="D748" s="10" t="s">
        <v>733</v>
      </c>
      <c r="E748" s="10" t="s">
        <v>733</v>
      </c>
      <c r="F748" s="10" t="s">
        <v>7810</v>
      </c>
      <c r="G748" s="10" t="s">
        <v>2768</v>
      </c>
      <c r="H748" s="10" t="s">
        <v>733</v>
      </c>
      <c r="I748" s="10" t="s">
        <v>733</v>
      </c>
      <c r="J748" s="10" t="s">
        <v>733</v>
      </c>
      <c r="K748" s="10" t="s">
        <v>733</v>
      </c>
      <c r="L748" s="10" t="s">
        <v>2709</v>
      </c>
      <c r="M748" s="10" t="s">
        <v>2710</v>
      </c>
      <c r="N748" s="10">
        <v>199.05854120000001</v>
      </c>
      <c r="O748" s="10" t="s">
        <v>4236</v>
      </c>
      <c r="P748" s="10" t="s">
        <v>7811</v>
      </c>
      <c r="Q748" s="10">
        <v>6.0875000000000004</v>
      </c>
      <c r="R748" s="10">
        <v>6.3472954999999998E-2</v>
      </c>
      <c r="S748" s="10">
        <v>0</v>
      </c>
      <c r="T748" s="10">
        <v>32.799999999999997</v>
      </c>
      <c r="U748" s="10">
        <v>-1.404500018</v>
      </c>
      <c r="V748" s="10" t="s">
        <v>733</v>
      </c>
      <c r="W748" s="10" t="s">
        <v>2714</v>
      </c>
      <c r="X748" s="10" t="s">
        <v>7812</v>
      </c>
      <c r="Y748" s="10" t="s">
        <v>7813</v>
      </c>
      <c r="Z748" s="10">
        <v>5.5587591649999997</v>
      </c>
      <c r="AA748" s="10">
        <v>9.9999999999999995E-7</v>
      </c>
    </row>
    <row r="749" spans="1:27" x14ac:dyDescent="0.3">
      <c r="A749" s="14" t="s">
        <v>7814</v>
      </c>
      <c r="B749" s="14" t="s">
        <v>2674</v>
      </c>
      <c r="C749" s="14" t="s">
        <v>733</v>
      </c>
      <c r="D749" s="14" t="s">
        <v>733</v>
      </c>
      <c r="E749" s="14" t="s">
        <v>733</v>
      </c>
      <c r="F749" s="14" t="s">
        <v>7815</v>
      </c>
      <c r="G749" s="14" t="s">
        <v>2768</v>
      </c>
      <c r="H749" s="14" t="s">
        <v>733</v>
      </c>
      <c r="I749" s="14" t="s">
        <v>733</v>
      </c>
      <c r="J749" s="14" t="s">
        <v>733</v>
      </c>
      <c r="K749" s="14" t="s">
        <v>733</v>
      </c>
      <c r="L749" s="14" t="s">
        <v>3018</v>
      </c>
      <c r="M749" s="14" t="s">
        <v>4535</v>
      </c>
      <c r="N749" s="14">
        <v>329.19779949999997</v>
      </c>
      <c r="O749" s="14" t="s">
        <v>7311</v>
      </c>
      <c r="P749" s="14" t="s">
        <v>2833</v>
      </c>
      <c r="Q749" s="14">
        <v>5.5765000000000002</v>
      </c>
      <c r="R749" s="14">
        <v>8.3891464999999998E-2</v>
      </c>
      <c r="S749" s="14">
        <v>0</v>
      </c>
      <c r="T749" s="14">
        <v>30.4</v>
      </c>
      <c r="U749" s="14">
        <v>2.946072912</v>
      </c>
      <c r="V749" s="14" t="s">
        <v>733</v>
      </c>
      <c r="W749" s="14" t="s">
        <v>6725</v>
      </c>
      <c r="X749" s="14" t="s">
        <v>7816</v>
      </c>
      <c r="Y749" s="14" t="s">
        <v>7817</v>
      </c>
      <c r="Z749" s="14">
        <v>5.5580579639999996</v>
      </c>
      <c r="AA749" s="14">
        <v>9.9999999999999995E-7</v>
      </c>
    </row>
    <row r="750" spans="1:27" x14ac:dyDescent="0.3">
      <c r="A750" s="10" t="s">
        <v>7818</v>
      </c>
      <c r="B750" s="10" t="s">
        <v>2667</v>
      </c>
      <c r="C750" s="10" t="s">
        <v>733</v>
      </c>
      <c r="D750" s="10" t="s">
        <v>733</v>
      </c>
      <c r="E750" s="10" t="s">
        <v>733</v>
      </c>
      <c r="F750" s="10" t="s">
        <v>7819</v>
      </c>
      <c r="G750" s="10" t="s">
        <v>2668</v>
      </c>
      <c r="H750" s="10" t="s">
        <v>733</v>
      </c>
      <c r="I750" s="10" t="s">
        <v>733</v>
      </c>
      <c r="J750" s="10" t="s">
        <v>733</v>
      </c>
      <c r="K750" s="10" t="s">
        <v>733</v>
      </c>
      <c r="L750" s="10" t="s">
        <v>2719</v>
      </c>
      <c r="M750" s="10" t="s">
        <v>2847</v>
      </c>
      <c r="N750" s="10">
        <v>167.1064891</v>
      </c>
      <c r="O750" s="10" t="s">
        <v>2937</v>
      </c>
      <c r="P750" s="10" t="s">
        <v>7820</v>
      </c>
      <c r="Q750" s="10">
        <v>3.3479999999999999</v>
      </c>
      <c r="R750" s="10">
        <v>4.3218288000000001E-2</v>
      </c>
      <c r="S750" s="10">
        <v>31.1</v>
      </c>
      <c r="T750" s="10">
        <v>0</v>
      </c>
      <c r="U750" s="10">
        <v>-1.0057727839999999</v>
      </c>
      <c r="V750" s="10" t="s">
        <v>7821</v>
      </c>
      <c r="W750" s="10" t="s">
        <v>4601</v>
      </c>
      <c r="X750" s="10" t="s">
        <v>7822</v>
      </c>
      <c r="Y750" s="10" t="s">
        <v>7823</v>
      </c>
      <c r="Z750" s="10">
        <v>5.5568531659999998</v>
      </c>
      <c r="AA750" s="10">
        <v>9.9999999999999995E-7</v>
      </c>
    </row>
    <row r="751" spans="1:27" x14ac:dyDescent="0.3">
      <c r="A751" s="14" t="s">
        <v>7824</v>
      </c>
      <c r="B751" s="14" t="s">
        <v>2674</v>
      </c>
      <c r="C751" s="14" t="s">
        <v>733</v>
      </c>
      <c r="D751" s="14" t="s">
        <v>733</v>
      </c>
      <c r="E751" s="14" t="s">
        <v>733</v>
      </c>
      <c r="F751" s="14" t="s">
        <v>7825</v>
      </c>
      <c r="G751" s="14" t="s">
        <v>2768</v>
      </c>
      <c r="H751" s="14" t="s">
        <v>733</v>
      </c>
      <c r="I751" s="14" t="s">
        <v>733</v>
      </c>
      <c r="J751" s="14" t="s">
        <v>733</v>
      </c>
      <c r="K751" s="14" t="s">
        <v>733</v>
      </c>
      <c r="L751" s="14" t="s">
        <v>2791</v>
      </c>
      <c r="M751" s="14" t="s">
        <v>4747</v>
      </c>
      <c r="N751" s="14">
        <v>320.0777521</v>
      </c>
      <c r="O751" s="14" t="s">
        <v>3065</v>
      </c>
      <c r="P751" s="14" t="s">
        <v>7826</v>
      </c>
      <c r="Q751" s="14">
        <v>3.5005000000000002</v>
      </c>
      <c r="R751" s="14">
        <v>7.2488345999999995E-2</v>
      </c>
      <c r="S751" s="14">
        <v>0</v>
      </c>
      <c r="T751" s="14">
        <v>43.8</v>
      </c>
      <c r="U751" s="14">
        <v>0.55025129699999997</v>
      </c>
      <c r="V751" s="14" t="s">
        <v>733</v>
      </c>
      <c r="W751" s="14" t="s">
        <v>7827</v>
      </c>
      <c r="X751" s="14" t="s">
        <v>7828</v>
      </c>
      <c r="Y751" s="14" t="s">
        <v>7829</v>
      </c>
      <c r="Z751" s="14">
        <v>5.5560675479999997</v>
      </c>
      <c r="AA751" s="14">
        <v>0.117324</v>
      </c>
    </row>
    <row r="752" spans="1:27" x14ac:dyDescent="0.3">
      <c r="A752" s="10" t="s">
        <v>7830</v>
      </c>
      <c r="B752" s="10" t="s">
        <v>2667</v>
      </c>
      <c r="C752" s="10" t="s">
        <v>733</v>
      </c>
      <c r="D752" s="10" t="s">
        <v>733</v>
      </c>
      <c r="E752" s="10" t="s">
        <v>7831</v>
      </c>
      <c r="F752" s="10" t="s">
        <v>7832</v>
      </c>
      <c r="G752" s="10" t="s">
        <v>2668</v>
      </c>
      <c r="H752" s="10" t="s">
        <v>733</v>
      </c>
      <c r="I752" s="10" t="s">
        <v>733</v>
      </c>
      <c r="J752" s="10" t="s">
        <v>733</v>
      </c>
      <c r="K752" s="10" t="s">
        <v>733</v>
      </c>
      <c r="L752" s="10" t="s">
        <v>2692</v>
      </c>
      <c r="M752" s="10" t="s">
        <v>2693</v>
      </c>
      <c r="N752" s="10">
        <v>245.23334370000001</v>
      </c>
      <c r="O752" s="10" t="s">
        <v>2739</v>
      </c>
      <c r="P752" s="10" t="s">
        <v>7833</v>
      </c>
      <c r="Q752" s="10">
        <v>0.50360000000000005</v>
      </c>
      <c r="R752" s="10">
        <v>6.1345403E-2</v>
      </c>
      <c r="S752" s="10">
        <v>53.9</v>
      </c>
      <c r="T752" s="10">
        <v>0</v>
      </c>
      <c r="U752" s="10">
        <v>-1.000056627</v>
      </c>
      <c r="V752" s="10" t="s">
        <v>7834</v>
      </c>
      <c r="W752" s="10" t="s">
        <v>5989</v>
      </c>
      <c r="X752" s="10" t="s">
        <v>7835</v>
      </c>
      <c r="Y752" s="10" t="s">
        <v>7836</v>
      </c>
      <c r="Z752" s="10">
        <v>5.5551673859999999</v>
      </c>
      <c r="AA752" s="10">
        <v>0.36748199999999998</v>
      </c>
    </row>
    <row r="753" spans="1:27" x14ac:dyDescent="0.3">
      <c r="A753" s="14" t="s">
        <v>7837</v>
      </c>
      <c r="B753" s="14" t="s">
        <v>2674</v>
      </c>
      <c r="C753" s="14" t="s">
        <v>733</v>
      </c>
      <c r="D753" s="14" t="s">
        <v>733</v>
      </c>
      <c r="E753" s="14" t="s">
        <v>733</v>
      </c>
      <c r="F753" s="14" t="s">
        <v>7838</v>
      </c>
      <c r="G753" s="14" t="s">
        <v>2668</v>
      </c>
      <c r="H753" s="14" t="s">
        <v>733</v>
      </c>
      <c r="I753" s="14" t="s">
        <v>733</v>
      </c>
      <c r="J753" s="14" t="s">
        <v>733</v>
      </c>
      <c r="K753" s="14" t="s">
        <v>733</v>
      </c>
      <c r="L753" s="14" t="s">
        <v>3018</v>
      </c>
      <c r="M753" s="14" t="s">
        <v>7839</v>
      </c>
      <c r="N753" s="14">
        <v>135.08027229999999</v>
      </c>
      <c r="O753" s="14" t="s">
        <v>3530</v>
      </c>
      <c r="P753" s="14" t="s">
        <v>7840</v>
      </c>
      <c r="Q753" s="14">
        <v>6.1715</v>
      </c>
      <c r="R753" s="14">
        <v>3.7676907000000003E-2</v>
      </c>
      <c r="S753" s="14">
        <v>0</v>
      </c>
      <c r="T753" s="14">
        <v>58.8</v>
      </c>
      <c r="U753" s="14">
        <v>-0.99374900099999997</v>
      </c>
      <c r="V753" s="14" t="s">
        <v>7841</v>
      </c>
      <c r="W753" s="14" t="s">
        <v>2891</v>
      </c>
      <c r="X753" s="14" t="s">
        <v>7842</v>
      </c>
      <c r="Y753" s="14" t="s">
        <v>7843</v>
      </c>
      <c r="Z753" s="14">
        <v>5.5551141949999998</v>
      </c>
      <c r="AA753" s="14">
        <v>9.9999999999999995E-7</v>
      </c>
    </row>
    <row r="754" spans="1:27" x14ac:dyDescent="0.3">
      <c r="A754" s="10" t="s">
        <v>7844</v>
      </c>
      <c r="B754" s="10" t="s">
        <v>2674</v>
      </c>
      <c r="C754" s="10" t="s">
        <v>733</v>
      </c>
      <c r="D754" s="10" t="s">
        <v>733</v>
      </c>
      <c r="E754" s="10" t="s">
        <v>733</v>
      </c>
      <c r="F754" s="10" t="s">
        <v>7845</v>
      </c>
      <c r="G754" s="10" t="s">
        <v>2668</v>
      </c>
      <c r="H754" s="10" t="s">
        <v>733</v>
      </c>
      <c r="I754" s="10" t="s">
        <v>733</v>
      </c>
      <c r="J754" s="10" t="s">
        <v>733</v>
      </c>
      <c r="K754" s="10" t="s">
        <v>733</v>
      </c>
      <c r="L754" s="10" t="s">
        <v>2719</v>
      </c>
      <c r="M754" s="10" t="s">
        <v>2847</v>
      </c>
      <c r="N754" s="10">
        <v>220.169354</v>
      </c>
      <c r="O754" s="10" t="s">
        <v>3473</v>
      </c>
      <c r="P754" s="10" t="s">
        <v>7846</v>
      </c>
      <c r="Q754" s="10">
        <v>3.7302</v>
      </c>
      <c r="R754" s="10">
        <v>2.8447871E-2</v>
      </c>
      <c r="S754" s="10">
        <v>0</v>
      </c>
      <c r="T754" s="10">
        <v>37</v>
      </c>
      <c r="U754" s="10">
        <v>-1.329094008</v>
      </c>
      <c r="V754" s="10" t="s">
        <v>7847</v>
      </c>
      <c r="W754" s="10" t="s">
        <v>4696</v>
      </c>
      <c r="X754" s="10" t="s">
        <v>7848</v>
      </c>
      <c r="Y754" s="10" t="s">
        <v>7849</v>
      </c>
      <c r="Z754" s="10">
        <v>5.5542236709999999</v>
      </c>
      <c r="AA754" s="10">
        <v>8.5951E-2</v>
      </c>
    </row>
    <row r="755" spans="1:27" x14ac:dyDescent="0.3">
      <c r="A755" s="14" t="s">
        <v>7850</v>
      </c>
      <c r="B755" s="14" t="s">
        <v>2674</v>
      </c>
      <c r="C755" s="14" t="s">
        <v>733</v>
      </c>
      <c r="D755" s="14" t="s">
        <v>733</v>
      </c>
      <c r="E755" s="14" t="s">
        <v>733</v>
      </c>
      <c r="F755" s="14" t="s">
        <v>7851</v>
      </c>
      <c r="G755" s="14" t="s">
        <v>2668</v>
      </c>
      <c r="H755" s="14" t="s">
        <v>733</v>
      </c>
      <c r="I755" s="14" t="s">
        <v>733</v>
      </c>
      <c r="J755" s="14" t="s">
        <v>733</v>
      </c>
      <c r="K755" s="14" t="s">
        <v>733</v>
      </c>
      <c r="L755" s="14" t="s">
        <v>3018</v>
      </c>
      <c r="M755" s="14" t="s">
        <v>4009</v>
      </c>
      <c r="N755" s="14">
        <v>107.0493511</v>
      </c>
      <c r="O755" s="14" t="s">
        <v>3530</v>
      </c>
      <c r="P755" s="14" t="s">
        <v>7852</v>
      </c>
      <c r="Q755" s="14">
        <v>2.7467999999999999</v>
      </c>
      <c r="R755" s="14">
        <v>2.0641995E-2</v>
      </c>
      <c r="S755" s="14">
        <v>0</v>
      </c>
      <c r="T755" s="14">
        <v>42.9</v>
      </c>
      <c r="U755" s="14">
        <v>1.477430603</v>
      </c>
      <c r="V755" s="14" t="s">
        <v>7853</v>
      </c>
      <c r="W755" s="14" t="s">
        <v>4011</v>
      </c>
      <c r="X755" s="14" t="s">
        <v>7854</v>
      </c>
      <c r="Y755" s="14" t="s">
        <v>7855</v>
      </c>
      <c r="Z755" s="14">
        <v>5.55335204</v>
      </c>
      <c r="AA755" s="14">
        <v>3.1483999999999998E-2</v>
      </c>
    </row>
    <row r="756" spans="1:27" x14ac:dyDescent="0.3">
      <c r="A756" s="10" t="s">
        <v>7856</v>
      </c>
      <c r="B756" s="10" t="s">
        <v>2674</v>
      </c>
      <c r="C756" s="10" t="s">
        <v>1282</v>
      </c>
      <c r="D756" s="10" t="s">
        <v>1281</v>
      </c>
      <c r="E756" s="10" t="s">
        <v>7857</v>
      </c>
      <c r="F756" s="10" t="s">
        <v>7858</v>
      </c>
      <c r="G756" s="10" t="s">
        <v>2668</v>
      </c>
      <c r="H756" s="10" t="s">
        <v>733</v>
      </c>
      <c r="I756" s="10" t="s">
        <v>733</v>
      </c>
      <c r="J756" s="10" t="s">
        <v>1259</v>
      </c>
      <c r="K756" s="10" t="s">
        <v>1260</v>
      </c>
      <c r="L756" s="10" t="s">
        <v>3018</v>
      </c>
      <c r="M756" s="10" t="s">
        <v>3095</v>
      </c>
      <c r="N756" s="10">
        <v>238.10652189999999</v>
      </c>
      <c r="O756" s="10" t="s">
        <v>2905</v>
      </c>
      <c r="P756" s="10" t="s">
        <v>4372</v>
      </c>
      <c r="Q756" s="10">
        <v>2.6936</v>
      </c>
      <c r="R756" s="10">
        <v>4.9418933999999998E-2</v>
      </c>
      <c r="S756" s="10">
        <v>0</v>
      </c>
      <c r="T756" s="10">
        <v>38.299999999999997</v>
      </c>
      <c r="U756" s="10">
        <v>-4.2058060990000001</v>
      </c>
      <c r="V756" s="10" t="s">
        <v>7859</v>
      </c>
      <c r="W756" s="10" t="s">
        <v>3227</v>
      </c>
      <c r="X756" s="10" t="s">
        <v>7860</v>
      </c>
      <c r="Y756" s="10" t="s">
        <v>7861</v>
      </c>
      <c r="Z756" s="10">
        <v>5.5524205379999998</v>
      </c>
      <c r="AA756" s="10">
        <v>9.9999999999999995E-7</v>
      </c>
    </row>
    <row r="757" spans="1:27" x14ac:dyDescent="0.3">
      <c r="A757" s="14" t="s">
        <v>7862</v>
      </c>
      <c r="B757" s="14" t="s">
        <v>2674</v>
      </c>
      <c r="C757" s="14" t="s">
        <v>733</v>
      </c>
      <c r="D757" s="14" t="s">
        <v>733</v>
      </c>
      <c r="E757" s="14" t="s">
        <v>733</v>
      </c>
      <c r="F757" s="14" t="s">
        <v>7863</v>
      </c>
      <c r="G757" s="14" t="s">
        <v>2768</v>
      </c>
      <c r="H757" s="14" t="s">
        <v>733</v>
      </c>
      <c r="I757" s="14" t="s">
        <v>733</v>
      </c>
      <c r="J757" s="14" t="s">
        <v>733</v>
      </c>
      <c r="K757" s="14" t="s">
        <v>733</v>
      </c>
      <c r="L757" s="14" t="s">
        <v>2888</v>
      </c>
      <c r="M757" s="14" t="s">
        <v>7864</v>
      </c>
      <c r="N757" s="14">
        <v>216.087749</v>
      </c>
      <c r="O757" s="14" t="s">
        <v>7865</v>
      </c>
      <c r="P757" s="14" t="s">
        <v>7866</v>
      </c>
      <c r="Q757" s="14">
        <v>2.8129</v>
      </c>
      <c r="R757" s="14">
        <v>3.8514574000000003E-2</v>
      </c>
      <c r="S757" s="14">
        <v>0</v>
      </c>
      <c r="T757" s="14">
        <v>32</v>
      </c>
      <c r="U757" s="14">
        <v>-5.6762323529999996</v>
      </c>
      <c r="V757" s="14" t="s">
        <v>733</v>
      </c>
      <c r="W757" s="14" t="s">
        <v>2891</v>
      </c>
      <c r="X757" s="14" t="s">
        <v>7867</v>
      </c>
      <c r="Y757" s="14" t="s">
        <v>7868</v>
      </c>
      <c r="Z757" s="14">
        <v>5.5514109730000003</v>
      </c>
      <c r="AA757" s="14">
        <v>9.9999999999999995E-7</v>
      </c>
    </row>
    <row r="758" spans="1:27" x14ac:dyDescent="0.3">
      <c r="A758" s="10" t="s">
        <v>7869</v>
      </c>
      <c r="B758" s="10" t="s">
        <v>2674</v>
      </c>
      <c r="C758" s="10" t="s">
        <v>733</v>
      </c>
      <c r="D758" s="10" t="s">
        <v>733</v>
      </c>
      <c r="E758" s="10" t="s">
        <v>7870</v>
      </c>
      <c r="F758" s="10" t="s">
        <v>7871</v>
      </c>
      <c r="G758" s="10" t="s">
        <v>2768</v>
      </c>
      <c r="H758" s="10" t="s">
        <v>733</v>
      </c>
      <c r="I758" s="10" t="s">
        <v>733</v>
      </c>
      <c r="J758" s="10" t="s">
        <v>733</v>
      </c>
      <c r="K758" s="10" t="s">
        <v>733</v>
      </c>
      <c r="L758" s="10" t="s">
        <v>2955</v>
      </c>
      <c r="M758" s="10" t="s">
        <v>2956</v>
      </c>
      <c r="N758" s="10">
        <v>225.0881076</v>
      </c>
      <c r="O758" s="10" t="s">
        <v>3273</v>
      </c>
      <c r="P758" s="10" t="s">
        <v>7872</v>
      </c>
      <c r="Q758" s="10">
        <v>3.4845000000000002</v>
      </c>
      <c r="R758" s="10">
        <v>3.8118702999999997E-2</v>
      </c>
      <c r="S758" s="10">
        <v>0</v>
      </c>
      <c r="T758" s="10">
        <v>37</v>
      </c>
      <c r="U758" s="10">
        <v>0.15043515099999999</v>
      </c>
      <c r="V758" s="10" t="s">
        <v>7873</v>
      </c>
      <c r="W758" s="10" t="s">
        <v>7874</v>
      </c>
      <c r="X758" s="10" t="s">
        <v>7875</v>
      </c>
      <c r="Y758" s="10" t="s">
        <v>7876</v>
      </c>
      <c r="Z758" s="10">
        <v>5.5513074219999998</v>
      </c>
      <c r="AA758" s="10">
        <v>9.9999999999999995E-7</v>
      </c>
    </row>
    <row r="759" spans="1:27" x14ac:dyDescent="0.3">
      <c r="A759" s="14" t="s">
        <v>7877</v>
      </c>
      <c r="B759" s="14" t="s">
        <v>2674</v>
      </c>
      <c r="C759" s="14" t="s">
        <v>733</v>
      </c>
      <c r="D759" s="14" t="s">
        <v>733</v>
      </c>
      <c r="E759" s="14" t="s">
        <v>733</v>
      </c>
      <c r="F759" s="14" t="s">
        <v>7878</v>
      </c>
      <c r="G759" s="14" t="s">
        <v>2668</v>
      </c>
      <c r="H759" s="14" t="s">
        <v>733</v>
      </c>
      <c r="I759" s="14" t="s">
        <v>733</v>
      </c>
      <c r="J759" s="14" t="s">
        <v>733</v>
      </c>
      <c r="K759" s="14" t="s">
        <v>733</v>
      </c>
      <c r="L759" s="14" t="s">
        <v>2719</v>
      </c>
      <c r="M759" s="14" t="s">
        <v>2847</v>
      </c>
      <c r="N759" s="14">
        <v>209.1533915</v>
      </c>
      <c r="O759" s="14" t="s">
        <v>3716</v>
      </c>
      <c r="P759" s="14" t="s">
        <v>7879</v>
      </c>
      <c r="Q759" s="14">
        <v>5.1353</v>
      </c>
      <c r="R759" s="14">
        <v>3.1397130000000002E-2</v>
      </c>
      <c r="S759" s="14">
        <v>0</v>
      </c>
      <c r="T759" s="14">
        <v>49.1</v>
      </c>
      <c r="U759" s="14">
        <v>-1.0318976280000001</v>
      </c>
      <c r="V759" s="14" t="s">
        <v>733</v>
      </c>
      <c r="W759" s="14" t="s">
        <v>2899</v>
      </c>
      <c r="X759" s="14" t="s">
        <v>7880</v>
      </c>
      <c r="Y759" s="14" t="s">
        <v>7881</v>
      </c>
      <c r="Z759" s="14">
        <v>5.5489530220000001</v>
      </c>
      <c r="AA759" s="14">
        <v>9.9999999999999995E-7</v>
      </c>
    </row>
    <row r="760" spans="1:27" x14ac:dyDescent="0.3">
      <c r="A760" s="10" t="s">
        <v>7882</v>
      </c>
      <c r="B760" s="10" t="s">
        <v>2667</v>
      </c>
      <c r="C760" s="10" t="s">
        <v>7883</v>
      </c>
      <c r="D760" s="10" t="s">
        <v>7884</v>
      </c>
      <c r="E760" s="10" t="s">
        <v>7885</v>
      </c>
      <c r="F760" s="10" t="s">
        <v>7886</v>
      </c>
      <c r="G760" s="10" t="s">
        <v>2668</v>
      </c>
      <c r="H760" s="10" t="s">
        <v>5922</v>
      </c>
      <c r="I760" s="10" t="s">
        <v>5923</v>
      </c>
      <c r="J760" s="10" t="s">
        <v>7887</v>
      </c>
      <c r="K760" s="10" t="s">
        <v>7888</v>
      </c>
      <c r="L760" s="10" t="s">
        <v>2692</v>
      </c>
      <c r="M760" s="10" t="s">
        <v>2693</v>
      </c>
      <c r="N760" s="10">
        <v>148.06022849999999</v>
      </c>
      <c r="O760" s="10" t="s">
        <v>7889</v>
      </c>
      <c r="P760" s="10" t="s">
        <v>5926</v>
      </c>
      <c r="Q760" s="10">
        <v>0.7046</v>
      </c>
      <c r="R760" s="10">
        <v>1.8622564000000001E-2</v>
      </c>
      <c r="S760" s="10">
        <v>49</v>
      </c>
      <c r="T760" s="10">
        <v>0</v>
      </c>
      <c r="U760" s="10">
        <v>-1.3989991669999999</v>
      </c>
      <c r="V760" s="10" t="s">
        <v>7890</v>
      </c>
      <c r="W760" s="10" t="s">
        <v>2697</v>
      </c>
      <c r="X760" s="10" t="s">
        <v>7891</v>
      </c>
      <c r="Y760" s="10" t="s">
        <v>7892</v>
      </c>
      <c r="Z760" s="10">
        <v>5.5478745930000004</v>
      </c>
      <c r="AA760" s="10">
        <v>9.9999999999999995E-7</v>
      </c>
    </row>
    <row r="761" spans="1:27" x14ac:dyDescent="0.3">
      <c r="A761" s="14" t="s">
        <v>7893</v>
      </c>
      <c r="B761" s="14" t="s">
        <v>2674</v>
      </c>
      <c r="C761" s="14" t="s">
        <v>7894</v>
      </c>
      <c r="D761" s="14" t="s">
        <v>7895</v>
      </c>
      <c r="E761" s="14" t="s">
        <v>7896</v>
      </c>
      <c r="F761" s="14" t="s">
        <v>7897</v>
      </c>
      <c r="G761" s="14" t="s">
        <v>2768</v>
      </c>
      <c r="H761" s="14" t="s">
        <v>733</v>
      </c>
      <c r="I761" s="14" t="s">
        <v>733</v>
      </c>
      <c r="J761" s="14" t="s">
        <v>2953</v>
      </c>
      <c r="K761" s="14" t="s">
        <v>7898</v>
      </c>
      <c r="L761" s="14" t="s">
        <v>4458</v>
      </c>
      <c r="M761" s="14" t="s">
        <v>4850</v>
      </c>
      <c r="N761" s="14">
        <v>379.11547409999997</v>
      </c>
      <c r="O761" s="14" t="s">
        <v>4236</v>
      </c>
      <c r="P761" s="14" t="s">
        <v>7899</v>
      </c>
      <c r="Q761" s="14">
        <v>2.9569000000000001</v>
      </c>
      <c r="R761" s="14">
        <v>8.3381394999999997E-2</v>
      </c>
      <c r="S761" s="14">
        <v>0</v>
      </c>
      <c r="T761" s="14">
        <v>38.299999999999997</v>
      </c>
      <c r="U761" s="14">
        <v>-2.3235436730000001</v>
      </c>
      <c r="V761" s="14" t="s">
        <v>7900</v>
      </c>
      <c r="W761" s="14" t="s">
        <v>4853</v>
      </c>
      <c r="X761" s="14" t="s">
        <v>7901</v>
      </c>
      <c r="Y761" s="14" t="s">
        <v>7902</v>
      </c>
      <c r="Z761" s="14">
        <v>5.5475895040000003</v>
      </c>
      <c r="AA761" s="14">
        <v>9.9999999999999995E-7</v>
      </c>
    </row>
    <row r="762" spans="1:27" x14ac:dyDescent="0.3">
      <c r="A762" s="10" t="s">
        <v>7903</v>
      </c>
      <c r="B762" s="10" t="s">
        <v>2674</v>
      </c>
      <c r="C762" s="10" t="s">
        <v>733</v>
      </c>
      <c r="D762" s="10" t="s">
        <v>733</v>
      </c>
      <c r="E762" s="10" t="s">
        <v>7904</v>
      </c>
      <c r="F762" s="10" t="s">
        <v>7905</v>
      </c>
      <c r="G762" s="10" t="s">
        <v>2768</v>
      </c>
      <c r="H762" s="10" t="s">
        <v>733</v>
      </c>
      <c r="I762" s="10" t="s">
        <v>733</v>
      </c>
      <c r="J762" s="10" t="s">
        <v>733</v>
      </c>
      <c r="K762" s="10" t="s">
        <v>733</v>
      </c>
      <c r="L762" s="10" t="s">
        <v>2955</v>
      </c>
      <c r="M762" s="10" t="s">
        <v>2956</v>
      </c>
      <c r="N762" s="10">
        <v>281.13995670000003</v>
      </c>
      <c r="O762" s="10" t="s">
        <v>3273</v>
      </c>
      <c r="P762" s="10" t="s">
        <v>7906</v>
      </c>
      <c r="Q762" s="10">
        <v>5.5845000000000002</v>
      </c>
      <c r="R762" s="10">
        <v>5.3909858999999997E-2</v>
      </c>
      <c r="S762" s="10">
        <v>0</v>
      </c>
      <c r="T762" s="10">
        <v>40.4</v>
      </c>
      <c r="U762" s="10">
        <v>2.156895086</v>
      </c>
      <c r="V762" s="10" t="s">
        <v>7907</v>
      </c>
      <c r="W762" s="10" t="s">
        <v>3042</v>
      </c>
      <c r="X762" s="10" t="s">
        <v>7908</v>
      </c>
      <c r="Y762" s="10" t="s">
        <v>7909</v>
      </c>
      <c r="Z762" s="10">
        <v>5.5462156</v>
      </c>
      <c r="AA762" s="10">
        <v>0.33743499999999998</v>
      </c>
    </row>
    <row r="763" spans="1:27" x14ac:dyDescent="0.3">
      <c r="A763" s="14" t="s">
        <v>7910</v>
      </c>
      <c r="B763" s="14" t="s">
        <v>2674</v>
      </c>
      <c r="C763" s="14" t="s">
        <v>733</v>
      </c>
      <c r="D763" s="14" t="s">
        <v>733</v>
      </c>
      <c r="E763" s="14" t="s">
        <v>733</v>
      </c>
      <c r="F763" s="14" t="s">
        <v>7911</v>
      </c>
      <c r="G763" s="14" t="s">
        <v>2768</v>
      </c>
      <c r="H763" s="14" t="s">
        <v>733</v>
      </c>
      <c r="I763" s="14" t="s">
        <v>733</v>
      </c>
      <c r="J763" s="14" t="s">
        <v>733</v>
      </c>
      <c r="K763" s="14" t="s">
        <v>733</v>
      </c>
      <c r="L763" s="14" t="s">
        <v>2719</v>
      </c>
      <c r="M763" s="14" t="s">
        <v>4073</v>
      </c>
      <c r="N763" s="14">
        <v>571.25390330000005</v>
      </c>
      <c r="O763" s="14" t="s">
        <v>4236</v>
      </c>
      <c r="P763" s="14" t="s">
        <v>7912</v>
      </c>
      <c r="Q763" s="14">
        <v>5.5368000000000004</v>
      </c>
      <c r="R763" s="14">
        <v>0.112425893</v>
      </c>
      <c r="S763" s="14">
        <v>0</v>
      </c>
      <c r="T763" s="14">
        <v>50.6</v>
      </c>
      <c r="U763" s="14">
        <v>2.613025779</v>
      </c>
      <c r="V763" s="14" t="s">
        <v>7913</v>
      </c>
      <c r="W763" s="14" t="s">
        <v>4239</v>
      </c>
      <c r="X763" s="14" t="s">
        <v>7914</v>
      </c>
      <c r="Y763" s="14" t="s">
        <v>7915</v>
      </c>
      <c r="Z763" s="14">
        <v>5.5459556990000003</v>
      </c>
      <c r="AA763" s="14">
        <v>0.229292</v>
      </c>
    </row>
    <row r="764" spans="1:27" x14ac:dyDescent="0.3">
      <c r="A764" s="10" t="s">
        <v>7916</v>
      </c>
      <c r="B764" s="10" t="s">
        <v>2674</v>
      </c>
      <c r="C764" s="10" t="s">
        <v>733</v>
      </c>
      <c r="D764" s="10" t="s">
        <v>733</v>
      </c>
      <c r="E764" s="10" t="s">
        <v>733</v>
      </c>
      <c r="F764" s="10" t="s">
        <v>7917</v>
      </c>
      <c r="G764" s="10" t="s">
        <v>2668</v>
      </c>
      <c r="H764" s="10" t="s">
        <v>733</v>
      </c>
      <c r="I764" s="10" t="s">
        <v>733</v>
      </c>
      <c r="J764" s="10" t="s">
        <v>733</v>
      </c>
      <c r="K764" s="10" t="s">
        <v>733</v>
      </c>
      <c r="L764" s="10" t="s">
        <v>2692</v>
      </c>
      <c r="M764" s="10" t="s">
        <v>2693</v>
      </c>
      <c r="N764" s="10">
        <v>311.18245189999999</v>
      </c>
      <c r="O764" s="10" t="s">
        <v>3496</v>
      </c>
      <c r="P764" s="10" t="s">
        <v>7918</v>
      </c>
      <c r="Q764" s="10">
        <v>4.2815000000000003</v>
      </c>
      <c r="R764" s="10">
        <v>4.2258374000000001E-2</v>
      </c>
      <c r="S764" s="10">
        <v>0</v>
      </c>
      <c r="T764" s="10">
        <v>64.7</v>
      </c>
      <c r="U764" s="10">
        <v>-0.49699462599999999</v>
      </c>
      <c r="V764" s="10" t="s">
        <v>733</v>
      </c>
      <c r="W764" s="10" t="s">
        <v>2697</v>
      </c>
      <c r="X764" s="10" t="s">
        <v>7919</v>
      </c>
      <c r="Y764" s="10" t="s">
        <v>7920</v>
      </c>
      <c r="Z764" s="10">
        <v>5.5454808389999997</v>
      </c>
      <c r="AA764" s="10">
        <v>9.9999999999999995E-7</v>
      </c>
    </row>
    <row r="765" spans="1:27" x14ac:dyDescent="0.3">
      <c r="A765" s="14" t="s">
        <v>7921</v>
      </c>
      <c r="B765" s="14" t="s">
        <v>2674</v>
      </c>
      <c r="C765" s="14" t="s">
        <v>1452</v>
      </c>
      <c r="D765" s="14" t="s">
        <v>1451</v>
      </c>
      <c r="E765" s="14" t="s">
        <v>7923</v>
      </c>
      <c r="F765" s="14" t="s">
        <v>7924</v>
      </c>
      <c r="G765" s="14" t="s">
        <v>2768</v>
      </c>
      <c r="H765" s="14" t="s">
        <v>733</v>
      </c>
      <c r="I765" s="14" t="s">
        <v>733</v>
      </c>
      <c r="J765" s="14" t="s">
        <v>1259</v>
      </c>
      <c r="K765" s="14" t="s">
        <v>1450</v>
      </c>
      <c r="L765" s="14" t="s">
        <v>2719</v>
      </c>
      <c r="M765" s="14" t="s">
        <v>2720</v>
      </c>
      <c r="N765" s="14">
        <v>353.23389689999999</v>
      </c>
      <c r="O765" s="14" t="s">
        <v>3065</v>
      </c>
      <c r="P765" s="14" t="s">
        <v>6395</v>
      </c>
      <c r="Q765" s="14">
        <v>5.6802999999999999</v>
      </c>
      <c r="R765" s="14">
        <v>3.7851263000000003E-2</v>
      </c>
      <c r="S765" s="14">
        <v>0</v>
      </c>
      <c r="T765" s="14">
        <v>40.9</v>
      </c>
      <c r="U765" s="14">
        <v>1.5501338570000001</v>
      </c>
      <c r="V765" s="14" t="s">
        <v>733</v>
      </c>
      <c r="W765" s="14" t="s">
        <v>2723</v>
      </c>
      <c r="X765" s="14" t="s">
        <v>7922</v>
      </c>
      <c r="Y765" s="14" t="s">
        <v>7925</v>
      </c>
      <c r="Z765" s="14">
        <v>5.5452381649999998</v>
      </c>
      <c r="AA765" s="14">
        <v>9.9999999999999995E-7</v>
      </c>
    </row>
    <row r="766" spans="1:27" x14ac:dyDescent="0.3">
      <c r="A766" s="10" t="s">
        <v>7926</v>
      </c>
      <c r="B766" s="10" t="s">
        <v>2674</v>
      </c>
      <c r="C766" s="10" t="s">
        <v>7927</v>
      </c>
      <c r="D766" s="10" t="s">
        <v>7928</v>
      </c>
      <c r="E766" s="10" t="s">
        <v>7929</v>
      </c>
      <c r="F766" s="10" t="s">
        <v>7930</v>
      </c>
      <c r="G766" s="10" t="s">
        <v>2768</v>
      </c>
      <c r="H766" s="10" t="s">
        <v>733</v>
      </c>
      <c r="I766" s="10" t="s">
        <v>733</v>
      </c>
      <c r="J766" s="10" t="s">
        <v>2679</v>
      </c>
      <c r="K766" s="10" t="s">
        <v>6260</v>
      </c>
      <c r="L766" s="10" t="s">
        <v>2719</v>
      </c>
      <c r="M766" s="10" t="s">
        <v>2847</v>
      </c>
      <c r="N766" s="10">
        <v>355.10014749999999</v>
      </c>
      <c r="O766" s="10" t="s">
        <v>3544</v>
      </c>
      <c r="P766" s="10" t="s">
        <v>7931</v>
      </c>
      <c r="Q766" s="10">
        <v>1.55</v>
      </c>
      <c r="R766" s="10">
        <v>4.2253662999999997E-2</v>
      </c>
      <c r="S766" s="10">
        <v>0</v>
      </c>
      <c r="T766" s="10">
        <v>31.1</v>
      </c>
      <c r="U766" s="10">
        <v>-8.8427598209999996</v>
      </c>
      <c r="V766" s="10" t="s">
        <v>7932</v>
      </c>
      <c r="W766" s="10" t="s">
        <v>5105</v>
      </c>
      <c r="X766" s="10" t="s">
        <v>7933</v>
      </c>
      <c r="Y766" s="10" t="s">
        <v>7934</v>
      </c>
      <c r="Z766" s="10">
        <v>5.543942608</v>
      </c>
      <c r="AA766" s="10">
        <v>4.8045999999999998E-2</v>
      </c>
    </row>
    <row r="767" spans="1:27" x14ac:dyDescent="0.3">
      <c r="A767" s="14" t="s">
        <v>7935</v>
      </c>
      <c r="B767" s="14" t="s">
        <v>2674</v>
      </c>
      <c r="C767" s="14" t="s">
        <v>733</v>
      </c>
      <c r="D767" s="14" t="s">
        <v>733</v>
      </c>
      <c r="E767" s="14" t="s">
        <v>733</v>
      </c>
      <c r="F767" s="14" t="s">
        <v>7936</v>
      </c>
      <c r="G767" s="14" t="s">
        <v>2668</v>
      </c>
      <c r="H767" s="14" t="s">
        <v>733</v>
      </c>
      <c r="I767" s="14" t="s">
        <v>733</v>
      </c>
      <c r="J767" s="14" t="s">
        <v>733</v>
      </c>
      <c r="K767" s="14" t="s">
        <v>733</v>
      </c>
      <c r="L767" s="14" t="s">
        <v>2692</v>
      </c>
      <c r="M767" s="14" t="s">
        <v>2693</v>
      </c>
      <c r="N767" s="14">
        <v>323.18206989999999</v>
      </c>
      <c r="O767" s="14" t="s">
        <v>3496</v>
      </c>
      <c r="P767" s="14" t="s">
        <v>7937</v>
      </c>
      <c r="Q767" s="14">
        <v>1.5085999999999999</v>
      </c>
      <c r="R767" s="14">
        <v>8.0428466000000004E-2</v>
      </c>
      <c r="S767" s="14">
        <v>0</v>
      </c>
      <c r="T767" s="14">
        <v>64.3</v>
      </c>
      <c r="U767" s="14">
        <v>-1.6025777889999999</v>
      </c>
      <c r="V767" s="14" t="s">
        <v>733</v>
      </c>
      <c r="W767" s="14" t="s">
        <v>2697</v>
      </c>
      <c r="X767" s="14" t="s">
        <v>7938</v>
      </c>
      <c r="Y767" s="14" t="s">
        <v>7939</v>
      </c>
      <c r="Z767" s="14">
        <v>5.5436924339999996</v>
      </c>
      <c r="AA767" s="14">
        <v>5.7618999999999997E-2</v>
      </c>
    </row>
    <row r="768" spans="1:27" x14ac:dyDescent="0.3">
      <c r="A768" s="10" t="s">
        <v>7940</v>
      </c>
      <c r="B768" s="10" t="s">
        <v>2674</v>
      </c>
      <c r="C768" s="10" t="s">
        <v>733</v>
      </c>
      <c r="D768" s="10" t="s">
        <v>733</v>
      </c>
      <c r="E768" s="10" t="s">
        <v>733</v>
      </c>
      <c r="F768" s="10" t="s">
        <v>7941</v>
      </c>
      <c r="G768" s="10" t="s">
        <v>2668</v>
      </c>
      <c r="H768" s="10" t="s">
        <v>733</v>
      </c>
      <c r="I768" s="10" t="s">
        <v>733</v>
      </c>
      <c r="J768" s="10" t="s">
        <v>733</v>
      </c>
      <c r="K768" s="10" t="s">
        <v>733</v>
      </c>
      <c r="L768" s="10" t="s">
        <v>2719</v>
      </c>
      <c r="M768" s="10" t="s">
        <v>2720</v>
      </c>
      <c r="N768" s="10">
        <v>414.28445729999999</v>
      </c>
      <c r="O768" s="10" t="s">
        <v>4002</v>
      </c>
      <c r="P768" s="10" t="s">
        <v>5862</v>
      </c>
      <c r="Q768" s="10">
        <v>5.4381000000000004</v>
      </c>
      <c r="R768" s="10">
        <v>6.9362617000000001E-2</v>
      </c>
      <c r="S768" s="10">
        <v>0</v>
      </c>
      <c r="T768" s="10">
        <v>46.5</v>
      </c>
      <c r="U768" s="10">
        <v>-1.4965400520000001</v>
      </c>
      <c r="V768" s="10" t="s">
        <v>7942</v>
      </c>
      <c r="W768" s="10" t="s">
        <v>3783</v>
      </c>
      <c r="X768" s="10" t="s">
        <v>7943</v>
      </c>
      <c r="Y768" s="10" t="s">
        <v>7944</v>
      </c>
      <c r="Z768" s="10">
        <v>5.542990197</v>
      </c>
      <c r="AA768" s="10">
        <v>9.9999999999999995E-7</v>
      </c>
    </row>
    <row r="769" spans="1:27" x14ac:dyDescent="0.3">
      <c r="A769" s="14" t="s">
        <v>7945</v>
      </c>
      <c r="B769" s="14" t="s">
        <v>2674</v>
      </c>
      <c r="C769" s="14" t="s">
        <v>1364</v>
      </c>
      <c r="D769" s="14" t="s">
        <v>1363</v>
      </c>
      <c r="E769" s="14" t="s">
        <v>3855</v>
      </c>
      <c r="F769" s="14" t="s">
        <v>7946</v>
      </c>
      <c r="G769" s="14" t="s">
        <v>2768</v>
      </c>
      <c r="H769" s="14" t="s">
        <v>733</v>
      </c>
      <c r="I769" s="14" t="s">
        <v>733</v>
      </c>
      <c r="J769" s="14" t="s">
        <v>1259</v>
      </c>
      <c r="K769" s="14" t="s">
        <v>1336</v>
      </c>
      <c r="L769" s="14" t="s">
        <v>2709</v>
      </c>
      <c r="M769" s="14" t="s">
        <v>2710</v>
      </c>
      <c r="N769" s="14">
        <v>549.16858360000003</v>
      </c>
      <c r="O769" s="14" t="s">
        <v>3273</v>
      </c>
      <c r="P769" s="14" t="s">
        <v>3327</v>
      </c>
      <c r="Q769" s="14">
        <v>0.52549999999999997</v>
      </c>
      <c r="R769" s="14">
        <v>5.5779539000000003E-2</v>
      </c>
      <c r="S769" s="14">
        <v>0</v>
      </c>
      <c r="T769" s="14">
        <v>76.900000000000006</v>
      </c>
      <c r="U769" s="14">
        <v>2.6692246399999999</v>
      </c>
      <c r="V769" s="14" t="s">
        <v>3857</v>
      </c>
      <c r="W769" s="14" t="s">
        <v>2714</v>
      </c>
      <c r="X769" s="14" t="s">
        <v>7947</v>
      </c>
      <c r="Y769" s="14" t="s">
        <v>7948</v>
      </c>
      <c r="Z769" s="14">
        <v>5.5429625290000004</v>
      </c>
      <c r="AA769" s="14">
        <v>9.9999999999999995E-7</v>
      </c>
    </row>
    <row r="770" spans="1:27" x14ac:dyDescent="0.3">
      <c r="A770" s="10" t="s">
        <v>7949</v>
      </c>
      <c r="B770" s="10" t="s">
        <v>2667</v>
      </c>
      <c r="C770" s="10" t="s">
        <v>7883</v>
      </c>
      <c r="D770" s="10" t="s">
        <v>7884</v>
      </c>
      <c r="E770" s="10" t="s">
        <v>7885</v>
      </c>
      <c r="F770" s="10" t="s">
        <v>7950</v>
      </c>
      <c r="G770" s="10" t="s">
        <v>2768</v>
      </c>
      <c r="H770" s="10" t="s">
        <v>5922</v>
      </c>
      <c r="I770" s="10" t="s">
        <v>5923</v>
      </c>
      <c r="J770" s="10" t="s">
        <v>7887</v>
      </c>
      <c r="K770" s="10" t="s">
        <v>7888</v>
      </c>
      <c r="L770" s="10" t="s">
        <v>2692</v>
      </c>
      <c r="M770" s="10" t="s">
        <v>2693</v>
      </c>
      <c r="N770" s="10">
        <v>146.04512890000001</v>
      </c>
      <c r="O770" s="10" t="s">
        <v>3065</v>
      </c>
      <c r="P770" s="10" t="s">
        <v>5926</v>
      </c>
      <c r="Q770" s="10">
        <v>0.43009999999999998</v>
      </c>
      <c r="R770" s="10">
        <v>2.1915161999999998E-2</v>
      </c>
      <c r="S770" s="10">
        <v>74.5</v>
      </c>
      <c r="T770" s="10">
        <v>0</v>
      </c>
      <c r="U770" s="10">
        <v>-5.1169420050000003</v>
      </c>
      <c r="V770" s="10" t="s">
        <v>7951</v>
      </c>
      <c r="W770" s="10" t="s">
        <v>2697</v>
      </c>
      <c r="X770" s="10" t="s">
        <v>7952</v>
      </c>
      <c r="Y770" s="10" t="s">
        <v>7953</v>
      </c>
      <c r="Z770" s="10">
        <v>5.5427894029999996</v>
      </c>
      <c r="AA770" s="10">
        <v>9.9999999999999995E-7</v>
      </c>
    </row>
    <row r="771" spans="1:27" x14ac:dyDescent="0.3">
      <c r="A771" s="14" t="s">
        <v>7954</v>
      </c>
      <c r="B771" s="14" t="s">
        <v>2674</v>
      </c>
      <c r="C771" s="14" t="s">
        <v>733</v>
      </c>
      <c r="D771" s="14" t="s">
        <v>733</v>
      </c>
      <c r="E771" s="14" t="s">
        <v>733</v>
      </c>
      <c r="F771" s="14" t="s">
        <v>7955</v>
      </c>
      <c r="G771" s="14" t="s">
        <v>2768</v>
      </c>
      <c r="H771" s="14" t="s">
        <v>733</v>
      </c>
      <c r="I771" s="14" t="s">
        <v>733</v>
      </c>
      <c r="J771" s="14" t="s">
        <v>733</v>
      </c>
      <c r="K771" s="14" t="s">
        <v>733</v>
      </c>
      <c r="L771" s="14" t="s">
        <v>3018</v>
      </c>
      <c r="M771" s="14" t="s">
        <v>7956</v>
      </c>
      <c r="N771" s="14">
        <v>409.09714380000003</v>
      </c>
      <c r="O771" s="14" t="s">
        <v>3913</v>
      </c>
      <c r="P771" s="14" t="s">
        <v>7957</v>
      </c>
      <c r="Q771" s="14">
        <v>0.48570000000000002</v>
      </c>
      <c r="R771" s="14">
        <v>6.7890934999999999E-2</v>
      </c>
      <c r="S771" s="14">
        <v>0</v>
      </c>
      <c r="T771" s="14">
        <v>47.8</v>
      </c>
      <c r="U771" s="14">
        <v>-5.9788416309999999</v>
      </c>
      <c r="V771" s="14" t="s">
        <v>7958</v>
      </c>
      <c r="W771" s="14" t="s">
        <v>2891</v>
      </c>
      <c r="X771" s="14" t="s">
        <v>7959</v>
      </c>
      <c r="Y771" s="14" t="s">
        <v>7960</v>
      </c>
      <c r="Z771" s="14">
        <v>5.5416656870000001</v>
      </c>
      <c r="AA771" s="14">
        <v>0.33510800000000002</v>
      </c>
    </row>
    <row r="772" spans="1:27" x14ac:dyDescent="0.3">
      <c r="A772" s="10" t="s">
        <v>7961</v>
      </c>
      <c r="B772" s="10" t="s">
        <v>2667</v>
      </c>
      <c r="C772" s="10" t="s">
        <v>733</v>
      </c>
      <c r="D772" s="10" t="s">
        <v>733</v>
      </c>
      <c r="E772" s="10" t="s">
        <v>7962</v>
      </c>
      <c r="F772" s="10" t="s">
        <v>7963</v>
      </c>
      <c r="G772" s="10" t="s">
        <v>2668</v>
      </c>
      <c r="H772" s="10" t="s">
        <v>733</v>
      </c>
      <c r="I772" s="10" t="s">
        <v>733</v>
      </c>
      <c r="J772" s="10" t="s">
        <v>733</v>
      </c>
      <c r="K772" s="10" t="s">
        <v>733</v>
      </c>
      <c r="L772" s="10" t="s">
        <v>2719</v>
      </c>
      <c r="M772" s="10" t="s">
        <v>2720</v>
      </c>
      <c r="N772" s="10">
        <v>218.13837179999999</v>
      </c>
      <c r="O772" s="10" t="s">
        <v>2739</v>
      </c>
      <c r="P772" s="10" t="s">
        <v>7964</v>
      </c>
      <c r="Q772" s="10">
        <v>2.4943</v>
      </c>
      <c r="R772" s="10">
        <v>5.0917846000000003E-2</v>
      </c>
      <c r="S772" s="10">
        <v>55.6</v>
      </c>
      <c r="T772" s="10">
        <v>0</v>
      </c>
      <c r="U772" s="10">
        <v>-1.4404594319999999</v>
      </c>
      <c r="V772" s="10" t="s">
        <v>7965</v>
      </c>
      <c r="W772" s="10" t="s">
        <v>3539</v>
      </c>
      <c r="X772" s="10" t="s">
        <v>7966</v>
      </c>
      <c r="Y772" s="10" t="s">
        <v>7967</v>
      </c>
      <c r="Z772" s="10">
        <v>5.5414047860000002</v>
      </c>
      <c r="AA772" s="10">
        <v>0.48986800000000003</v>
      </c>
    </row>
    <row r="773" spans="1:27" x14ac:dyDescent="0.3">
      <c r="A773" s="14" t="s">
        <v>7968</v>
      </c>
      <c r="B773" s="14" t="s">
        <v>2674</v>
      </c>
      <c r="C773" s="14" t="s">
        <v>733</v>
      </c>
      <c r="D773" s="14" t="s">
        <v>733</v>
      </c>
      <c r="E773" s="14" t="s">
        <v>733</v>
      </c>
      <c r="F773" s="14" t="s">
        <v>7969</v>
      </c>
      <c r="G773" s="14" t="s">
        <v>2768</v>
      </c>
      <c r="H773" s="14" t="s">
        <v>733</v>
      </c>
      <c r="I773" s="14" t="s">
        <v>733</v>
      </c>
      <c r="J773" s="14" t="s">
        <v>733</v>
      </c>
      <c r="K773" s="14" t="s">
        <v>733</v>
      </c>
      <c r="L773" s="14" t="s">
        <v>2719</v>
      </c>
      <c r="M773" s="14" t="s">
        <v>3453</v>
      </c>
      <c r="N773" s="14">
        <v>277.12935069999997</v>
      </c>
      <c r="O773" s="14" t="s">
        <v>3273</v>
      </c>
      <c r="P773" s="14" t="s">
        <v>7970</v>
      </c>
      <c r="Q773" s="14">
        <v>4.1063000000000001</v>
      </c>
      <c r="R773" s="14">
        <v>6.2041987999999999E-2</v>
      </c>
      <c r="S773" s="14">
        <v>0</v>
      </c>
      <c r="T773" s="14">
        <v>39.200000000000003</v>
      </c>
      <c r="U773" s="14">
        <v>0.31928657199999999</v>
      </c>
      <c r="V773" s="14" t="s">
        <v>733</v>
      </c>
      <c r="W773" s="14" t="s">
        <v>3635</v>
      </c>
      <c r="X773" s="14" t="s">
        <v>7971</v>
      </c>
      <c r="Y773" s="14" t="s">
        <v>7972</v>
      </c>
      <c r="Z773" s="14">
        <v>5.5408427639999998</v>
      </c>
      <c r="AA773" s="14">
        <v>9.9999999999999995E-7</v>
      </c>
    </row>
    <row r="774" spans="1:27" x14ac:dyDescent="0.3">
      <c r="A774" s="10" t="s">
        <v>7973</v>
      </c>
      <c r="B774" s="10" t="s">
        <v>2674</v>
      </c>
      <c r="C774" s="10" t="s">
        <v>733</v>
      </c>
      <c r="D774" s="10" t="s">
        <v>733</v>
      </c>
      <c r="E774" s="10" t="s">
        <v>733</v>
      </c>
      <c r="F774" s="10" t="s">
        <v>7974</v>
      </c>
      <c r="G774" s="10" t="s">
        <v>2768</v>
      </c>
      <c r="H774" s="10" t="s">
        <v>733</v>
      </c>
      <c r="I774" s="10" t="s">
        <v>733</v>
      </c>
      <c r="J774" s="10" t="s">
        <v>733</v>
      </c>
      <c r="K774" s="10" t="s">
        <v>733</v>
      </c>
      <c r="L774" s="10" t="s">
        <v>3018</v>
      </c>
      <c r="M774" s="10" t="s">
        <v>3666</v>
      </c>
      <c r="N774" s="10">
        <v>279.12431600000002</v>
      </c>
      <c r="O774" s="10" t="s">
        <v>3273</v>
      </c>
      <c r="P774" s="10" t="s">
        <v>7975</v>
      </c>
      <c r="Q774" s="10">
        <v>4.4259000000000004</v>
      </c>
      <c r="R774" s="10">
        <v>2.9696903E-2</v>
      </c>
      <c r="S774" s="10">
        <v>0</v>
      </c>
      <c r="T774" s="10">
        <v>64.099999999999994</v>
      </c>
      <c r="U774" s="10">
        <v>2.2155994360000002</v>
      </c>
      <c r="V774" s="10" t="s">
        <v>7976</v>
      </c>
      <c r="W774" s="10" t="s">
        <v>2891</v>
      </c>
      <c r="X774" s="10" t="s">
        <v>7977</v>
      </c>
      <c r="Y774" s="10" t="s">
        <v>7978</v>
      </c>
      <c r="Z774" s="10">
        <v>5.5407274160000002</v>
      </c>
      <c r="AA774" s="10">
        <v>9.9999999999999995E-7</v>
      </c>
    </row>
    <row r="775" spans="1:27" x14ac:dyDescent="0.3">
      <c r="A775" s="14" t="s">
        <v>7979</v>
      </c>
      <c r="B775" s="14" t="s">
        <v>2674</v>
      </c>
      <c r="C775" s="14" t="s">
        <v>733</v>
      </c>
      <c r="D775" s="14" t="s">
        <v>733</v>
      </c>
      <c r="E775" s="14" t="s">
        <v>733</v>
      </c>
      <c r="F775" s="14" t="s">
        <v>7980</v>
      </c>
      <c r="G775" s="14" t="s">
        <v>2668</v>
      </c>
      <c r="H775" s="14" t="s">
        <v>733</v>
      </c>
      <c r="I775" s="14" t="s">
        <v>733</v>
      </c>
      <c r="J775" s="14" t="s">
        <v>733</v>
      </c>
      <c r="K775" s="14" t="s">
        <v>733</v>
      </c>
      <c r="L775" s="14" t="s">
        <v>2955</v>
      </c>
      <c r="M775" s="14" t="s">
        <v>7981</v>
      </c>
      <c r="N775" s="14">
        <v>175.11160219999999</v>
      </c>
      <c r="O775" s="14" t="s">
        <v>3716</v>
      </c>
      <c r="P775" s="14" t="s">
        <v>7982</v>
      </c>
      <c r="Q775" s="14">
        <v>5.4458000000000002</v>
      </c>
      <c r="R775" s="14">
        <v>3.3784544E-2</v>
      </c>
      <c r="S775" s="14">
        <v>0</v>
      </c>
      <c r="T775" s="14">
        <v>57.6</v>
      </c>
      <c r="U775" s="14">
        <v>-0.799894565</v>
      </c>
      <c r="V775" s="14" t="s">
        <v>7983</v>
      </c>
      <c r="W775" s="14" t="s">
        <v>2891</v>
      </c>
      <c r="X775" s="14" t="s">
        <v>7984</v>
      </c>
      <c r="Y775" s="14" t="s">
        <v>7985</v>
      </c>
      <c r="Z775" s="14">
        <v>5.5404827829999999</v>
      </c>
      <c r="AA775" s="14">
        <v>9.9999999999999995E-7</v>
      </c>
    </row>
    <row r="776" spans="1:27" x14ac:dyDescent="0.3">
      <c r="A776" s="10" t="s">
        <v>7986</v>
      </c>
      <c r="B776" s="10" t="s">
        <v>2674</v>
      </c>
      <c r="C776" s="10" t="s">
        <v>733</v>
      </c>
      <c r="D776" s="10" t="s">
        <v>733</v>
      </c>
      <c r="E776" s="10" t="s">
        <v>733</v>
      </c>
      <c r="F776" s="10" t="s">
        <v>7987</v>
      </c>
      <c r="G776" s="10" t="s">
        <v>2668</v>
      </c>
      <c r="H776" s="10" t="s">
        <v>733</v>
      </c>
      <c r="I776" s="10" t="s">
        <v>733</v>
      </c>
      <c r="J776" s="10" t="s">
        <v>733</v>
      </c>
      <c r="K776" s="10" t="s">
        <v>733</v>
      </c>
      <c r="L776" s="10" t="s">
        <v>2719</v>
      </c>
      <c r="M776" s="10" t="s">
        <v>4073</v>
      </c>
      <c r="N776" s="10">
        <v>673.37324020000005</v>
      </c>
      <c r="O776" s="10" t="s">
        <v>5333</v>
      </c>
      <c r="P776" s="10" t="s">
        <v>7988</v>
      </c>
      <c r="Q776" s="10">
        <v>5.6779999999999999</v>
      </c>
      <c r="R776" s="10">
        <v>9.6920550999999994E-2</v>
      </c>
      <c r="S776" s="10">
        <v>0</v>
      </c>
      <c r="T776" s="10">
        <v>48</v>
      </c>
      <c r="U776" s="10">
        <v>3.1505462799999999</v>
      </c>
      <c r="V776" s="10" t="s">
        <v>7989</v>
      </c>
      <c r="W776" s="10" t="s">
        <v>7990</v>
      </c>
      <c r="X776" s="10" t="s">
        <v>7991</v>
      </c>
      <c r="Y776" s="10" t="s">
        <v>7992</v>
      </c>
      <c r="Z776" s="10">
        <v>5.5385974769999997</v>
      </c>
      <c r="AA776" s="10">
        <v>0.562029</v>
      </c>
    </row>
    <row r="777" spans="1:27" x14ac:dyDescent="0.3">
      <c r="A777" s="14" t="s">
        <v>7993</v>
      </c>
      <c r="B777" s="14" t="s">
        <v>2674</v>
      </c>
      <c r="C777" s="14" t="s">
        <v>3069</v>
      </c>
      <c r="D777" s="14" t="s">
        <v>3070</v>
      </c>
      <c r="E777" s="14" t="s">
        <v>7994</v>
      </c>
      <c r="F777" s="14" t="s">
        <v>7995</v>
      </c>
      <c r="G777" s="14" t="s">
        <v>2668</v>
      </c>
      <c r="H777" s="14" t="s">
        <v>733</v>
      </c>
      <c r="I777" s="14" t="s">
        <v>733</v>
      </c>
      <c r="J777" s="14" t="s">
        <v>2679</v>
      </c>
      <c r="K777" s="14" t="s">
        <v>3073</v>
      </c>
      <c r="L777" s="14" t="s">
        <v>2692</v>
      </c>
      <c r="M777" s="14" t="s">
        <v>2693</v>
      </c>
      <c r="N777" s="14">
        <v>348.2162156</v>
      </c>
      <c r="O777" s="14" t="s">
        <v>7996</v>
      </c>
      <c r="P777" s="14" t="s">
        <v>2833</v>
      </c>
      <c r="Q777" s="14">
        <v>4.3356000000000003</v>
      </c>
      <c r="R777" s="14">
        <v>4.9985690999999999E-2</v>
      </c>
      <c r="S777" s="14">
        <v>0</v>
      </c>
      <c r="T777" s="14">
        <v>30.8</v>
      </c>
      <c r="U777" s="14">
        <v>5.9339421950000002</v>
      </c>
      <c r="V777" s="14" t="s">
        <v>7997</v>
      </c>
      <c r="W777" s="14" t="s">
        <v>5989</v>
      </c>
      <c r="X777" s="14" t="s">
        <v>7998</v>
      </c>
      <c r="Y777" s="14" t="s">
        <v>7999</v>
      </c>
      <c r="Z777" s="14">
        <v>5.5383116220000002</v>
      </c>
      <c r="AA777" s="14">
        <v>7.8426999999999997E-2</v>
      </c>
    </row>
    <row r="778" spans="1:27" x14ac:dyDescent="0.3">
      <c r="A778" s="10" t="s">
        <v>8000</v>
      </c>
      <c r="B778" s="10" t="s">
        <v>2674</v>
      </c>
      <c r="C778" s="10" t="s">
        <v>733</v>
      </c>
      <c r="D778" s="10" t="s">
        <v>733</v>
      </c>
      <c r="E778" s="10" t="s">
        <v>733</v>
      </c>
      <c r="F778" s="10" t="s">
        <v>8001</v>
      </c>
      <c r="G778" s="10" t="s">
        <v>2768</v>
      </c>
      <c r="H778" s="10" t="s">
        <v>733</v>
      </c>
      <c r="I778" s="10" t="s">
        <v>733</v>
      </c>
      <c r="J778" s="10" t="s">
        <v>733</v>
      </c>
      <c r="K778" s="10" t="s">
        <v>733</v>
      </c>
      <c r="L778" s="10" t="s">
        <v>3018</v>
      </c>
      <c r="M778" s="10" t="s">
        <v>8002</v>
      </c>
      <c r="N778" s="10">
        <v>156.06597740000001</v>
      </c>
      <c r="O778" s="10" t="s">
        <v>3273</v>
      </c>
      <c r="P778" s="10" t="s">
        <v>8003</v>
      </c>
      <c r="Q778" s="10">
        <v>1.6060000000000001</v>
      </c>
      <c r="R778" s="10">
        <v>5.123515E-2</v>
      </c>
      <c r="S778" s="10">
        <v>0</v>
      </c>
      <c r="T778" s="10">
        <v>40.1</v>
      </c>
      <c r="U778" s="10">
        <v>-5.756477726</v>
      </c>
      <c r="V778" s="10" t="s">
        <v>8004</v>
      </c>
      <c r="W778" s="10" t="s">
        <v>2891</v>
      </c>
      <c r="X778" s="10" t="s">
        <v>8005</v>
      </c>
      <c r="Y778" s="10" t="s">
        <v>8006</v>
      </c>
      <c r="Z778" s="10">
        <v>5.5377267940000001</v>
      </c>
      <c r="AA778" s="10">
        <v>0.109379</v>
      </c>
    </row>
    <row r="779" spans="1:27" x14ac:dyDescent="0.3">
      <c r="A779" s="14" t="s">
        <v>8007</v>
      </c>
      <c r="B779" s="14" t="s">
        <v>2674</v>
      </c>
      <c r="C779" s="14" t="s">
        <v>733</v>
      </c>
      <c r="D779" s="14" t="s">
        <v>733</v>
      </c>
      <c r="E779" s="14" t="s">
        <v>733</v>
      </c>
      <c r="F779" s="14" t="s">
        <v>8008</v>
      </c>
      <c r="G779" s="14" t="s">
        <v>2668</v>
      </c>
      <c r="H779" s="14" t="s">
        <v>733</v>
      </c>
      <c r="I779" s="14" t="s">
        <v>733</v>
      </c>
      <c r="J779" s="14" t="s">
        <v>733</v>
      </c>
      <c r="K779" s="14" t="s">
        <v>733</v>
      </c>
      <c r="L779" s="14" t="s">
        <v>2719</v>
      </c>
      <c r="M779" s="14" t="s">
        <v>4073</v>
      </c>
      <c r="N779" s="14">
        <v>517.34732369999995</v>
      </c>
      <c r="O779" s="14" t="s">
        <v>3390</v>
      </c>
      <c r="P779" s="14" t="s">
        <v>8009</v>
      </c>
      <c r="Q779" s="14">
        <v>6.6967999999999996</v>
      </c>
      <c r="R779" s="14">
        <v>0.12497628099999999</v>
      </c>
      <c r="S779" s="14">
        <v>0</v>
      </c>
      <c r="T779" s="14">
        <v>69</v>
      </c>
      <c r="U779" s="14">
        <v>-5.3327963199999999</v>
      </c>
      <c r="V779" s="14" t="s">
        <v>8010</v>
      </c>
      <c r="W779" s="14" t="s">
        <v>4239</v>
      </c>
      <c r="X779" s="14" t="s">
        <v>8011</v>
      </c>
      <c r="Y779" s="14" t="s">
        <v>8012</v>
      </c>
      <c r="Z779" s="14">
        <v>5.5369906359999996</v>
      </c>
      <c r="AA779" s="14">
        <v>9.9999999999999995E-7</v>
      </c>
    </row>
    <row r="780" spans="1:27" x14ac:dyDescent="0.3">
      <c r="A780" s="10" t="s">
        <v>8013</v>
      </c>
      <c r="B780" s="10" t="s">
        <v>2667</v>
      </c>
      <c r="C780" s="10" t="s">
        <v>733</v>
      </c>
      <c r="D780" s="10" t="s">
        <v>733</v>
      </c>
      <c r="E780" s="10" t="s">
        <v>8014</v>
      </c>
      <c r="F780" s="10" t="s">
        <v>8015</v>
      </c>
      <c r="G780" s="10" t="s">
        <v>2668</v>
      </c>
      <c r="H780" s="10" t="s">
        <v>733</v>
      </c>
      <c r="I780" s="10" t="s">
        <v>733</v>
      </c>
      <c r="J780" s="10" t="s">
        <v>733</v>
      </c>
      <c r="K780" s="10" t="s">
        <v>733</v>
      </c>
      <c r="L780" s="10" t="s">
        <v>2719</v>
      </c>
      <c r="M780" s="10" t="s">
        <v>2847</v>
      </c>
      <c r="N780" s="10">
        <v>265.14304870000001</v>
      </c>
      <c r="O780" s="10" t="s">
        <v>5464</v>
      </c>
      <c r="P780" s="10" t="s">
        <v>6830</v>
      </c>
      <c r="Q780" s="10">
        <v>3.2014</v>
      </c>
      <c r="R780" s="10">
        <v>4.1623477999999998E-2</v>
      </c>
      <c r="S780" s="10">
        <v>38.799999999999997</v>
      </c>
      <c r="T780" s="10">
        <v>0</v>
      </c>
      <c r="U780" s="10">
        <v>-1.3709621000000001</v>
      </c>
      <c r="V780" s="10" t="s">
        <v>8016</v>
      </c>
      <c r="W780" s="10" t="s">
        <v>4601</v>
      </c>
      <c r="X780" s="10" t="s">
        <v>8017</v>
      </c>
      <c r="Y780" s="10" t="s">
        <v>8018</v>
      </c>
      <c r="Z780" s="10">
        <v>5.5339454760000004</v>
      </c>
      <c r="AA780" s="10">
        <v>1.8946000000000001E-2</v>
      </c>
    </row>
    <row r="781" spans="1:27" x14ac:dyDescent="0.3">
      <c r="A781" s="14" t="s">
        <v>8019</v>
      </c>
      <c r="B781" s="14" t="s">
        <v>2674</v>
      </c>
      <c r="C781" s="14" t="s">
        <v>1581</v>
      </c>
      <c r="D781" s="14" t="s">
        <v>1580</v>
      </c>
      <c r="E781" s="14" t="s">
        <v>8020</v>
      </c>
      <c r="F781" s="14" t="s">
        <v>8021</v>
      </c>
      <c r="G781" s="14" t="s">
        <v>2668</v>
      </c>
      <c r="H781" s="14" t="s">
        <v>733</v>
      </c>
      <c r="I781" s="14" t="s">
        <v>733</v>
      </c>
      <c r="J781" s="14" t="s">
        <v>1259</v>
      </c>
      <c r="K781" s="14" t="s">
        <v>1565</v>
      </c>
      <c r="L781" s="14" t="s">
        <v>2955</v>
      </c>
      <c r="M781" s="14" t="s">
        <v>2956</v>
      </c>
      <c r="N781" s="14">
        <v>211.1074911</v>
      </c>
      <c r="O781" s="14" t="s">
        <v>2683</v>
      </c>
      <c r="P781" s="14" t="s">
        <v>8022</v>
      </c>
      <c r="Q781" s="14">
        <v>2.1911</v>
      </c>
      <c r="R781" s="14">
        <v>4.0237858000000001E-2</v>
      </c>
      <c r="S781" s="14">
        <v>0</v>
      </c>
      <c r="T781" s="14">
        <v>50.5</v>
      </c>
      <c r="U781" s="14">
        <v>-1.178939417</v>
      </c>
      <c r="V781" s="14" t="s">
        <v>733</v>
      </c>
      <c r="W781" s="14" t="s">
        <v>2891</v>
      </c>
      <c r="X781" s="14" t="s">
        <v>8023</v>
      </c>
      <c r="Y781" s="14" t="s">
        <v>8024</v>
      </c>
      <c r="Z781" s="14">
        <v>5.5315999079999996</v>
      </c>
      <c r="AA781" s="14">
        <v>5.8039E-2</v>
      </c>
    </row>
    <row r="782" spans="1:27" x14ac:dyDescent="0.3">
      <c r="A782" s="10" t="s">
        <v>8025</v>
      </c>
      <c r="B782" s="10" t="s">
        <v>2674</v>
      </c>
      <c r="C782" s="10" t="s">
        <v>733</v>
      </c>
      <c r="D782" s="10" t="s">
        <v>733</v>
      </c>
      <c r="E782" s="10" t="s">
        <v>733</v>
      </c>
      <c r="F782" s="10" t="s">
        <v>8026</v>
      </c>
      <c r="G782" s="10" t="s">
        <v>2768</v>
      </c>
      <c r="H782" s="10" t="s">
        <v>733</v>
      </c>
      <c r="I782" s="10" t="s">
        <v>733</v>
      </c>
      <c r="J782" s="10" t="s">
        <v>733</v>
      </c>
      <c r="K782" s="10" t="s">
        <v>733</v>
      </c>
      <c r="L782" s="10" t="s">
        <v>2719</v>
      </c>
      <c r="M782" s="10" t="s">
        <v>2720</v>
      </c>
      <c r="N782" s="10">
        <v>342.19244279999998</v>
      </c>
      <c r="O782" s="10" t="s">
        <v>3544</v>
      </c>
      <c r="P782" s="10" t="s">
        <v>8027</v>
      </c>
      <c r="Q782" s="10">
        <v>5.2804000000000002</v>
      </c>
      <c r="R782" s="10">
        <v>5.6972083E-2</v>
      </c>
      <c r="S782" s="10">
        <v>0</v>
      </c>
      <c r="T782" s="10">
        <v>39.4</v>
      </c>
      <c r="U782" s="10">
        <v>0.64103170899999995</v>
      </c>
      <c r="V782" s="10" t="s">
        <v>733</v>
      </c>
      <c r="W782" s="10" t="s">
        <v>3539</v>
      </c>
      <c r="X782" s="10" t="s">
        <v>8028</v>
      </c>
      <c r="Y782" s="10" t="s">
        <v>8029</v>
      </c>
      <c r="Z782" s="10">
        <v>5.5308981480000003</v>
      </c>
      <c r="AA782" s="10">
        <v>0.20998800000000001</v>
      </c>
    </row>
    <row r="783" spans="1:27" x14ac:dyDescent="0.3">
      <c r="A783" s="14" t="s">
        <v>8030</v>
      </c>
      <c r="B783" s="14" t="s">
        <v>2667</v>
      </c>
      <c r="C783" s="14" t="s">
        <v>733</v>
      </c>
      <c r="D783" s="14" t="s">
        <v>733</v>
      </c>
      <c r="E783" s="14" t="s">
        <v>733</v>
      </c>
      <c r="F783" s="14" t="s">
        <v>733</v>
      </c>
      <c r="G783" s="14" t="s">
        <v>2768</v>
      </c>
      <c r="H783" s="14" t="s">
        <v>733</v>
      </c>
      <c r="I783" s="14" t="s">
        <v>733</v>
      </c>
      <c r="J783" s="14" t="s">
        <v>733</v>
      </c>
      <c r="K783" s="14" t="s">
        <v>733</v>
      </c>
      <c r="L783" s="14" t="s">
        <v>733</v>
      </c>
      <c r="M783" s="14" t="s">
        <v>733</v>
      </c>
      <c r="N783" s="14">
        <v>450.26338240000001</v>
      </c>
      <c r="O783" s="14" t="s">
        <v>3065</v>
      </c>
      <c r="P783" s="14" t="s">
        <v>8031</v>
      </c>
      <c r="Q783" s="14">
        <v>5.7838000000000003</v>
      </c>
      <c r="R783" s="14">
        <v>4.5569301E-2</v>
      </c>
      <c r="S783" s="14">
        <v>96.4</v>
      </c>
      <c r="T783" s="14">
        <v>0</v>
      </c>
      <c r="U783" s="14">
        <v>1.7052795629999999</v>
      </c>
      <c r="V783" s="14" t="s">
        <v>733</v>
      </c>
      <c r="W783" s="14" t="s">
        <v>733</v>
      </c>
      <c r="X783" s="14" t="s">
        <v>8032</v>
      </c>
      <c r="Y783" s="14" t="s">
        <v>8033</v>
      </c>
      <c r="Z783" s="14">
        <v>5.5304891530000004</v>
      </c>
      <c r="AA783" s="14">
        <v>2.9073999999999999E-2</v>
      </c>
    </row>
    <row r="784" spans="1:27" x14ac:dyDescent="0.3">
      <c r="A784" s="10" t="s">
        <v>8034</v>
      </c>
      <c r="B784" s="10" t="s">
        <v>2674</v>
      </c>
      <c r="C784" s="10" t="s">
        <v>8035</v>
      </c>
      <c r="D784" s="10" t="s">
        <v>8036</v>
      </c>
      <c r="E784" s="10" t="s">
        <v>8037</v>
      </c>
      <c r="F784" s="10" t="s">
        <v>8038</v>
      </c>
      <c r="G784" s="10" t="s">
        <v>2668</v>
      </c>
      <c r="H784" s="10" t="s">
        <v>733</v>
      </c>
      <c r="I784" s="10" t="s">
        <v>733</v>
      </c>
      <c r="J784" s="10" t="s">
        <v>8039</v>
      </c>
      <c r="K784" s="10" t="s">
        <v>8040</v>
      </c>
      <c r="L784" s="10" t="s">
        <v>2692</v>
      </c>
      <c r="M784" s="10" t="s">
        <v>2693</v>
      </c>
      <c r="N784" s="10">
        <v>654.18898490000004</v>
      </c>
      <c r="O784" s="10" t="s">
        <v>3473</v>
      </c>
      <c r="P784" s="10" t="s">
        <v>8041</v>
      </c>
      <c r="Q784" s="10">
        <v>5.8859000000000004</v>
      </c>
      <c r="R784" s="10">
        <v>0.12610396800000001</v>
      </c>
      <c r="S784" s="10">
        <v>0</v>
      </c>
      <c r="T784" s="10">
        <v>84.5</v>
      </c>
      <c r="U784" s="10">
        <v>5.2224408440000003</v>
      </c>
      <c r="V784" s="10" t="s">
        <v>8042</v>
      </c>
      <c r="W784" s="10" t="s">
        <v>2697</v>
      </c>
      <c r="X784" s="10" t="s">
        <v>8043</v>
      </c>
      <c r="Y784" s="10" t="s">
        <v>8044</v>
      </c>
      <c r="Z784" s="10">
        <v>5.5297689639999996</v>
      </c>
      <c r="AA784" s="10">
        <v>9.9999999999999995E-7</v>
      </c>
    </row>
    <row r="785" spans="1:27" x14ac:dyDescent="0.3">
      <c r="A785" s="14" t="s">
        <v>8045</v>
      </c>
      <c r="B785" s="14" t="s">
        <v>2674</v>
      </c>
      <c r="C785" s="14" t="s">
        <v>733</v>
      </c>
      <c r="D785" s="14" t="s">
        <v>733</v>
      </c>
      <c r="E785" s="14" t="s">
        <v>733</v>
      </c>
      <c r="F785" s="14" t="s">
        <v>8046</v>
      </c>
      <c r="G785" s="14" t="s">
        <v>2668</v>
      </c>
      <c r="H785" s="14" t="s">
        <v>733</v>
      </c>
      <c r="I785" s="14" t="s">
        <v>733</v>
      </c>
      <c r="J785" s="14" t="s">
        <v>733</v>
      </c>
      <c r="K785" s="14" t="s">
        <v>733</v>
      </c>
      <c r="L785" s="14" t="s">
        <v>2719</v>
      </c>
      <c r="M785" s="14" t="s">
        <v>4073</v>
      </c>
      <c r="N785" s="14">
        <v>490.3164046</v>
      </c>
      <c r="O785" s="14" t="s">
        <v>2683</v>
      </c>
      <c r="P785" s="14" t="s">
        <v>8047</v>
      </c>
      <c r="Q785" s="14">
        <v>5.4997999999999996</v>
      </c>
      <c r="R785" s="14">
        <v>8.4618901999999996E-2</v>
      </c>
      <c r="S785" s="14">
        <v>0</v>
      </c>
      <c r="T785" s="14">
        <v>67.599999999999994</v>
      </c>
      <c r="U785" s="14">
        <v>0.190810383</v>
      </c>
      <c r="V785" s="14" t="s">
        <v>8048</v>
      </c>
      <c r="W785" s="14" t="s">
        <v>4239</v>
      </c>
      <c r="X785" s="14" t="s">
        <v>8049</v>
      </c>
      <c r="Y785" s="14" t="s">
        <v>8050</v>
      </c>
      <c r="Z785" s="14">
        <v>5.5293460149999998</v>
      </c>
      <c r="AA785" s="14">
        <v>8.2985000000000003E-2</v>
      </c>
    </row>
    <row r="786" spans="1:27" x14ac:dyDescent="0.3">
      <c r="A786" s="10" t="s">
        <v>8051</v>
      </c>
      <c r="B786" s="10" t="s">
        <v>2674</v>
      </c>
      <c r="C786" s="10" t="s">
        <v>733</v>
      </c>
      <c r="D786" s="10" t="s">
        <v>733</v>
      </c>
      <c r="E786" s="10" t="s">
        <v>733</v>
      </c>
      <c r="F786" s="10" t="s">
        <v>8052</v>
      </c>
      <c r="G786" s="10" t="s">
        <v>2768</v>
      </c>
      <c r="H786" s="10" t="s">
        <v>733</v>
      </c>
      <c r="I786" s="10" t="s">
        <v>733</v>
      </c>
      <c r="J786" s="10" t="s">
        <v>733</v>
      </c>
      <c r="K786" s="10" t="s">
        <v>733</v>
      </c>
      <c r="L786" s="10" t="s">
        <v>2719</v>
      </c>
      <c r="M786" s="10" t="s">
        <v>2847</v>
      </c>
      <c r="N786" s="10">
        <v>349.20207870000002</v>
      </c>
      <c r="O786" s="10" t="s">
        <v>3487</v>
      </c>
      <c r="P786" s="10" t="s">
        <v>2722</v>
      </c>
      <c r="Q786" s="10">
        <v>6.1912000000000003</v>
      </c>
      <c r="R786" s="10">
        <v>9.4783888999999996E-2</v>
      </c>
      <c r="S786" s="10">
        <v>0</v>
      </c>
      <c r="T786" s="10">
        <v>60.8</v>
      </c>
      <c r="U786" s="10">
        <v>7.4241532919999997</v>
      </c>
      <c r="V786" s="10" t="s">
        <v>733</v>
      </c>
      <c r="W786" s="10" t="s">
        <v>4696</v>
      </c>
      <c r="X786" s="10" t="s">
        <v>8053</v>
      </c>
      <c r="Y786" s="10" t="s">
        <v>8054</v>
      </c>
      <c r="Z786" s="10">
        <v>5.5283784039999997</v>
      </c>
      <c r="AA786" s="10">
        <v>0.160805</v>
      </c>
    </row>
    <row r="787" spans="1:27" x14ac:dyDescent="0.3">
      <c r="A787" s="14" t="s">
        <v>8055</v>
      </c>
      <c r="B787" s="14" t="s">
        <v>2674</v>
      </c>
      <c r="C787" s="14" t="s">
        <v>733</v>
      </c>
      <c r="D787" s="14" t="s">
        <v>733</v>
      </c>
      <c r="E787" s="14" t="s">
        <v>733</v>
      </c>
      <c r="F787" s="14" t="s">
        <v>8056</v>
      </c>
      <c r="G787" s="14" t="s">
        <v>2768</v>
      </c>
      <c r="H787" s="14" t="s">
        <v>733</v>
      </c>
      <c r="I787" s="14" t="s">
        <v>733</v>
      </c>
      <c r="J787" s="14" t="s">
        <v>733</v>
      </c>
      <c r="K787" s="14" t="s">
        <v>733</v>
      </c>
      <c r="L787" s="14" t="s">
        <v>2791</v>
      </c>
      <c r="M787" s="14" t="s">
        <v>2808</v>
      </c>
      <c r="N787" s="14">
        <v>539.14222180000002</v>
      </c>
      <c r="O787" s="14" t="s">
        <v>3273</v>
      </c>
      <c r="P787" s="14" t="s">
        <v>8057</v>
      </c>
      <c r="Q787" s="14">
        <v>2.0529000000000002</v>
      </c>
      <c r="R787" s="14">
        <v>7.0747174999999995E-2</v>
      </c>
      <c r="S787" s="14">
        <v>0</v>
      </c>
      <c r="T787" s="14">
        <v>59.9</v>
      </c>
      <c r="U787" s="14">
        <v>3.2231138069999998</v>
      </c>
      <c r="V787" s="14" t="s">
        <v>8058</v>
      </c>
      <c r="W787" s="14" t="s">
        <v>4196</v>
      </c>
      <c r="X787" s="14" t="s">
        <v>8059</v>
      </c>
      <c r="Y787" s="14" t="s">
        <v>8060</v>
      </c>
      <c r="Z787" s="14">
        <v>5.5271969619999997</v>
      </c>
      <c r="AA787" s="14">
        <v>0.30493399999999998</v>
      </c>
    </row>
    <row r="788" spans="1:27" x14ac:dyDescent="0.3">
      <c r="A788" s="10" t="s">
        <v>8061</v>
      </c>
      <c r="B788" s="10" t="s">
        <v>2674</v>
      </c>
      <c r="C788" s="10" t="s">
        <v>1510</v>
      </c>
      <c r="D788" s="10" t="s">
        <v>1509</v>
      </c>
      <c r="E788" s="10" t="s">
        <v>8062</v>
      </c>
      <c r="F788" s="10" t="s">
        <v>8063</v>
      </c>
      <c r="G788" s="10" t="s">
        <v>2768</v>
      </c>
      <c r="H788" s="10" t="s">
        <v>733</v>
      </c>
      <c r="I788" s="10" t="s">
        <v>733</v>
      </c>
      <c r="J788" s="10" t="s">
        <v>1259</v>
      </c>
      <c r="K788" s="10" t="s">
        <v>1508</v>
      </c>
      <c r="L788" s="10" t="s">
        <v>2692</v>
      </c>
      <c r="M788" s="10" t="s">
        <v>2693</v>
      </c>
      <c r="N788" s="10">
        <v>397.18729350000001</v>
      </c>
      <c r="O788" s="10" t="s">
        <v>5822</v>
      </c>
      <c r="P788" s="10" t="s">
        <v>8064</v>
      </c>
      <c r="Q788" s="10">
        <v>4.0186000000000002</v>
      </c>
      <c r="R788" s="10">
        <v>7.3405120000000004E-2</v>
      </c>
      <c r="S788" s="10">
        <v>0</v>
      </c>
      <c r="T788" s="10">
        <v>62.4</v>
      </c>
      <c r="U788" s="10">
        <v>8.0046099949999991</v>
      </c>
      <c r="V788" s="10" t="s">
        <v>733</v>
      </c>
      <c r="W788" s="10" t="s">
        <v>2697</v>
      </c>
      <c r="X788" s="10" t="s">
        <v>8065</v>
      </c>
      <c r="Y788" s="10" t="s">
        <v>8066</v>
      </c>
      <c r="Z788" s="10">
        <v>5.5252981669999999</v>
      </c>
      <c r="AA788" s="10">
        <v>0.24074899999999999</v>
      </c>
    </row>
    <row r="789" spans="1:27" x14ac:dyDescent="0.3">
      <c r="A789" s="14" t="s">
        <v>8067</v>
      </c>
      <c r="B789" s="14" t="s">
        <v>2674</v>
      </c>
      <c r="C789" s="14" t="s">
        <v>733</v>
      </c>
      <c r="D789" s="14" t="s">
        <v>733</v>
      </c>
      <c r="E789" s="14" t="s">
        <v>733</v>
      </c>
      <c r="F789" s="14" t="s">
        <v>8068</v>
      </c>
      <c r="G789" s="14" t="s">
        <v>2668</v>
      </c>
      <c r="H789" s="14" t="s">
        <v>733</v>
      </c>
      <c r="I789" s="14" t="s">
        <v>733</v>
      </c>
      <c r="J789" s="14" t="s">
        <v>733</v>
      </c>
      <c r="K789" s="14" t="s">
        <v>733</v>
      </c>
      <c r="L789" s="14" t="s">
        <v>2719</v>
      </c>
      <c r="M789" s="14" t="s">
        <v>4073</v>
      </c>
      <c r="N789" s="14">
        <v>611.28532399999995</v>
      </c>
      <c r="O789" s="14" t="s">
        <v>2905</v>
      </c>
      <c r="P789" s="14" t="s">
        <v>8069</v>
      </c>
      <c r="Q789" s="14">
        <v>5.8091999999999997</v>
      </c>
      <c r="R789" s="14">
        <v>6.5265812000000006E-2</v>
      </c>
      <c r="S789" s="14">
        <v>0</v>
      </c>
      <c r="T789" s="14">
        <v>58.2</v>
      </c>
      <c r="U789" s="14">
        <v>-5.3974125869999998</v>
      </c>
      <c r="V789" s="14" t="s">
        <v>733</v>
      </c>
      <c r="W789" s="14" t="s">
        <v>4239</v>
      </c>
      <c r="X789" s="14" t="s">
        <v>8070</v>
      </c>
      <c r="Y789" s="14" t="s">
        <v>8071</v>
      </c>
      <c r="Z789" s="14">
        <v>5.5247451119999997</v>
      </c>
      <c r="AA789" s="14">
        <v>6.7914000000000002E-2</v>
      </c>
    </row>
    <row r="790" spans="1:27" x14ac:dyDescent="0.3">
      <c r="A790" s="10" t="s">
        <v>8072</v>
      </c>
      <c r="B790" s="10" t="s">
        <v>2674</v>
      </c>
      <c r="C790" s="10" t="s">
        <v>8073</v>
      </c>
      <c r="D790" s="10" t="s">
        <v>8074</v>
      </c>
      <c r="E790" s="10" t="s">
        <v>8075</v>
      </c>
      <c r="F790" s="10" t="s">
        <v>8076</v>
      </c>
      <c r="G790" s="10" t="s">
        <v>2668</v>
      </c>
      <c r="H790" s="10" t="s">
        <v>733</v>
      </c>
      <c r="I790" s="10" t="s">
        <v>733</v>
      </c>
      <c r="J790" s="10" t="s">
        <v>5473</v>
      </c>
      <c r="K790" s="10" t="s">
        <v>8077</v>
      </c>
      <c r="L790" s="10" t="s">
        <v>2709</v>
      </c>
      <c r="M790" s="10" t="s">
        <v>2710</v>
      </c>
      <c r="N790" s="10">
        <v>303.13350910000003</v>
      </c>
      <c r="O790" s="10" t="s">
        <v>8078</v>
      </c>
      <c r="P790" s="10" t="s">
        <v>8079</v>
      </c>
      <c r="Q790" s="10">
        <v>2.625</v>
      </c>
      <c r="R790" s="10">
        <v>6.1439484000000003E-2</v>
      </c>
      <c r="S790" s="10">
        <v>0</v>
      </c>
      <c r="T790" s="10">
        <v>60.4</v>
      </c>
      <c r="U790" s="10">
        <v>-1.404854703</v>
      </c>
      <c r="V790" s="10" t="s">
        <v>8080</v>
      </c>
      <c r="W790" s="10" t="s">
        <v>3140</v>
      </c>
      <c r="X790" s="10" t="s">
        <v>8081</v>
      </c>
      <c r="Y790" s="10" t="s">
        <v>8082</v>
      </c>
      <c r="Z790" s="10">
        <v>5.5240156799999998</v>
      </c>
      <c r="AA790" s="10">
        <v>6.7587999999999995E-2</v>
      </c>
    </row>
    <row r="791" spans="1:27" x14ac:dyDescent="0.3">
      <c r="A791" s="14" t="s">
        <v>8083</v>
      </c>
      <c r="B791" s="14" t="s">
        <v>2674</v>
      </c>
      <c r="C791" s="14" t="s">
        <v>733</v>
      </c>
      <c r="D791" s="14" t="s">
        <v>733</v>
      </c>
      <c r="E791" s="14" t="s">
        <v>733</v>
      </c>
      <c r="F791" s="14" t="s">
        <v>8084</v>
      </c>
      <c r="G791" s="14" t="s">
        <v>2668</v>
      </c>
      <c r="H791" s="14" t="s">
        <v>733</v>
      </c>
      <c r="I791" s="14" t="s">
        <v>733</v>
      </c>
      <c r="J791" s="14" t="s">
        <v>733</v>
      </c>
      <c r="K791" s="14" t="s">
        <v>733</v>
      </c>
      <c r="L791" s="14" t="s">
        <v>2791</v>
      </c>
      <c r="M791" s="14" t="s">
        <v>3334</v>
      </c>
      <c r="N791" s="14">
        <v>532.2173335</v>
      </c>
      <c r="O791" s="14" t="s">
        <v>3390</v>
      </c>
      <c r="P791" s="14" t="s">
        <v>8085</v>
      </c>
      <c r="Q791" s="14">
        <v>3.7378999999999998</v>
      </c>
      <c r="R791" s="14">
        <v>8.8192828000000001E-2</v>
      </c>
      <c r="S791" s="14">
        <v>0</v>
      </c>
      <c r="T791" s="14">
        <v>48.1</v>
      </c>
      <c r="U791" s="14">
        <v>-9.8128713320000003</v>
      </c>
      <c r="V791" s="14" t="s">
        <v>733</v>
      </c>
      <c r="W791" s="14" t="s">
        <v>2891</v>
      </c>
      <c r="X791" s="14" t="s">
        <v>8086</v>
      </c>
      <c r="Y791" s="14" t="s">
        <v>8087</v>
      </c>
      <c r="Z791" s="14">
        <v>5.5228241770000004</v>
      </c>
      <c r="AA791" s="14">
        <v>9.9999999999999995E-7</v>
      </c>
    </row>
    <row r="792" spans="1:27" x14ac:dyDescent="0.3">
      <c r="A792" s="10" t="s">
        <v>8088</v>
      </c>
      <c r="B792" s="10" t="s">
        <v>2674</v>
      </c>
      <c r="C792" s="10" t="s">
        <v>733</v>
      </c>
      <c r="D792" s="10" t="s">
        <v>733</v>
      </c>
      <c r="E792" s="10" t="s">
        <v>733</v>
      </c>
      <c r="F792" s="10" t="s">
        <v>8089</v>
      </c>
      <c r="G792" s="10" t="s">
        <v>2668</v>
      </c>
      <c r="H792" s="10" t="s">
        <v>733</v>
      </c>
      <c r="I792" s="10" t="s">
        <v>733</v>
      </c>
      <c r="J792" s="10" t="s">
        <v>733</v>
      </c>
      <c r="K792" s="10" t="s">
        <v>733</v>
      </c>
      <c r="L792" s="10" t="s">
        <v>2719</v>
      </c>
      <c r="M792" s="10" t="s">
        <v>2720</v>
      </c>
      <c r="N792" s="10">
        <v>310.23695520000001</v>
      </c>
      <c r="O792" s="10" t="s">
        <v>8090</v>
      </c>
      <c r="P792" s="10" t="s">
        <v>8091</v>
      </c>
      <c r="Q792" s="10">
        <v>6.1562000000000001</v>
      </c>
      <c r="R792" s="10">
        <v>6.5153251999999995E-2</v>
      </c>
      <c r="S792" s="10">
        <v>0</v>
      </c>
      <c r="T792" s="10">
        <v>40.799999999999997</v>
      </c>
      <c r="U792" s="10">
        <v>-2.185188197</v>
      </c>
      <c r="V792" s="10" t="s">
        <v>733</v>
      </c>
      <c r="W792" s="10" t="s">
        <v>2772</v>
      </c>
      <c r="X792" s="10" t="s">
        <v>8092</v>
      </c>
      <c r="Y792" s="10" t="s">
        <v>8093</v>
      </c>
      <c r="Z792" s="10">
        <v>5.5206646480000003</v>
      </c>
      <c r="AA792" s="10">
        <v>9.9999999999999995E-7</v>
      </c>
    </row>
    <row r="793" spans="1:27" x14ac:dyDescent="0.3">
      <c r="A793" s="14" t="s">
        <v>8094</v>
      </c>
      <c r="B793" s="14" t="s">
        <v>2667</v>
      </c>
      <c r="C793" s="14" t="s">
        <v>733</v>
      </c>
      <c r="D793" s="14" t="s">
        <v>733</v>
      </c>
      <c r="E793" s="14" t="s">
        <v>8095</v>
      </c>
      <c r="F793" s="14" t="s">
        <v>8096</v>
      </c>
      <c r="G793" s="14" t="s">
        <v>2668</v>
      </c>
      <c r="H793" s="14" t="s">
        <v>733</v>
      </c>
      <c r="I793" s="14" t="s">
        <v>733</v>
      </c>
      <c r="J793" s="14" t="s">
        <v>733</v>
      </c>
      <c r="K793" s="14" t="s">
        <v>733</v>
      </c>
      <c r="L793" s="14" t="s">
        <v>2955</v>
      </c>
      <c r="M793" s="14" t="s">
        <v>2956</v>
      </c>
      <c r="N793" s="14">
        <v>176.01061000000001</v>
      </c>
      <c r="O793" s="14" t="s">
        <v>8097</v>
      </c>
      <c r="P793" s="14" t="s">
        <v>7328</v>
      </c>
      <c r="Q793" s="14">
        <v>0.77480000000000004</v>
      </c>
      <c r="R793" s="14">
        <v>4.1189191E-2</v>
      </c>
      <c r="S793" s="14">
        <v>40.1</v>
      </c>
      <c r="T793" s="14">
        <v>0</v>
      </c>
      <c r="U793" s="14">
        <v>-1.65342568</v>
      </c>
      <c r="V793" s="14" t="s">
        <v>8098</v>
      </c>
      <c r="W793" s="14" t="s">
        <v>3042</v>
      </c>
      <c r="X793" s="14" t="s">
        <v>8099</v>
      </c>
      <c r="Y793" s="14" t="s">
        <v>8100</v>
      </c>
      <c r="Z793" s="14">
        <v>5.5202616080000002</v>
      </c>
      <c r="AA793" s="14">
        <v>0.12942600000000001</v>
      </c>
    </row>
    <row r="794" spans="1:27" x14ac:dyDescent="0.3">
      <c r="A794" s="10" t="s">
        <v>8101</v>
      </c>
      <c r="B794" s="10" t="s">
        <v>2674</v>
      </c>
      <c r="C794" s="10" t="s">
        <v>733</v>
      </c>
      <c r="D794" s="10" t="s">
        <v>733</v>
      </c>
      <c r="E794" s="10" t="s">
        <v>733</v>
      </c>
      <c r="F794" s="10" t="s">
        <v>8102</v>
      </c>
      <c r="G794" s="10" t="s">
        <v>2768</v>
      </c>
      <c r="H794" s="10" t="s">
        <v>733</v>
      </c>
      <c r="I794" s="10" t="s">
        <v>733</v>
      </c>
      <c r="J794" s="10" t="s">
        <v>733</v>
      </c>
      <c r="K794" s="10" t="s">
        <v>733</v>
      </c>
      <c r="L794" s="10" t="s">
        <v>2719</v>
      </c>
      <c r="M794" s="10" t="s">
        <v>2720</v>
      </c>
      <c r="N794" s="10">
        <v>275.1505828</v>
      </c>
      <c r="O794" s="10" t="s">
        <v>3065</v>
      </c>
      <c r="P794" s="10" t="s">
        <v>8103</v>
      </c>
      <c r="Q794" s="10">
        <v>4.6498999999999997</v>
      </c>
      <c r="R794" s="10">
        <v>3.2762514999999999E-2</v>
      </c>
      <c r="S794" s="10">
        <v>0</v>
      </c>
      <c r="T794" s="10">
        <v>62.7</v>
      </c>
      <c r="U794" s="10">
        <v>2.0668668970000001</v>
      </c>
      <c r="V794" s="10" t="s">
        <v>733</v>
      </c>
      <c r="W794" s="10" t="s">
        <v>2772</v>
      </c>
      <c r="X794" s="10" t="s">
        <v>8104</v>
      </c>
      <c r="Y794" s="10" t="s">
        <v>8105</v>
      </c>
      <c r="Z794" s="10">
        <v>5.5201844160000002</v>
      </c>
      <c r="AA794" s="10">
        <v>0.27880899999999997</v>
      </c>
    </row>
    <row r="795" spans="1:27" x14ac:dyDescent="0.3">
      <c r="A795" s="14" t="s">
        <v>8106</v>
      </c>
      <c r="B795" s="14" t="s">
        <v>2674</v>
      </c>
      <c r="C795" s="14" t="s">
        <v>733</v>
      </c>
      <c r="D795" s="14" t="s">
        <v>733</v>
      </c>
      <c r="E795" s="14" t="s">
        <v>733</v>
      </c>
      <c r="F795" s="14" t="s">
        <v>8107</v>
      </c>
      <c r="G795" s="14" t="s">
        <v>2668</v>
      </c>
      <c r="H795" s="14" t="s">
        <v>733</v>
      </c>
      <c r="I795" s="14" t="s">
        <v>733</v>
      </c>
      <c r="J795" s="14" t="s">
        <v>733</v>
      </c>
      <c r="K795" s="14" t="s">
        <v>733</v>
      </c>
      <c r="L795" s="14" t="s">
        <v>2955</v>
      </c>
      <c r="M795" s="14" t="s">
        <v>2956</v>
      </c>
      <c r="N795" s="14">
        <v>147.1166561</v>
      </c>
      <c r="O795" s="14" t="s">
        <v>3318</v>
      </c>
      <c r="P795" s="14" t="s">
        <v>6974</v>
      </c>
      <c r="Q795" s="14">
        <v>6.1485000000000003</v>
      </c>
      <c r="R795" s="14">
        <v>3.0978229999999999E-2</v>
      </c>
      <c r="S795" s="14">
        <v>0</v>
      </c>
      <c r="T795" s="14">
        <v>35.4</v>
      </c>
      <c r="U795" s="14">
        <v>-1.0406603210000001</v>
      </c>
      <c r="V795" s="14" t="s">
        <v>8108</v>
      </c>
      <c r="W795" s="14" t="s">
        <v>2891</v>
      </c>
      <c r="X795" s="14" t="s">
        <v>8109</v>
      </c>
      <c r="Y795" s="14" t="s">
        <v>8110</v>
      </c>
      <c r="Z795" s="14">
        <v>5.5199262520000003</v>
      </c>
      <c r="AA795" s="14">
        <v>9.9999999999999995E-7</v>
      </c>
    </row>
    <row r="796" spans="1:27" x14ac:dyDescent="0.3">
      <c r="A796" s="10" t="s">
        <v>8111</v>
      </c>
      <c r="B796" s="10" t="s">
        <v>2667</v>
      </c>
      <c r="C796" s="10" t="s">
        <v>733</v>
      </c>
      <c r="D796" s="10" t="s">
        <v>733</v>
      </c>
      <c r="E796" s="10" t="s">
        <v>733</v>
      </c>
      <c r="F796" s="10" t="s">
        <v>733</v>
      </c>
      <c r="G796" s="10" t="s">
        <v>2768</v>
      </c>
      <c r="H796" s="10" t="s">
        <v>733</v>
      </c>
      <c r="I796" s="10" t="s">
        <v>733</v>
      </c>
      <c r="J796" s="10" t="s">
        <v>733</v>
      </c>
      <c r="K796" s="10" t="s">
        <v>733</v>
      </c>
      <c r="L796" s="10" t="s">
        <v>733</v>
      </c>
      <c r="M796" s="10" t="s">
        <v>733</v>
      </c>
      <c r="N796" s="10">
        <v>197.08168259999999</v>
      </c>
      <c r="O796" s="10" t="s">
        <v>3065</v>
      </c>
      <c r="P796" s="10" t="s">
        <v>8112</v>
      </c>
      <c r="Q796" s="10">
        <v>4.7858999999999998</v>
      </c>
      <c r="R796" s="10">
        <v>2.4079532000000001E-2</v>
      </c>
      <c r="S796" s="10">
        <v>40.799999999999997</v>
      </c>
      <c r="T796" s="10">
        <v>0</v>
      </c>
      <c r="U796" s="10">
        <v>-1.2614201009999999</v>
      </c>
      <c r="V796" s="10" t="s">
        <v>733</v>
      </c>
      <c r="W796" s="10" t="s">
        <v>733</v>
      </c>
      <c r="X796" s="10" t="s">
        <v>8113</v>
      </c>
      <c r="Y796" s="10" t="s">
        <v>8114</v>
      </c>
      <c r="Z796" s="10">
        <v>5.519504671</v>
      </c>
      <c r="AA796" s="10">
        <v>9.5908999999999994E-2</v>
      </c>
    </row>
    <row r="797" spans="1:27" x14ac:dyDescent="0.3">
      <c r="A797" s="14" t="s">
        <v>8115</v>
      </c>
      <c r="B797" s="14" t="s">
        <v>2667</v>
      </c>
      <c r="C797" s="14" t="s">
        <v>8116</v>
      </c>
      <c r="D797" s="14" t="s">
        <v>8117</v>
      </c>
      <c r="E797" s="14" t="s">
        <v>8118</v>
      </c>
      <c r="F797" s="14" t="s">
        <v>8119</v>
      </c>
      <c r="G797" s="14" t="s">
        <v>2668</v>
      </c>
      <c r="H797" s="14" t="s">
        <v>733</v>
      </c>
      <c r="I797" s="14" t="s">
        <v>733</v>
      </c>
      <c r="J797" s="14" t="s">
        <v>3004</v>
      </c>
      <c r="K797" s="14" t="s">
        <v>8120</v>
      </c>
      <c r="L797" s="14" t="s">
        <v>2709</v>
      </c>
      <c r="M797" s="14" t="s">
        <v>2710</v>
      </c>
      <c r="N797" s="14">
        <v>123.04407399999999</v>
      </c>
      <c r="O797" s="14" t="s">
        <v>2739</v>
      </c>
      <c r="P797" s="14" t="s">
        <v>4089</v>
      </c>
      <c r="Q797" s="14">
        <v>1.2924</v>
      </c>
      <c r="R797" s="14">
        <v>5.1515392E-2</v>
      </c>
      <c r="S797" s="14">
        <v>53.5</v>
      </c>
      <c r="T797" s="14">
        <v>0</v>
      </c>
      <c r="U797" s="14">
        <v>0.148773347</v>
      </c>
      <c r="V797" s="14" t="s">
        <v>8121</v>
      </c>
      <c r="W797" s="14" t="s">
        <v>3140</v>
      </c>
      <c r="X797" s="14" t="s">
        <v>8122</v>
      </c>
      <c r="Y797" s="14" t="s">
        <v>8123</v>
      </c>
      <c r="Z797" s="14">
        <v>5.5176814509999996</v>
      </c>
      <c r="AA797" s="14">
        <v>9.9999999999999995E-7</v>
      </c>
    </row>
    <row r="798" spans="1:27" x14ac:dyDescent="0.3">
      <c r="A798" s="10" t="s">
        <v>8124</v>
      </c>
      <c r="B798" s="10" t="s">
        <v>2674</v>
      </c>
      <c r="C798" s="10" t="s">
        <v>8125</v>
      </c>
      <c r="D798" s="10" t="s">
        <v>8126</v>
      </c>
      <c r="E798" s="10" t="s">
        <v>8127</v>
      </c>
      <c r="F798" s="10" t="s">
        <v>8128</v>
      </c>
      <c r="G798" s="10" t="s">
        <v>2768</v>
      </c>
      <c r="H798" s="10" t="s">
        <v>733</v>
      </c>
      <c r="I798" s="10" t="s">
        <v>733</v>
      </c>
      <c r="J798" s="10" t="s">
        <v>2953</v>
      </c>
      <c r="K798" s="10" t="s">
        <v>8129</v>
      </c>
      <c r="L798" s="10" t="s">
        <v>2692</v>
      </c>
      <c r="M798" s="10" t="s">
        <v>2693</v>
      </c>
      <c r="N798" s="10">
        <v>226.07217370000001</v>
      </c>
      <c r="O798" s="10" t="s">
        <v>3065</v>
      </c>
      <c r="P798" s="10" t="s">
        <v>8130</v>
      </c>
      <c r="Q798" s="10">
        <v>3.4047000000000001</v>
      </c>
      <c r="R798" s="10">
        <v>0.101563055</v>
      </c>
      <c r="S798" s="10">
        <v>0</v>
      </c>
      <c r="T798" s="10">
        <v>53.1</v>
      </c>
      <c r="U798" s="10">
        <v>0.341601084</v>
      </c>
      <c r="V798" s="10" t="s">
        <v>8131</v>
      </c>
      <c r="W798" s="10" t="s">
        <v>2697</v>
      </c>
      <c r="X798" s="10" t="s">
        <v>8132</v>
      </c>
      <c r="Y798" s="10" t="s">
        <v>8133</v>
      </c>
      <c r="Z798" s="10">
        <v>5.5176553820000001</v>
      </c>
      <c r="AA798" s="10">
        <v>5.0248000000000001E-2</v>
      </c>
    </row>
    <row r="799" spans="1:27" x14ac:dyDescent="0.3">
      <c r="A799" s="14" t="s">
        <v>8134</v>
      </c>
      <c r="B799" s="14" t="s">
        <v>2667</v>
      </c>
      <c r="C799" s="14" t="s">
        <v>733</v>
      </c>
      <c r="D799" s="14" t="s">
        <v>733</v>
      </c>
      <c r="E799" s="14" t="s">
        <v>733</v>
      </c>
      <c r="F799" s="14" t="s">
        <v>733</v>
      </c>
      <c r="G799" s="14" t="s">
        <v>2668</v>
      </c>
      <c r="H799" s="14" t="s">
        <v>733</v>
      </c>
      <c r="I799" s="14" t="s">
        <v>733</v>
      </c>
      <c r="J799" s="14" t="s">
        <v>733</v>
      </c>
      <c r="K799" s="14" t="s">
        <v>733</v>
      </c>
      <c r="L799" s="14" t="s">
        <v>733</v>
      </c>
      <c r="M799" s="14" t="s">
        <v>733</v>
      </c>
      <c r="N799" s="14">
        <v>187.14388980000001</v>
      </c>
      <c r="O799" s="14" t="s">
        <v>2739</v>
      </c>
      <c r="P799" s="14" t="s">
        <v>8135</v>
      </c>
      <c r="Q799" s="14">
        <v>2.0148000000000001</v>
      </c>
      <c r="R799" s="14">
        <v>3.3158619E-2</v>
      </c>
      <c r="S799" s="14">
        <v>45.7</v>
      </c>
      <c r="T799" s="14">
        <v>0</v>
      </c>
      <c r="U799" s="14">
        <v>-1.152154549</v>
      </c>
      <c r="V799" s="14" t="s">
        <v>733</v>
      </c>
      <c r="W799" s="14" t="s">
        <v>733</v>
      </c>
      <c r="X799" s="14" t="s">
        <v>8136</v>
      </c>
      <c r="Y799" s="14" t="s">
        <v>8137</v>
      </c>
      <c r="Z799" s="14">
        <v>5.5172792340000001</v>
      </c>
      <c r="AA799" s="14">
        <v>0.23011000000000001</v>
      </c>
    </row>
    <row r="800" spans="1:27" x14ac:dyDescent="0.3">
      <c r="A800" s="10" t="s">
        <v>8138</v>
      </c>
      <c r="B800" s="10" t="s">
        <v>2667</v>
      </c>
      <c r="C800" s="10" t="s">
        <v>733</v>
      </c>
      <c r="D800" s="10" t="s">
        <v>733</v>
      </c>
      <c r="E800" s="10" t="s">
        <v>733</v>
      </c>
      <c r="F800" s="10" t="s">
        <v>8139</v>
      </c>
      <c r="G800" s="10" t="s">
        <v>2668</v>
      </c>
      <c r="H800" s="10" t="s">
        <v>733</v>
      </c>
      <c r="I800" s="10" t="s">
        <v>733</v>
      </c>
      <c r="J800" s="10" t="s">
        <v>733</v>
      </c>
      <c r="K800" s="10" t="s">
        <v>733</v>
      </c>
      <c r="L800" s="10" t="s">
        <v>733</v>
      </c>
      <c r="M800" s="10" t="s">
        <v>733</v>
      </c>
      <c r="N800" s="10">
        <v>338.34130779999998</v>
      </c>
      <c r="O800" s="10" t="s">
        <v>2739</v>
      </c>
      <c r="P800" s="10" t="s">
        <v>8140</v>
      </c>
      <c r="Q800" s="10">
        <v>5.9942000000000002</v>
      </c>
      <c r="R800" s="10">
        <v>7.1433752000000003E-2</v>
      </c>
      <c r="S800" s="10">
        <v>44.9</v>
      </c>
      <c r="T800" s="10">
        <v>0</v>
      </c>
      <c r="U800" s="10">
        <v>-1.2855562629999999</v>
      </c>
      <c r="V800" s="10" t="s">
        <v>733</v>
      </c>
      <c r="W800" s="10" t="s">
        <v>733</v>
      </c>
      <c r="X800" s="10" t="s">
        <v>8141</v>
      </c>
      <c r="Y800" s="10" t="s">
        <v>8142</v>
      </c>
      <c r="Z800" s="10">
        <v>5.5172608089999997</v>
      </c>
      <c r="AA800" s="10">
        <v>9.9999999999999995E-7</v>
      </c>
    </row>
    <row r="801" spans="1:27" x14ac:dyDescent="0.3">
      <c r="A801" s="14" t="s">
        <v>8143</v>
      </c>
      <c r="B801" s="14" t="s">
        <v>2674</v>
      </c>
      <c r="C801" s="14" t="s">
        <v>733</v>
      </c>
      <c r="D801" s="14" t="s">
        <v>733</v>
      </c>
      <c r="E801" s="14" t="s">
        <v>733</v>
      </c>
      <c r="F801" s="14" t="s">
        <v>8144</v>
      </c>
      <c r="G801" s="14" t="s">
        <v>2768</v>
      </c>
      <c r="H801" s="14" t="s">
        <v>733</v>
      </c>
      <c r="I801" s="14" t="s">
        <v>733</v>
      </c>
      <c r="J801" s="14" t="s">
        <v>733</v>
      </c>
      <c r="K801" s="14" t="s">
        <v>733</v>
      </c>
      <c r="L801" s="14" t="s">
        <v>2719</v>
      </c>
      <c r="M801" s="14" t="s">
        <v>2720</v>
      </c>
      <c r="N801" s="14">
        <v>289.20261699999998</v>
      </c>
      <c r="O801" s="14" t="s">
        <v>3065</v>
      </c>
      <c r="P801" s="14" t="s">
        <v>8145</v>
      </c>
      <c r="Q801" s="14">
        <v>5.4962999999999997</v>
      </c>
      <c r="R801" s="14">
        <v>4.1458198000000002E-2</v>
      </c>
      <c r="S801" s="14">
        <v>0</v>
      </c>
      <c r="T801" s="14">
        <v>44</v>
      </c>
      <c r="U801" s="14">
        <v>1.9618539079999999</v>
      </c>
      <c r="V801" s="14" t="s">
        <v>8146</v>
      </c>
      <c r="W801" s="14" t="s">
        <v>3783</v>
      </c>
      <c r="X801" s="14" t="s">
        <v>8147</v>
      </c>
      <c r="Y801" s="14" t="s">
        <v>8148</v>
      </c>
      <c r="Z801" s="14">
        <v>5.5168972089999997</v>
      </c>
      <c r="AA801" s="14">
        <v>9.9999999999999995E-7</v>
      </c>
    </row>
    <row r="802" spans="1:27" x14ac:dyDescent="0.3">
      <c r="A802" s="10" t="s">
        <v>8149</v>
      </c>
      <c r="B802" s="10" t="s">
        <v>2667</v>
      </c>
      <c r="C802" s="10" t="s">
        <v>4660</v>
      </c>
      <c r="D802" s="10" t="s">
        <v>4661</v>
      </c>
      <c r="E802" s="10" t="s">
        <v>4662</v>
      </c>
      <c r="F802" s="10" t="s">
        <v>8150</v>
      </c>
      <c r="G802" s="10" t="s">
        <v>2768</v>
      </c>
      <c r="H802" s="10" t="s">
        <v>3410</v>
      </c>
      <c r="I802" s="10" t="s">
        <v>3411</v>
      </c>
      <c r="J802" s="10" t="s">
        <v>4664</v>
      </c>
      <c r="K802" s="10" t="s">
        <v>4665</v>
      </c>
      <c r="L802" s="10" t="s">
        <v>2888</v>
      </c>
      <c r="M802" s="10" t="s">
        <v>4506</v>
      </c>
      <c r="N802" s="10">
        <v>273.0735593</v>
      </c>
      <c r="O802" s="10" t="s">
        <v>3436</v>
      </c>
      <c r="P802" s="10" t="s">
        <v>4667</v>
      </c>
      <c r="Q802" s="10">
        <v>0.62170000000000003</v>
      </c>
      <c r="R802" s="10">
        <v>4.5164672000000003E-2</v>
      </c>
      <c r="S802" s="10">
        <v>61.2</v>
      </c>
      <c r="T802" s="10">
        <v>0</v>
      </c>
      <c r="U802" s="10">
        <v>3.2224042559999999</v>
      </c>
      <c r="V802" s="10" t="s">
        <v>4668</v>
      </c>
      <c r="W802" s="10" t="s">
        <v>4669</v>
      </c>
      <c r="X802" s="10" t="s">
        <v>8151</v>
      </c>
      <c r="Y802" s="10" t="s">
        <v>8152</v>
      </c>
      <c r="Z802" s="10">
        <v>5.516737461</v>
      </c>
      <c r="AA802" s="10">
        <v>7.3631000000000002E-2</v>
      </c>
    </row>
    <row r="803" spans="1:27" x14ac:dyDescent="0.3">
      <c r="A803" s="14" t="s">
        <v>8153</v>
      </c>
      <c r="B803" s="14" t="s">
        <v>2674</v>
      </c>
      <c r="C803" s="14" t="s">
        <v>733</v>
      </c>
      <c r="D803" s="14" t="s">
        <v>733</v>
      </c>
      <c r="E803" s="14" t="s">
        <v>733</v>
      </c>
      <c r="F803" s="14" t="s">
        <v>8154</v>
      </c>
      <c r="G803" s="14" t="s">
        <v>2768</v>
      </c>
      <c r="H803" s="14" t="s">
        <v>733</v>
      </c>
      <c r="I803" s="14" t="s">
        <v>733</v>
      </c>
      <c r="J803" s="14" t="s">
        <v>733</v>
      </c>
      <c r="K803" s="14" t="s">
        <v>733</v>
      </c>
      <c r="L803" s="14" t="s">
        <v>2709</v>
      </c>
      <c r="M803" s="14" t="s">
        <v>2710</v>
      </c>
      <c r="N803" s="14">
        <v>275.15052609999998</v>
      </c>
      <c r="O803" s="14" t="s">
        <v>3065</v>
      </c>
      <c r="P803" s="14" t="s">
        <v>8103</v>
      </c>
      <c r="Q803" s="14">
        <v>4.7618999999999998</v>
      </c>
      <c r="R803" s="14">
        <v>3.7855531999999997E-2</v>
      </c>
      <c r="S803" s="14">
        <v>0</v>
      </c>
      <c r="T803" s="14">
        <v>73.5</v>
      </c>
      <c r="U803" s="14">
        <v>1.8614847990000001</v>
      </c>
      <c r="V803" s="14" t="s">
        <v>733</v>
      </c>
      <c r="W803" s="14" t="s">
        <v>2714</v>
      </c>
      <c r="X803" s="14" t="s">
        <v>8155</v>
      </c>
      <c r="Y803" s="14" t="s">
        <v>8156</v>
      </c>
      <c r="Z803" s="14">
        <v>5.5161312459999996</v>
      </c>
      <c r="AA803" s="14">
        <v>0.200237</v>
      </c>
    </row>
    <row r="804" spans="1:27" x14ac:dyDescent="0.3">
      <c r="A804" s="10" t="s">
        <v>8157</v>
      </c>
      <c r="B804" s="10" t="s">
        <v>2674</v>
      </c>
      <c r="C804" s="10" t="s">
        <v>1282</v>
      </c>
      <c r="D804" s="10" t="s">
        <v>1281</v>
      </c>
      <c r="E804" s="10" t="s">
        <v>8158</v>
      </c>
      <c r="F804" s="10" t="s">
        <v>8159</v>
      </c>
      <c r="G804" s="10" t="s">
        <v>2768</v>
      </c>
      <c r="H804" s="10" t="s">
        <v>733</v>
      </c>
      <c r="I804" s="10" t="s">
        <v>733</v>
      </c>
      <c r="J804" s="10" t="s">
        <v>1259</v>
      </c>
      <c r="K804" s="10" t="s">
        <v>1260</v>
      </c>
      <c r="L804" s="10" t="s">
        <v>2955</v>
      </c>
      <c r="M804" s="10" t="s">
        <v>2956</v>
      </c>
      <c r="N804" s="10">
        <v>333.10972240000001</v>
      </c>
      <c r="O804" s="10" t="s">
        <v>5822</v>
      </c>
      <c r="P804" s="10" t="s">
        <v>6664</v>
      </c>
      <c r="Q804" s="10">
        <v>5.3606999999999996</v>
      </c>
      <c r="R804" s="10">
        <v>3.9313030999999998E-2</v>
      </c>
      <c r="S804" s="10">
        <v>0</v>
      </c>
      <c r="T804" s="10">
        <v>56</v>
      </c>
      <c r="U804" s="10">
        <v>1.533899425</v>
      </c>
      <c r="V804" s="10" t="s">
        <v>733</v>
      </c>
      <c r="W804" s="10" t="s">
        <v>3042</v>
      </c>
      <c r="X804" s="10" t="s">
        <v>8160</v>
      </c>
      <c r="Y804" s="10" t="s">
        <v>8161</v>
      </c>
      <c r="Z804" s="10">
        <v>5.5155677289999998</v>
      </c>
      <c r="AA804" s="10">
        <v>9.6872E-2</v>
      </c>
    </row>
    <row r="805" spans="1:27" x14ac:dyDescent="0.3">
      <c r="A805" s="14" t="s">
        <v>8162</v>
      </c>
      <c r="B805" s="14" t="s">
        <v>2674</v>
      </c>
      <c r="C805" s="14" t="s">
        <v>8163</v>
      </c>
      <c r="D805" s="14" t="s">
        <v>8164</v>
      </c>
      <c r="E805" s="14" t="s">
        <v>8165</v>
      </c>
      <c r="F805" s="14" t="s">
        <v>8166</v>
      </c>
      <c r="G805" s="14" t="s">
        <v>2768</v>
      </c>
      <c r="H805" s="14" t="s">
        <v>2818</v>
      </c>
      <c r="I805" s="14" t="s">
        <v>2723</v>
      </c>
      <c r="J805" s="14" t="s">
        <v>8167</v>
      </c>
      <c r="K805" s="14" t="s">
        <v>8168</v>
      </c>
      <c r="L805" s="14" t="s">
        <v>2719</v>
      </c>
      <c r="M805" s="14" t="s">
        <v>2720</v>
      </c>
      <c r="N805" s="14">
        <v>397.22243450000002</v>
      </c>
      <c r="O805" s="14" t="s">
        <v>3273</v>
      </c>
      <c r="P805" s="14" t="s">
        <v>2841</v>
      </c>
      <c r="Q805" s="14">
        <v>5.6326000000000001</v>
      </c>
      <c r="R805" s="14">
        <v>6.2276145999999998E-2</v>
      </c>
      <c r="S805" s="14">
        <v>0</v>
      </c>
      <c r="T805" s="14">
        <v>43.6</v>
      </c>
      <c r="U805" s="14">
        <v>-2.1080590909999999</v>
      </c>
      <c r="V805" s="14" t="s">
        <v>8169</v>
      </c>
      <c r="W805" s="14" t="s">
        <v>2723</v>
      </c>
      <c r="X805" s="14" t="s">
        <v>8170</v>
      </c>
      <c r="Y805" s="14" t="s">
        <v>8171</v>
      </c>
      <c r="Z805" s="14">
        <v>5.5147211269999996</v>
      </c>
      <c r="AA805" s="14">
        <v>0.156666</v>
      </c>
    </row>
    <row r="806" spans="1:27" x14ac:dyDescent="0.3">
      <c r="A806" s="10" t="s">
        <v>8172</v>
      </c>
      <c r="B806" s="10" t="s">
        <v>2674</v>
      </c>
      <c r="C806" s="10" t="s">
        <v>4768</v>
      </c>
      <c r="D806" s="10" t="s">
        <v>4769</v>
      </c>
      <c r="E806" s="10" t="s">
        <v>8173</v>
      </c>
      <c r="F806" s="10" t="s">
        <v>8174</v>
      </c>
      <c r="G806" s="10" t="s">
        <v>2768</v>
      </c>
      <c r="H806" s="10" t="s">
        <v>733</v>
      </c>
      <c r="I806" s="10" t="s">
        <v>733</v>
      </c>
      <c r="J806" s="10" t="s">
        <v>3116</v>
      </c>
      <c r="K806" s="10" t="s">
        <v>4772</v>
      </c>
      <c r="L806" s="10" t="s">
        <v>2719</v>
      </c>
      <c r="M806" s="10" t="s">
        <v>2720</v>
      </c>
      <c r="N806" s="10">
        <v>130.08644219999999</v>
      </c>
      <c r="O806" s="10" t="s">
        <v>3065</v>
      </c>
      <c r="P806" s="10" t="s">
        <v>2740</v>
      </c>
      <c r="Q806" s="10">
        <v>3.6602999999999999</v>
      </c>
      <c r="R806" s="10">
        <v>3.0246953E-2</v>
      </c>
      <c r="S806" s="10">
        <v>0</v>
      </c>
      <c r="T806" s="10">
        <v>55.5</v>
      </c>
      <c r="U806" s="10">
        <v>-6.9420013459999996</v>
      </c>
      <c r="V806" s="10" t="s">
        <v>8175</v>
      </c>
      <c r="W806" s="10" t="s">
        <v>2772</v>
      </c>
      <c r="X806" s="10" t="s">
        <v>8176</v>
      </c>
      <c r="Y806" s="10" t="s">
        <v>8177</v>
      </c>
      <c r="Z806" s="10">
        <v>5.5144964840000004</v>
      </c>
      <c r="AA806" s="10">
        <v>9.9999999999999995E-7</v>
      </c>
    </row>
    <row r="807" spans="1:27" x14ac:dyDescent="0.3">
      <c r="A807" s="14" t="s">
        <v>8178</v>
      </c>
      <c r="B807" s="14" t="s">
        <v>2674</v>
      </c>
      <c r="C807" s="14" t="s">
        <v>733</v>
      </c>
      <c r="D807" s="14" t="s">
        <v>733</v>
      </c>
      <c r="E807" s="14" t="s">
        <v>733</v>
      </c>
      <c r="F807" s="14" t="s">
        <v>8179</v>
      </c>
      <c r="G807" s="14" t="s">
        <v>2768</v>
      </c>
      <c r="H807" s="14" t="s">
        <v>733</v>
      </c>
      <c r="I807" s="14" t="s">
        <v>733</v>
      </c>
      <c r="J807" s="14" t="s">
        <v>733</v>
      </c>
      <c r="K807" s="14" t="s">
        <v>733</v>
      </c>
      <c r="L807" s="14" t="s">
        <v>2719</v>
      </c>
      <c r="M807" s="14" t="s">
        <v>2720</v>
      </c>
      <c r="N807" s="14">
        <v>261.17116879999998</v>
      </c>
      <c r="O807" s="14" t="s">
        <v>3065</v>
      </c>
      <c r="P807" s="14" t="s">
        <v>8180</v>
      </c>
      <c r="Q807" s="14">
        <v>4.8898999999999999</v>
      </c>
      <c r="R807" s="14">
        <v>3.6196574000000002E-2</v>
      </c>
      <c r="S807" s="14">
        <v>0</v>
      </c>
      <c r="T807" s="14">
        <v>30.8</v>
      </c>
      <c r="U807" s="14">
        <v>1.607087358</v>
      </c>
      <c r="V807" s="14" t="s">
        <v>8181</v>
      </c>
      <c r="W807" s="14" t="s">
        <v>3783</v>
      </c>
      <c r="X807" s="14" t="s">
        <v>8182</v>
      </c>
      <c r="Y807" s="14" t="s">
        <v>8183</v>
      </c>
      <c r="Z807" s="14">
        <v>5.5142069349999998</v>
      </c>
      <c r="AA807" s="14">
        <v>0.120049</v>
      </c>
    </row>
    <row r="808" spans="1:27" x14ac:dyDescent="0.3">
      <c r="A808" s="10" t="s">
        <v>8184</v>
      </c>
      <c r="B808" s="10" t="s">
        <v>2674</v>
      </c>
      <c r="C808" s="10" t="s">
        <v>7025</v>
      </c>
      <c r="D808" s="10" t="s">
        <v>7026</v>
      </c>
      <c r="E808" s="10" t="s">
        <v>7027</v>
      </c>
      <c r="F808" s="10" t="s">
        <v>8185</v>
      </c>
      <c r="G808" s="10" t="s">
        <v>2668</v>
      </c>
      <c r="H808" s="10" t="s">
        <v>2818</v>
      </c>
      <c r="I808" s="10" t="s">
        <v>6122</v>
      </c>
      <c r="J808" s="10" t="s">
        <v>7029</v>
      </c>
      <c r="K808" s="10" t="s">
        <v>7030</v>
      </c>
      <c r="L808" s="10" t="s">
        <v>2719</v>
      </c>
      <c r="M808" s="10" t="s">
        <v>3604</v>
      </c>
      <c r="N808" s="10">
        <v>544.33765519999997</v>
      </c>
      <c r="O808" s="10" t="s">
        <v>3318</v>
      </c>
      <c r="P808" s="10" t="s">
        <v>8186</v>
      </c>
      <c r="Q808" s="10">
        <v>5.8704999999999998</v>
      </c>
      <c r="R808" s="10">
        <v>4.6257044999999997E-2</v>
      </c>
      <c r="S808" s="10">
        <v>0</v>
      </c>
      <c r="T808" s="10">
        <v>72</v>
      </c>
      <c r="U808" s="10">
        <v>0.56553308700000005</v>
      </c>
      <c r="V808" s="10" t="s">
        <v>733</v>
      </c>
      <c r="W808" s="10" t="s">
        <v>7033</v>
      </c>
      <c r="X808" s="10" t="s">
        <v>8187</v>
      </c>
      <c r="Y808" s="10" t="s">
        <v>8188</v>
      </c>
      <c r="Z808" s="10">
        <v>5.5134197819999997</v>
      </c>
      <c r="AA808" s="10">
        <v>9.9999999999999995E-7</v>
      </c>
    </row>
    <row r="809" spans="1:27" x14ac:dyDescent="0.3">
      <c r="A809" s="14" t="s">
        <v>8189</v>
      </c>
      <c r="B809" s="14" t="s">
        <v>2674</v>
      </c>
      <c r="C809" s="14" t="s">
        <v>8190</v>
      </c>
      <c r="D809" s="14" t="s">
        <v>8191</v>
      </c>
      <c r="E809" s="14" t="s">
        <v>8192</v>
      </c>
      <c r="F809" s="14" t="s">
        <v>8193</v>
      </c>
      <c r="G809" s="14" t="s">
        <v>2768</v>
      </c>
      <c r="H809" s="14" t="s">
        <v>733</v>
      </c>
      <c r="I809" s="14" t="s">
        <v>733</v>
      </c>
      <c r="J809" s="14" t="s">
        <v>2679</v>
      </c>
      <c r="K809" s="14" t="s">
        <v>2730</v>
      </c>
      <c r="L809" s="14" t="s">
        <v>2719</v>
      </c>
      <c r="M809" s="14" t="s">
        <v>2720</v>
      </c>
      <c r="N809" s="14">
        <v>503.16298210000002</v>
      </c>
      <c r="O809" s="14" t="s">
        <v>3065</v>
      </c>
      <c r="P809" s="14" t="s">
        <v>3327</v>
      </c>
      <c r="Q809" s="14">
        <v>1.1504000000000001</v>
      </c>
      <c r="R809" s="14">
        <v>5.8340679999999999E-2</v>
      </c>
      <c r="S809" s="14">
        <v>0</v>
      </c>
      <c r="T809" s="14">
        <v>95</v>
      </c>
      <c r="U809" s="14">
        <v>2.4268509269999998</v>
      </c>
      <c r="V809" s="14" t="s">
        <v>8194</v>
      </c>
      <c r="W809" s="14" t="s">
        <v>2780</v>
      </c>
      <c r="X809" s="14" t="s">
        <v>8195</v>
      </c>
      <c r="Y809" s="14" t="s">
        <v>8196</v>
      </c>
      <c r="Z809" s="14">
        <v>5.5126462700000003</v>
      </c>
      <c r="AA809" s="14">
        <v>9.4029999999999999E-3</v>
      </c>
    </row>
    <row r="810" spans="1:27" x14ac:dyDescent="0.3">
      <c r="A810" s="10" t="s">
        <v>8197</v>
      </c>
      <c r="B810" s="10" t="s">
        <v>2667</v>
      </c>
      <c r="C810" s="10" t="s">
        <v>8198</v>
      </c>
      <c r="D810" s="10" t="s">
        <v>8199</v>
      </c>
      <c r="E810" s="10" t="s">
        <v>8200</v>
      </c>
      <c r="F810" s="10" t="s">
        <v>8201</v>
      </c>
      <c r="G810" s="10" t="s">
        <v>2668</v>
      </c>
      <c r="H810" s="10" t="s">
        <v>733</v>
      </c>
      <c r="I810" s="10" t="s">
        <v>733</v>
      </c>
      <c r="J810" s="10" t="s">
        <v>8202</v>
      </c>
      <c r="K810" s="10" t="s">
        <v>8203</v>
      </c>
      <c r="L810" s="10" t="s">
        <v>3871</v>
      </c>
      <c r="M810" s="10" t="s">
        <v>3872</v>
      </c>
      <c r="N810" s="10">
        <v>302.30491009999997</v>
      </c>
      <c r="O810" s="10" t="s">
        <v>2777</v>
      </c>
      <c r="P810" s="10" t="s">
        <v>8204</v>
      </c>
      <c r="Q810" s="10">
        <v>5.6703999999999999</v>
      </c>
      <c r="R810" s="10">
        <v>3.2540536000000002E-2</v>
      </c>
      <c r="S810" s="10">
        <v>72</v>
      </c>
      <c r="T810" s="10">
        <v>0</v>
      </c>
      <c r="U810" s="10">
        <v>-1.4797021859999999</v>
      </c>
      <c r="V810" s="10" t="s">
        <v>8205</v>
      </c>
      <c r="W810" s="10" t="s">
        <v>3875</v>
      </c>
      <c r="X810" s="10" t="s">
        <v>8206</v>
      </c>
      <c r="Y810" s="10" t="s">
        <v>8207</v>
      </c>
      <c r="Z810" s="10">
        <v>5.5117997680000004</v>
      </c>
      <c r="AA810" s="10">
        <v>9.9999999999999995E-7</v>
      </c>
    </row>
    <row r="811" spans="1:27" x14ac:dyDescent="0.3">
      <c r="A811" s="14" t="s">
        <v>8208</v>
      </c>
      <c r="B811" s="14" t="s">
        <v>2674</v>
      </c>
      <c r="C811" s="14" t="s">
        <v>1272</v>
      </c>
      <c r="D811" s="14" t="s">
        <v>1271</v>
      </c>
      <c r="E811" s="14" t="s">
        <v>8209</v>
      </c>
      <c r="F811" s="14" t="s">
        <v>8210</v>
      </c>
      <c r="G811" s="14" t="s">
        <v>2668</v>
      </c>
      <c r="H811" s="14" t="s">
        <v>733</v>
      </c>
      <c r="I811" s="14" t="s">
        <v>733</v>
      </c>
      <c r="J811" s="14" t="s">
        <v>1259</v>
      </c>
      <c r="K811" s="14" t="s">
        <v>1260</v>
      </c>
      <c r="L811" s="14" t="s">
        <v>3018</v>
      </c>
      <c r="M811" s="14" t="s">
        <v>6934</v>
      </c>
      <c r="N811" s="14">
        <v>141.0656395</v>
      </c>
      <c r="O811" s="14" t="s">
        <v>2957</v>
      </c>
      <c r="P811" s="14" t="s">
        <v>8211</v>
      </c>
      <c r="Q811" s="14">
        <v>1.2161</v>
      </c>
      <c r="R811" s="14">
        <v>0.233364027</v>
      </c>
      <c r="S811" s="14">
        <v>0</v>
      </c>
      <c r="T811" s="14">
        <v>58.3</v>
      </c>
      <c r="U811" s="14">
        <v>-1.530874544</v>
      </c>
      <c r="V811" s="14" t="s">
        <v>8212</v>
      </c>
      <c r="W811" s="14" t="s">
        <v>6936</v>
      </c>
      <c r="X811" s="14" t="s">
        <v>8213</v>
      </c>
      <c r="Y811" s="14" t="s">
        <v>8214</v>
      </c>
      <c r="Z811" s="14">
        <v>5.5107332319999998</v>
      </c>
      <c r="AA811" s="14">
        <v>0.13756299999999999</v>
      </c>
    </row>
    <row r="812" spans="1:27" x14ac:dyDescent="0.3">
      <c r="A812" s="10" t="s">
        <v>8215</v>
      </c>
      <c r="B812" s="10" t="s">
        <v>2674</v>
      </c>
      <c r="C812" s="10" t="s">
        <v>8216</v>
      </c>
      <c r="D812" s="10" t="s">
        <v>8217</v>
      </c>
      <c r="E812" s="10" t="s">
        <v>8218</v>
      </c>
      <c r="F812" s="10" t="s">
        <v>8219</v>
      </c>
      <c r="G812" s="10" t="s">
        <v>2668</v>
      </c>
      <c r="H812" s="10" t="s">
        <v>733</v>
      </c>
      <c r="I812" s="10" t="s">
        <v>733</v>
      </c>
      <c r="J812" s="10" t="s">
        <v>3116</v>
      </c>
      <c r="K812" s="10" t="s">
        <v>6158</v>
      </c>
      <c r="L812" s="10" t="s">
        <v>3018</v>
      </c>
      <c r="M812" s="10" t="s">
        <v>3019</v>
      </c>
      <c r="N812" s="10">
        <v>173.16467249999999</v>
      </c>
      <c r="O812" s="10" t="s">
        <v>2683</v>
      </c>
      <c r="P812" s="10" t="s">
        <v>6096</v>
      </c>
      <c r="Q812" s="10">
        <v>2.6402000000000001</v>
      </c>
      <c r="R812" s="10">
        <v>2.5104894999999999E-2</v>
      </c>
      <c r="S812" s="10">
        <v>0</v>
      </c>
      <c r="T812" s="10">
        <v>46.8</v>
      </c>
      <c r="U812" s="10">
        <v>-1.07797751</v>
      </c>
      <c r="V812" s="10" t="s">
        <v>733</v>
      </c>
      <c r="W812" s="10" t="s">
        <v>2891</v>
      </c>
      <c r="X812" s="10" t="s">
        <v>8220</v>
      </c>
      <c r="Y812" s="10" t="s">
        <v>8221</v>
      </c>
      <c r="Z812" s="10">
        <v>5.5104516959999996</v>
      </c>
      <c r="AA812" s="10">
        <v>9.9999999999999995E-7</v>
      </c>
    </row>
    <row r="813" spans="1:27" x14ac:dyDescent="0.3">
      <c r="A813" s="14" t="s">
        <v>8222</v>
      </c>
      <c r="B813" s="14" t="s">
        <v>2674</v>
      </c>
      <c r="C813" s="14" t="s">
        <v>733</v>
      </c>
      <c r="D813" s="14" t="s">
        <v>733</v>
      </c>
      <c r="E813" s="14" t="s">
        <v>8223</v>
      </c>
      <c r="F813" s="14" t="s">
        <v>8224</v>
      </c>
      <c r="G813" s="14" t="s">
        <v>2768</v>
      </c>
      <c r="H813" s="14" t="s">
        <v>733</v>
      </c>
      <c r="I813" s="14" t="s">
        <v>733</v>
      </c>
      <c r="J813" s="14" t="s">
        <v>733</v>
      </c>
      <c r="K813" s="14" t="s">
        <v>733</v>
      </c>
      <c r="L813" s="14" t="s">
        <v>2692</v>
      </c>
      <c r="M813" s="14" t="s">
        <v>3047</v>
      </c>
      <c r="N813" s="14">
        <v>259.11941739999997</v>
      </c>
      <c r="O813" s="14" t="s">
        <v>5822</v>
      </c>
      <c r="P813" s="14" t="s">
        <v>8225</v>
      </c>
      <c r="Q813" s="14">
        <v>4.7058999999999997</v>
      </c>
      <c r="R813" s="14">
        <v>9.4807766000000002E-2</v>
      </c>
      <c r="S813" s="14">
        <v>0</v>
      </c>
      <c r="T813" s="14">
        <v>31.1</v>
      </c>
      <c r="U813" s="14">
        <v>2.711874425</v>
      </c>
      <c r="V813" s="14" t="s">
        <v>8226</v>
      </c>
      <c r="W813" s="14" t="s">
        <v>3048</v>
      </c>
      <c r="X813" s="14" t="s">
        <v>8227</v>
      </c>
      <c r="Y813" s="14" t="s">
        <v>8228</v>
      </c>
      <c r="Z813" s="14">
        <v>5.5089226169999996</v>
      </c>
      <c r="AA813" s="14">
        <v>0.29264899999999999</v>
      </c>
    </row>
    <row r="814" spans="1:27" x14ac:dyDescent="0.3">
      <c r="A814" s="10" t="s">
        <v>8229</v>
      </c>
      <c r="B814" s="10" t="s">
        <v>2674</v>
      </c>
      <c r="C814" s="10" t="s">
        <v>733</v>
      </c>
      <c r="D814" s="10" t="s">
        <v>733</v>
      </c>
      <c r="E814" s="10" t="s">
        <v>733</v>
      </c>
      <c r="F814" s="10" t="s">
        <v>8230</v>
      </c>
      <c r="G814" s="10" t="s">
        <v>2768</v>
      </c>
      <c r="H814" s="10" t="s">
        <v>733</v>
      </c>
      <c r="I814" s="10" t="s">
        <v>733</v>
      </c>
      <c r="J814" s="10" t="s">
        <v>733</v>
      </c>
      <c r="K814" s="10" t="s">
        <v>733</v>
      </c>
      <c r="L814" s="10" t="s">
        <v>2719</v>
      </c>
      <c r="M814" s="10" t="s">
        <v>2720</v>
      </c>
      <c r="N814" s="10">
        <v>233.10320039999999</v>
      </c>
      <c r="O814" s="10" t="s">
        <v>3273</v>
      </c>
      <c r="P814" s="10" t="s">
        <v>8231</v>
      </c>
      <c r="Q814" s="10">
        <v>2.7088999999999999</v>
      </c>
      <c r="R814" s="10">
        <v>2.8018754E-2</v>
      </c>
      <c r="S814" s="10">
        <v>0</v>
      </c>
      <c r="T814" s="10">
        <v>62.7</v>
      </c>
      <c r="U814" s="10">
        <v>0.73643687599999996</v>
      </c>
      <c r="V814" s="10" t="s">
        <v>733</v>
      </c>
      <c r="W814" s="10" t="s">
        <v>2772</v>
      </c>
      <c r="X814" s="10" t="s">
        <v>8232</v>
      </c>
      <c r="Y814" s="10" t="s">
        <v>8233</v>
      </c>
      <c r="Z814" s="10">
        <v>5.5067938339999998</v>
      </c>
      <c r="AA814" s="10">
        <v>0.13533400000000001</v>
      </c>
    </row>
    <row r="815" spans="1:27" x14ac:dyDescent="0.3">
      <c r="A815" s="14" t="s">
        <v>8234</v>
      </c>
      <c r="B815" s="14" t="s">
        <v>2674</v>
      </c>
      <c r="C815" s="14" t="s">
        <v>733</v>
      </c>
      <c r="D815" s="14" t="s">
        <v>733</v>
      </c>
      <c r="E815" s="14" t="s">
        <v>8235</v>
      </c>
      <c r="F815" s="14" t="s">
        <v>8236</v>
      </c>
      <c r="G815" s="14" t="s">
        <v>2768</v>
      </c>
      <c r="H815" s="14" t="s">
        <v>733</v>
      </c>
      <c r="I815" s="14" t="s">
        <v>733</v>
      </c>
      <c r="J815" s="14" t="s">
        <v>733</v>
      </c>
      <c r="K815" s="14" t="s">
        <v>733</v>
      </c>
      <c r="L815" s="14" t="s">
        <v>3018</v>
      </c>
      <c r="M815" s="14" t="s">
        <v>6663</v>
      </c>
      <c r="N815" s="14">
        <v>303.06250089999997</v>
      </c>
      <c r="O815" s="14" t="s">
        <v>3273</v>
      </c>
      <c r="P815" s="14" t="s">
        <v>8237</v>
      </c>
      <c r="Q815" s="14">
        <v>2.8529</v>
      </c>
      <c r="R815" s="14">
        <v>4.0263953999999998E-2</v>
      </c>
      <c r="S815" s="14">
        <v>0</v>
      </c>
      <c r="T815" s="14">
        <v>40.799999999999997</v>
      </c>
      <c r="U815" s="14">
        <v>0.93477567399999995</v>
      </c>
      <c r="V815" s="14" t="s">
        <v>8238</v>
      </c>
      <c r="W815" s="14" t="s">
        <v>6665</v>
      </c>
      <c r="X815" s="14" t="s">
        <v>8239</v>
      </c>
      <c r="Y815" s="14" t="s">
        <v>8240</v>
      </c>
      <c r="Z815" s="14">
        <v>5.5066824280000004</v>
      </c>
      <c r="AA815" s="14">
        <v>8.3763000000000004E-2</v>
      </c>
    </row>
    <row r="816" spans="1:27" x14ac:dyDescent="0.3">
      <c r="A816" s="10" t="s">
        <v>8241</v>
      </c>
      <c r="B816" s="10" t="s">
        <v>2674</v>
      </c>
      <c r="C816" s="10" t="s">
        <v>733</v>
      </c>
      <c r="D816" s="10" t="s">
        <v>733</v>
      </c>
      <c r="E816" s="10" t="s">
        <v>733</v>
      </c>
      <c r="F816" s="10" t="s">
        <v>8242</v>
      </c>
      <c r="G816" s="10" t="s">
        <v>2768</v>
      </c>
      <c r="H816" s="10" t="s">
        <v>733</v>
      </c>
      <c r="I816" s="10" t="s">
        <v>733</v>
      </c>
      <c r="J816" s="10" t="s">
        <v>733</v>
      </c>
      <c r="K816" s="10" t="s">
        <v>733</v>
      </c>
      <c r="L816" s="10" t="s">
        <v>2719</v>
      </c>
      <c r="M816" s="10" t="s">
        <v>2847</v>
      </c>
      <c r="N816" s="10">
        <v>389.12499739999998</v>
      </c>
      <c r="O816" s="10" t="s">
        <v>3273</v>
      </c>
      <c r="P816" s="10" t="s">
        <v>8243</v>
      </c>
      <c r="Q816" s="10">
        <v>6.2229000000000001</v>
      </c>
      <c r="R816" s="10">
        <v>0.12952137899999999</v>
      </c>
      <c r="S816" s="10">
        <v>0</v>
      </c>
      <c r="T816" s="10">
        <v>70.2</v>
      </c>
      <c r="U816" s="10">
        <v>2.3427858119999998</v>
      </c>
      <c r="V816" s="10" t="s">
        <v>8244</v>
      </c>
      <c r="W816" s="10" t="s">
        <v>4601</v>
      </c>
      <c r="X816" s="10" t="s">
        <v>8245</v>
      </c>
      <c r="Y816" s="10" t="s">
        <v>8246</v>
      </c>
      <c r="Z816" s="10">
        <v>5.5065068669999997</v>
      </c>
      <c r="AA816" s="10">
        <v>5.2753000000000001E-2</v>
      </c>
    </row>
    <row r="817" spans="1:27" x14ac:dyDescent="0.3">
      <c r="A817" s="14" t="s">
        <v>8247</v>
      </c>
      <c r="B817" s="14" t="s">
        <v>2667</v>
      </c>
      <c r="C817" s="14" t="s">
        <v>5431</v>
      </c>
      <c r="D817" s="14" t="s">
        <v>5432</v>
      </c>
      <c r="E817" s="14" t="s">
        <v>5433</v>
      </c>
      <c r="F817" s="14" t="s">
        <v>8248</v>
      </c>
      <c r="G817" s="14" t="s">
        <v>2768</v>
      </c>
      <c r="H817" s="14" t="s">
        <v>733</v>
      </c>
      <c r="I817" s="14" t="s">
        <v>733</v>
      </c>
      <c r="J817" s="14" t="s">
        <v>2679</v>
      </c>
      <c r="K817" s="14" t="s">
        <v>5435</v>
      </c>
      <c r="L817" s="14" t="s">
        <v>2888</v>
      </c>
      <c r="M817" s="14" t="s">
        <v>5436</v>
      </c>
      <c r="N817" s="14">
        <v>346.0564334</v>
      </c>
      <c r="O817" s="14" t="s">
        <v>3065</v>
      </c>
      <c r="P817" s="14" t="s">
        <v>5437</v>
      </c>
      <c r="Q817" s="14">
        <v>2.8769</v>
      </c>
      <c r="R817" s="14">
        <v>3.4247168000000001E-2</v>
      </c>
      <c r="S817" s="14">
        <v>96.4</v>
      </c>
      <c r="T817" s="14">
        <v>0</v>
      </c>
      <c r="U817" s="14">
        <v>1.8020355619999999</v>
      </c>
      <c r="V817" s="14" t="s">
        <v>5438</v>
      </c>
      <c r="W817" s="14" t="s">
        <v>2891</v>
      </c>
      <c r="X817" s="14" t="s">
        <v>8249</v>
      </c>
      <c r="Y817" s="14" t="s">
        <v>8250</v>
      </c>
      <c r="Z817" s="14">
        <v>5.5058539379999996</v>
      </c>
      <c r="AA817" s="14">
        <v>9.9999999999999995E-7</v>
      </c>
    </row>
    <row r="818" spans="1:27" x14ac:dyDescent="0.3">
      <c r="A818" s="10" t="s">
        <v>8251</v>
      </c>
      <c r="B818" s="10" t="s">
        <v>2674</v>
      </c>
      <c r="C818" s="10" t="s">
        <v>733</v>
      </c>
      <c r="D818" s="10" t="s">
        <v>733</v>
      </c>
      <c r="E818" s="10" t="s">
        <v>733</v>
      </c>
      <c r="F818" s="10" t="s">
        <v>8252</v>
      </c>
      <c r="G818" s="10" t="s">
        <v>2768</v>
      </c>
      <c r="H818" s="10" t="s">
        <v>733</v>
      </c>
      <c r="I818" s="10" t="s">
        <v>733</v>
      </c>
      <c r="J818" s="10" t="s">
        <v>733</v>
      </c>
      <c r="K818" s="10" t="s">
        <v>733</v>
      </c>
      <c r="L818" s="10" t="s">
        <v>3018</v>
      </c>
      <c r="M818" s="10" t="s">
        <v>4275</v>
      </c>
      <c r="N818" s="10">
        <v>695.26384580000001</v>
      </c>
      <c r="O818" s="10" t="s">
        <v>7311</v>
      </c>
      <c r="P818" s="10" t="s">
        <v>8253</v>
      </c>
      <c r="Q818" s="10">
        <v>3.4605000000000001</v>
      </c>
      <c r="R818" s="10">
        <v>0.107169471</v>
      </c>
      <c r="S818" s="10">
        <v>0</v>
      </c>
      <c r="T818" s="10">
        <v>57.6</v>
      </c>
      <c r="U818" s="10">
        <v>4.3470800589999996</v>
      </c>
      <c r="V818" s="10" t="s">
        <v>8254</v>
      </c>
      <c r="W818" s="10" t="s">
        <v>7021</v>
      </c>
      <c r="X818" s="10" t="s">
        <v>8255</v>
      </c>
      <c r="Y818" s="10" t="s">
        <v>8256</v>
      </c>
      <c r="Z818" s="10">
        <v>5.5046791080000004</v>
      </c>
      <c r="AA818" s="10">
        <v>0.27604800000000002</v>
      </c>
    </row>
    <row r="819" spans="1:27" x14ac:dyDescent="0.3">
      <c r="A819" s="14" t="s">
        <v>8257</v>
      </c>
      <c r="B819" s="14" t="s">
        <v>2674</v>
      </c>
      <c r="C819" s="14" t="s">
        <v>7608</v>
      </c>
      <c r="D819" s="14" t="s">
        <v>7609</v>
      </c>
      <c r="E819" s="14" t="s">
        <v>8258</v>
      </c>
      <c r="F819" s="14" t="s">
        <v>8259</v>
      </c>
      <c r="G819" s="14" t="s">
        <v>2768</v>
      </c>
      <c r="H819" s="14" t="s">
        <v>733</v>
      </c>
      <c r="I819" s="14" t="s">
        <v>733</v>
      </c>
      <c r="J819" s="14" t="s">
        <v>7612</v>
      </c>
      <c r="K819" s="14" t="s">
        <v>7613</v>
      </c>
      <c r="L819" s="14" t="s">
        <v>2719</v>
      </c>
      <c r="M819" s="14" t="s">
        <v>4073</v>
      </c>
      <c r="N819" s="14">
        <v>520.26723360000005</v>
      </c>
      <c r="O819" s="14" t="s">
        <v>4236</v>
      </c>
      <c r="P819" s="14" t="s">
        <v>8260</v>
      </c>
      <c r="Q819" s="14">
        <v>5.8236999999999997</v>
      </c>
      <c r="R819" s="14">
        <v>0.108590489</v>
      </c>
      <c r="S819" s="14">
        <v>0</v>
      </c>
      <c r="T819" s="14">
        <v>63.6</v>
      </c>
      <c r="U819" s="14">
        <v>-8.3986775990000009</v>
      </c>
      <c r="V819" s="14" t="s">
        <v>8261</v>
      </c>
      <c r="W819" s="14" t="s">
        <v>4332</v>
      </c>
      <c r="X819" s="14" t="s">
        <v>8262</v>
      </c>
      <c r="Y819" s="14" t="s">
        <v>8263</v>
      </c>
      <c r="Z819" s="14">
        <v>5.5041247850000001</v>
      </c>
      <c r="AA819" s="14">
        <v>0.531134</v>
      </c>
    </row>
    <row r="820" spans="1:27" x14ac:dyDescent="0.3">
      <c r="A820" s="10" t="s">
        <v>8264</v>
      </c>
      <c r="B820" s="10" t="s">
        <v>2667</v>
      </c>
      <c r="C820" s="10" t="s">
        <v>7608</v>
      </c>
      <c r="D820" s="10" t="s">
        <v>7609</v>
      </c>
      <c r="E820" s="10" t="s">
        <v>8258</v>
      </c>
      <c r="F820" s="10" t="s">
        <v>8265</v>
      </c>
      <c r="G820" s="10" t="s">
        <v>2668</v>
      </c>
      <c r="H820" s="10" t="s">
        <v>733</v>
      </c>
      <c r="I820" s="10" t="s">
        <v>733</v>
      </c>
      <c r="J820" s="10" t="s">
        <v>7612</v>
      </c>
      <c r="K820" s="10" t="s">
        <v>7613</v>
      </c>
      <c r="L820" s="10" t="s">
        <v>2719</v>
      </c>
      <c r="M820" s="10" t="s">
        <v>4073</v>
      </c>
      <c r="N820" s="10">
        <v>464.28496940000002</v>
      </c>
      <c r="O820" s="10" t="s">
        <v>3530</v>
      </c>
      <c r="P820" s="10" t="s">
        <v>8260</v>
      </c>
      <c r="Q820" s="10">
        <v>6.0867000000000004</v>
      </c>
      <c r="R820" s="10">
        <v>3.1148680000000002E-2</v>
      </c>
      <c r="S820" s="10">
        <v>50.9</v>
      </c>
      <c r="T820" s="10">
        <v>0</v>
      </c>
      <c r="U820" s="10">
        <v>4.132144834</v>
      </c>
      <c r="V820" s="10" t="s">
        <v>8266</v>
      </c>
      <c r="W820" s="10" t="s">
        <v>4332</v>
      </c>
      <c r="X820" s="10" t="s">
        <v>8267</v>
      </c>
      <c r="Y820" s="10" t="s">
        <v>8268</v>
      </c>
      <c r="Z820" s="10">
        <v>5.5020544510000002</v>
      </c>
      <c r="AA820" s="10">
        <v>3.8517999999999997E-2</v>
      </c>
    </row>
    <row r="821" spans="1:27" x14ac:dyDescent="0.3">
      <c r="A821" s="14" t="s">
        <v>8269</v>
      </c>
      <c r="B821" s="14" t="s">
        <v>2674</v>
      </c>
      <c r="C821" s="14" t="s">
        <v>1581</v>
      </c>
      <c r="D821" s="14" t="s">
        <v>1580</v>
      </c>
      <c r="E821" s="14" t="s">
        <v>8270</v>
      </c>
      <c r="F821" s="14" t="s">
        <v>8271</v>
      </c>
      <c r="G821" s="14" t="s">
        <v>2768</v>
      </c>
      <c r="H821" s="14" t="s">
        <v>733</v>
      </c>
      <c r="I821" s="14" t="s">
        <v>733</v>
      </c>
      <c r="J821" s="14" t="s">
        <v>1259</v>
      </c>
      <c r="K821" s="14" t="s">
        <v>1565</v>
      </c>
      <c r="L821" s="14" t="s">
        <v>2955</v>
      </c>
      <c r="M821" s="14" t="s">
        <v>2956</v>
      </c>
      <c r="N821" s="14">
        <v>190.05059979999999</v>
      </c>
      <c r="O821" s="14" t="s">
        <v>3065</v>
      </c>
      <c r="P821" s="14" t="s">
        <v>3843</v>
      </c>
      <c r="Q821" s="14">
        <v>5.5209000000000001</v>
      </c>
      <c r="R821" s="14">
        <v>7.2397700999999995E-2</v>
      </c>
      <c r="S821" s="14">
        <v>0</v>
      </c>
      <c r="T821" s="14">
        <v>74.599999999999994</v>
      </c>
      <c r="U821" s="14">
        <v>-1.9204081580000001</v>
      </c>
      <c r="V821" s="14" t="s">
        <v>733</v>
      </c>
      <c r="W821" s="14" t="s">
        <v>2891</v>
      </c>
      <c r="X821" s="14" t="s">
        <v>8272</v>
      </c>
      <c r="Y821" s="14" t="s">
        <v>8273</v>
      </c>
      <c r="Z821" s="14">
        <v>5.5017072110000003</v>
      </c>
      <c r="AA821" s="14">
        <v>9.9999999999999995E-7</v>
      </c>
    </row>
    <row r="822" spans="1:27" x14ac:dyDescent="0.3">
      <c r="A822" s="10" t="s">
        <v>8274</v>
      </c>
      <c r="B822" s="10" t="s">
        <v>2674</v>
      </c>
      <c r="C822" s="10" t="s">
        <v>733</v>
      </c>
      <c r="D822" s="10" t="s">
        <v>733</v>
      </c>
      <c r="E822" s="10" t="s">
        <v>8275</v>
      </c>
      <c r="F822" s="10" t="s">
        <v>8276</v>
      </c>
      <c r="G822" s="10" t="s">
        <v>2668</v>
      </c>
      <c r="H822" s="10" t="s">
        <v>733</v>
      </c>
      <c r="I822" s="10" t="s">
        <v>733</v>
      </c>
      <c r="J822" s="10" t="s">
        <v>733</v>
      </c>
      <c r="K822" s="10" t="s">
        <v>733</v>
      </c>
      <c r="L822" s="10" t="s">
        <v>2791</v>
      </c>
      <c r="M822" s="10" t="s">
        <v>2921</v>
      </c>
      <c r="N822" s="10">
        <v>229.11802230000001</v>
      </c>
      <c r="O822" s="10" t="s">
        <v>2683</v>
      </c>
      <c r="P822" s="10" t="s">
        <v>8277</v>
      </c>
      <c r="Q822" s="10">
        <v>1.1698</v>
      </c>
      <c r="R822" s="10">
        <v>9.3232254000000001E-2</v>
      </c>
      <c r="S822" s="10">
        <v>0</v>
      </c>
      <c r="T822" s="10">
        <v>58</v>
      </c>
      <c r="U822" s="10">
        <v>-1.236939268</v>
      </c>
      <c r="V822" s="10" t="s">
        <v>8278</v>
      </c>
      <c r="W822" s="10" t="s">
        <v>2891</v>
      </c>
      <c r="X822" s="10" t="s">
        <v>8279</v>
      </c>
      <c r="Y822" s="10" t="s">
        <v>8280</v>
      </c>
      <c r="Z822" s="10">
        <v>5.4973931909999996</v>
      </c>
      <c r="AA822" s="10">
        <v>0.95655900000000005</v>
      </c>
    </row>
    <row r="823" spans="1:27" x14ac:dyDescent="0.3">
      <c r="A823" s="14" t="s">
        <v>8281</v>
      </c>
      <c r="B823" s="14" t="s">
        <v>2667</v>
      </c>
      <c r="C823" s="14" t="s">
        <v>5552</v>
      </c>
      <c r="D823" s="14" t="s">
        <v>5553</v>
      </c>
      <c r="E823" s="14" t="s">
        <v>5554</v>
      </c>
      <c r="F823" s="14" t="s">
        <v>8282</v>
      </c>
      <c r="G823" s="14" t="s">
        <v>2668</v>
      </c>
      <c r="H823" s="14" t="s">
        <v>5556</v>
      </c>
      <c r="I823" s="14" t="s">
        <v>5557</v>
      </c>
      <c r="J823" s="14" t="s">
        <v>5558</v>
      </c>
      <c r="K823" s="14" t="s">
        <v>5559</v>
      </c>
      <c r="L823" s="14" t="s">
        <v>2955</v>
      </c>
      <c r="M823" s="14" t="s">
        <v>3529</v>
      </c>
      <c r="N823" s="14">
        <v>184.09661929999999</v>
      </c>
      <c r="O823" s="14" t="s">
        <v>3597</v>
      </c>
      <c r="P823" s="14" t="s">
        <v>4938</v>
      </c>
      <c r="Q823" s="14">
        <v>2.6478000000000002</v>
      </c>
      <c r="R823" s="14">
        <v>6.9482788000000004E-2</v>
      </c>
      <c r="S823" s="14">
        <v>62.4</v>
      </c>
      <c r="T823" s="14">
        <v>0</v>
      </c>
      <c r="U823" s="14">
        <v>-1.0944125979999999</v>
      </c>
      <c r="V823" s="14" t="s">
        <v>5561</v>
      </c>
      <c r="W823" s="14" t="s">
        <v>3533</v>
      </c>
      <c r="X823" s="14" t="s">
        <v>8283</v>
      </c>
      <c r="Y823" s="14" t="s">
        <v>8284</v>
      </c>
      <c r="Z823" s="14">
        <v>5.4970223989999996</v>
      </c>
      <c r="AA823" s="14">
        <v>6.6379999999999998E-3</v>
      </c>
    </row>
    <row r="824" spans="1:27" x14ac:dyDescent="0.3">
      <c r="A824" s="10" t="s">
        <v>8285</v>
      </c>
      <c r="B824" s="10" t="s">
        <v>2674</v>
      </c>
      <c r="C824" s="10" t="s">
        <v>7242</v>
      </c>
      <c r="D824" s="10" t="s">
        <v>7243</v>
      </c>
      <c r="E824" s="10" t="s">
        <v>8286</v>
      </c>
      <c r="F824" s="10" t="s">
        <v>8287</v>
      </c>
      <c r="G824" s="10" t="s">
        <v>2668</v>
      </c>
      <c r="H824" s="10" t="s">
        <v>733</v>
      </c>
      <c r="I824" s="10" t="s">
        <v>733</v>
      </c>
      <c r="J824" s="10" t="s">
        <v>3116</v>
      </c>
      <c r="K824" s="10" t="s">
        <v>7246</v>
      </c>
      <c r="L824" s="10" t="s">
        <v>2719</v>
      </c>
      <c r="M824" s="10" t="s">
        <v>2847</v>
      </c>
      <c r="N824" s="10">
        <v>192.13805500000001</v>
      </c>
      <c r="O824" s="10" t="s">
        <v>3473</v>
      </c>
      <c r="P824" s="10" t="s">
        <v>8288</v>
      </c>
      <c r="Q824" s="10">
        <v>5.5076000000000001</v>
      </c>
      <c r="R824" s="10">
        <v>2.5847730999999999E-2</v>
      </c>
      <c r="S824" s="10">
        <v>0</v>
      </c>
      <c r="T824" s="10">
        <v>43.6</v>
      </c>
      <c r="U824" s="10">
        <v>-1.5696007160000001</v>
      </c>
      <c r="V824" s="10" t="s">
        <v>8289</v>
      </c>
      <c r="W824" s="10" t="s">
        <v>4696</v>
      </c>
      <c r="X824" s="10" t="s">
        <v>8290</v>
      </c>
      <c r="Y824" s="10" t="s">
        <v>8291</v>
      </c>
      <c r="Z824" s="10">
        <v>5.4946819649999998</v>
      </c>
      <c r="AA824" s="10">
        <v>9.9999999999999995E-7</v>
      </c>
    </row>
    <row r="825" spans="1:27" x14ac:dyDescent="0.3">
      <c r="A825" s="14" t="s">
        <v>8292</v>
      </c>
      <c r="B825" s="14" t="s">
        <v>2674</v>
      </c>
      <c r="C825" s="14" t="s">
        <v>8293</v>
      </c>
      <c r="D825" s="14" t="s">
        <v>8294</v>
      </c>
      <c r="E825" s="14" t="s">
        <v>8295</v>
      </c>
      <c r="F825" s="14" t="s">
        <v>8296</v>
      </c>
      <c r="G825" s="14" t="s">
        <v>2768</v>
      </c>
      <c r="H825" s="14" t="s">
        <v>733</v>
      </c>
      <c r="I825" s="14" t="s">
        <v>733</v>
      </c>
      <c r="J825" s="14" t="s">
        <v>3004</v>
      </c>
      <c r="K825" s="14" t="s">
        <v>8297</v>
      </c>
      <c r="L825" s="14" t="s">
        <v>2719</v>
      </c>
      <c r="M825" s="14" t="s">
        <v>2720</v>
      </c>
      <c r="N825" s="14">
        <v>376.10397019999999</v>
      </c>
      <c r="O825" s="14" t="s">
        <v>2944</v>
      </c>
      <c r="P825" s="14" t="s">
        <v>8298</v>
      </c>
      <c r="Q825" s="14">
        <v>5.0739000000000001</v>
      </c>
      <c r="R825" s="14">
        <v>3.7745842000000002E-2</v>
      </c>
      <c r="S825" s="14">
        <v>0</v>
      </c>
      <c r="T825" s="14">
        <v>34.700000000000003</v>
      </c>
      <c r="U825" s="14">
        <v>6.9561731570000003</v>
      </c>
      <c r="V825" s="14" t="s">
        <v>8299</v>
      </c>
      <c r="W825" s="14" t="s">
        <v>2780</v>
      </c>
      <c r="X825" s="14" t="s">
        <v>8300</v>
      </c>
      <c r="Y825" s="14" t="s">
        <v>8301</v>
      </c>
      <c r="Z825" s="14">
        <v>5.4940614630000004</v>
      </c>
      <c r="AA825" s="14">
        <v>9.9999999999999995E-7</v>
      </c>
    </row>
    <row r="826" spans="1:27" x14ac:dyDescent="0.3">
      <c r="A826" s="10" t="s">
        <v>8302</v>
      </c>
      <c r="B826" s="10" t="s">
        <v>2674</v>
      </c>
      <c r="C826" s="10" t="s">
        <v>733</v>
      </c>
      <c r="D826" s="10" t="s">
        <v>733</v>
      </c>
      <c r="E826" s="10" t="s">
        <v>8303</v>
      </c>
      <c r="F826" s="10" t="s">
        <v>8304</v>
      </c>
      <c r="G826" s="10" t="s">
        <v>2768</v>
      </c>
      <c r="H826" s="10" t="s">
        <v>733</v>
      </c>
      <c r="I826" s="10" t="s">
        <v>733</v>
      </c>
      <c r="J826" s="10" t="s">
        <v>733</v>
      </c>
      <c r="K826" s="10" t="s">
        <v>733</v>
      </c>
      <c r="L826" s="10" t="s">
        <v>2692</v>
      </c>
      <c r="M826" s="10" t="s">
        <v>2693</v>
      </c>
      <c r="N826" s="10">
        <v>171.06575549999999</v>
      </c>
      <c r="O826" s="10" t="s">
        <v>3273</v>
      </c>
      <c r="P826" s="10" t="s">
        <v>8305</v>
      </c>
      <c r="Q826" s="10">
        <v>6.2784000000000004</v>
      </c>
      <c r="R826" s="10">
        <v>3.3888560999999998E-2</v>
      </c>
      <c r="S826" s="10">
        <v>0</v>
      </c>
      <c r="T826" s="10">
        <v>34.1</v>
      </c>
      <c r="U826" s="10">
        <v>-4.179715936</v>
      </c>
      <c r="V826" s="10" t="s">
        <v>8306</v>
      </c>
      <c r="W826" s="10" t="s">
        <v>3470</v>
      </c>
      <c r="X826" s="10" t="s">
        <v>8307</v>
      </c>
      <c r="Y826" s="10" t="s">
        <v>8308</v>
      </c>
      <c r="Z826" s="10">
        <v>5.4939965510000004</v>
      </c>
      <c r="AA826" s="10">
        <v>9.9999999999999995E-7</v>
      </c>
    </row>
    <row r="827" spans="1:27" x14ac:dyDescent="0.3">
      <c r="A827" s="14" t="s">
        <v>8309</v>
      </c>
      <c r="B827" s="14" t="s">
        <v>2674</v>
      </c>
      <c r="C827" s="14" t="s">
        <v>733</v>
      </c>
      <c r="D827" s="14" t="s">
        <v>733</v>
      </c>
      <c r="E827" s="14" t="s">
        <v>733</v>
      </c>
      <c r="F827" s="14" t="s">
        <v>8310</v>
      </c>
      <c r="G827" s="14" t="s">
        <v>2668</v>
      </c>
      <c r="H827" s="14" t="s">
        <v>733</v>
      </c>
      <c r="I827" s="14" t="s">
        <v>733</v>
      </c>
      <c r="J827" s="14" t="s">
        <v>733</v>
      </c>
      <c r="K827" s="14" t="s">
        <v>733</v>
      </c>
      <c r="L827" s="14" t="s">
        <v>2719</v>
      </c>
      <c r="M827" s="14" t="s">
        <v>2720</v>
      </c>
      <c r="N827" s="14">
        <v>146.11732960000001</v>
      </c>
      <c r="O827" s="14" t="s">
        <v>2739</v>
      </c>
      <c r="P827" s="14" t="s">
        <v>8311</v>
      </c>
      <c r="Q827" s="14">
        <v>1.2238</v>
      </c>
      <c r="R827" s="14">
        <v>3.0623307999999998E-2</v>
      </c>
      <c r="S827" s="14">
        <v>0</v>
      </c>
      <c r="T827" s="14">
        <v>32</v>
      </c>
      <c r="U827" s="14">
        <v>-1.5543499199999999</v>
      </c>
      <c r="V827" s="14" t="s">
        <v>733</v>
      </c>
      <c r="W827" s="14" t="s">
        <v>2772</v>
      </c>
      <c r="X827" s="14" t="s">
        <v>8312</v>
      </c>
      <c r="Y827" s="14" t="s">
        <v>8313</v>
      </c>
      <c r="Z827" s="14">
        <v>5.493380857</v>
      </c>
      <c r="AA827" s="14">
        <v>9.9999999999999995E-7</v>
      </c>
    </row>
    <row r="828" spans="1:27" x14ac:dyDescent="0.3">
      <c r="A828" s="10" t="s">
        <v>8314</v>
      </c>
      <c r="B828" s="10" t="s">
        <v>2674</v>
      </c>
      <c r="C828" s="10" t="s">
        <v>733</v>
      </c>
      <c r="D828" s="10" t="s">
        <v>733</v>
      </c>
      <c r="E828" s="10" t="s">
        <v>733</v>
      </c>
      <c r="F828" s="10" t="s">
        <v>8315</v>
      </c>
      <c r="G828" s="10" t="s">
        <v>2768</v>
      </c>
      <c r="H828" s="10" t="s">
        <v>733</v>
      </c>
      <c r="I828" s="10" t="s">
        <v>733</v>
      </c>
      <c r="J828" s="10" t="s">
        <v>733</v>
      </c>
      <c r="K828" s="10" t="s">
        <v>733</v>
      </c>
      <c r="L828" s="10" t="s">
        <v>2719</v>
      </c>
      <c r="M828" s="10" t="s">
        <v>2720</v>
      </c>
      <c r="N828" s="10">
        <v>485.28314710000001</v>
      </c>
      <c r="O828" s="10" t="s">
        <v>5822</v>
      </c>
      <c r="P828" s="10" t="s">
        <v>8316</v>
      </c>
      <c r="Q828" s="10">
        <v>7.0075000000000003</v>
      </c>
      <c r="R828" s="10">
        <v>0.25571990300000003</v>
      </c>
      <c r="S828" s="10">
        <v>0</v>
      </c>
      <c r="T828" s="10">
        <v>54</v>
      </c>
      <c r="U828" s="10">
        <v>-7.5937207170000001</v>
      </c>
      <c r="V828" s="10" t="s">
        <v>733</v>
      </c>
      <c r="W828" s="10" t="s">
        <v>3539</v>
      </c>
      <c r="X828" s="10" t="s">
        <v>8317</v>
      </c>
      <c r="Y828" s="10" t="s">
        <v>8318</v>
      </c>
      <c r="Z828" s="10">
        <v>5.4928336910000004</v>
      </c>
      <c r="AA828" s="10">
        <v>9.9999999999999995E-7</v>
      </c>
    </row>
    <row r="829" spans="1:27" x14ac:dyDescent="0.3">
      <c r="A829" s="14" t="s">
        <v>8319</v>
      </c>
      <c r="B829" s="14" t="s">
        <v>2667</v>
      </c>
      <c r="C829" s="14" t="s">
        <v>733</v>
      </c>
      <c r="D829" s="14" t="s">
        <v>733</v>
      </c>
      <c r="E829" s="14" t="s">
        <v>8320</v>
      </c>
      <c r="F829" s="14" t="s">
        <v>8321</v>
      </c>
      <c r="G829" s="14" t="s">
        <v>2668</v>
      </c>
      <c r="H829" s="14" t="s">
        <v>733</v>
      </c>
      <c r="I829" s="14" t="s">
        <v>733</v>
      </c>
      <c r="J829" s="14" t="s">
        <v>733</v>
      </c>
      <c r="K829" s="14" t="s">
        <v>733</v>
      </c>
      <c r="L829" s="14" t="s">
        <v>3018</v>
      </c>
      <c r="M829" s="14" t="s">
        <v>4106</v>
      </c>
      <c r="N829" s="14">
        <v>88.076152230000005</v>
      </c>
      <c r="O829" s="14" t="s">
        <v>2739</v>
      </c>
      <c r="P829" s="14" t="s">
        <v>8322</v>
      </c>
      <c r="Q829" s="14">
        <v>1.532</v>
      </c>
      <c r="R829" s="14">
        <v>4.0617465999999998E-2</v>
      </c>
      <c r="S829" s="14">
        <v>34.700000000000003</v>
      </c>
      <c r="T829" s="14">
        <v>0</v>
      </c>
      <c r="U829" s="14">
        <v>5.3048772870000001</v>
      </c>
      <c r="V829" s="14" t="s">
        <v>8323</v>
      </c>
      <c r="W829" s="14" t="s">
        <v>4109</v>
      </c>
      <c r="X829" s="14" t="s">
        <v>8324</v>
      </c>
      <c r="Y829" s="14" t="s">
        <v>8325</v>
      </c>
      <c r="Z829" s="14">
        <v>5.4910171060000001</v>
      </c>
      <c r="AA829" s="14">
        <v>0.29277399999999998</v>
      </c>
    </row>
    <row r="830" spans="1:27" x14ac:dyDescent="0.3">
      <c r="A830" s="10" t="s">
        <v>8326</v>
      </c>
      <c r="B830" s="10" t="s">
        <v>2674</v>
      </c>
      <c r="C830" s="10" t="s">
        <v>733</v>
      </c>
      <c r="D830" s="10" t="s">
        <v>733</v>
      </c>
      <c r="E830" s="10" t="s">
        <v>733</v>
      </c>
      <c r="F830" s="10" t="s">
        <v>8327</v>
      </c>
      <c r="G830" s="10" t="s">
        <v>2668</v>
      </c>
      <c r="H830" s="10" t="s">
        <v>733</v>
      </c>
      <c r="I830" s="10" t="s">
        <v>733</v>
      </c>
      <c r="J830" s="10" t="s">
        <v>733</v>
      </c>
      <c r="K830" s="10" t="s">
        <v>733</v>
      </c>
      <c r="L830" s="10" t="s">
        <v>2791</v>
      </c>
      <c r="M830" s="10" t="s">
        <v>3030</v>
      </c>
      <c r="N830" s="10">
        <v>249.14815530000001</v>
      </c>
      <c r="O830" s="10" t="s">
        <v>8328</v>
      </c>
      <c r="P830" s="10" t="s">
        <v>8329</v>
      </c>
      <c r="Q830" s="10">
        <v>5.593</v>
      </c>
      <c r="R830" s="10">
        <v>3.3996031000000003E-2</v>
      </c>
      <c r="S830" s="10">
        <v>0</v>
      </c>
      <c r="T830" s="10">
        <v>40.5</v>
      </c>
      <c r="U830" s="10">
        <v>-1.6918100469999999</v>
      </c>
      <c r="V830" s="10" t="s">
        <v>733</v>
      </c>
      <c r="W830" s="10" t="s">
        <v>2891</v>
      </c>
      <c r="X830" s="10" t="s">
        <v>8330</v>
      </c>
      <c r="Y830" s="10" t="s">
        <v>8331</v>
      </c>
      <c r="Z830" s="10">
        <v>5.4892008710000004</v>
      </c>
      <c r="AA830" s="10">
        <v>9.9999999999999995E-7</v>
      </c>
    </row>
    <row r="831" spans="1:27" x14ac:dyDescent="0.3">
      <c r="A831" s="14" t="s">
        <v>8332</v>
      </c>
      <c r="B831" s="14" t="s">
        <v>2674</v>
      </c>
      <c r="C831" s="14" t="s">
        <v>733</v>
      </c>
      <c r="D831" s="14" t="s">
        <v>733</v>
      </c>
      <c r="E831" s="14" t="s">
        <v>733</v>
      </c>
      <c r="F831" s="14" t="s">
        <v>8333</v>
      </c>
      <c r="G831" s="14" t="s">
        <v>2668</v>
      </c>
      <c r="H831" s="14" t="s">
        <v>733</v>
      </c>
      <c r="I831" s="14" t="s">
        <v>733</v>
      </c>
      <c r="J831" s="14" t="s">
        <v>733</v>
      </c>
      <c r="K831" s="14" t="s">
        <v>733</v>
      </c>
      <c r="L831" s="14" t="s">
        <v>2891</v>
      </c>
      <c r="M831" s="14" t="s">
        <v>2891</v>
      </c>
      <c r="N831" s="14">
        <v>446.31061570000003</v>
      </c>
      <c r="O831" s="14" t="s">
        <v>2683</v>
      </c>
      <c r="P831" s="14" t="s">
        <v>8334</v>
      </c>
      <c r="Q831" s="14">
        <v>5.4923000000000002</v>
      </c>
      <c r="R831" s="14">
        <v>0.109199424</v>
      </c>
      <c r="S831" s="14">
        <v>0</v>
      </c>
      <c r="T831" s="14">
        <v>64.099999999999994</v>
      </c>
      <c r="U831" s="14">
        <v>-1.4323844649999999</v>
      </c>
      <c r="V831" s="14" t="s">
        <v>733</v>
      </c>
      <c r="W831" s="14" t="s">
        <v>2891</v>
      </c>
      <c r="X831" s="14" t="s">
        <v>8335</v>
      </c>
      <c r="Y831" s="14" t="s">
        <v>8336</v>
      </c>
      <c r="Z831" s="14">
        <v>5.4883220980000003</v>
      </c>
      <c r="AA831" s="14">
        <v>7.1224999999999997E-2</v>
      </c>
    </row>
    <row r="832" spans="1:27" x14ac:dyDescent="0.3">
      <c r="A832" s="10" t="s">
        <v>8337</v>
      </c>
      <c r="B832" s="10" t="s">
        <v>2674</v>
      </c>
      <c r="C832" s="10" t="s">
        <v>733</v>
      </c>
      <c r="D832" s="10" t="s">
        <v>733</v>
      </c>
      <c r="E832" s="10" t="s">
        <v>733</v>
      </c>
      <c r="F832" s="10" t="s">
        <v>8338</v>
      </c>
      <c r="G832" s="10" t="s">
        <v>2768</v>
      </c>
      <c r="H832" s="10" t="s">
        <v>733</v>
      </c>
      <c r="I832" s="10" t="s">
        <v>733</v>
      </c>
      <c r="J832" s="10" t="s">
        <v>733</v>
      </c>
      <c r="K832" s="10" t="s">
        <v>733</v>
      </c>
      <c r="L832" s="10" t="s">
        <v>2692</v>
      </c>
      <c r="M832" s="10" t="s">
        <v>2693</v>
      </c>
      <c r="N832" s="10">
        <v>216.08775410000001</v>
      </c>
      <c r="O832" s="10" t="s">
        <v>3273</v>
      </c>
      <c r="P832" s="10" t="s">
        <v>8339</v>
      </c>
      <c r="Q832" s="10">
        <v>2.2928999999999999</v>
      </c>
      <c r="R832" s="10">
        <v>5.1748265000000002E-2</v>
      </c>
      <c r="S832" s="10">
        <v>0</v>
      </c>
      <c r="T832" s="10">
        <v>40.4</v>
      </c>
      <c r="U832" s="10">
        <v>4.6483657999999997E-2</v>
      </c>
      <c r="V832" s="10" t="s">
        <v>733</v>
      </c>
      <c r="W832" s="10" t="s">
        <v>2697</v>
      </c>
      <c r="X832" s="10" t="s">
        <v>8340</v>
      </c>
      <c r="Y832" s="10" t="s">
        <v>8341</v>
      </c>
      <c r="Z832" s="10">
        <v>5.4877219330000004</v>
      </c>
      <c r="AA832" s="10">
        <v>2.3010000000000001E-3</v>
      </c>
    </row>
    <row r="833" spans="1:27" x14ac:dyDescent="0.3">
      <c r="A833" s="14" t="s">
        <v>8342</v>
      </c>
      <c r="B833" s="14" t="s">
        <v>2674</v>
      </c>
      <c r="C833" s="14" t="s">
        <v>733</v>
      </c>
      <c r="D833" s="14" t="s">
        <v>733</v>
      </c>
      <c r="E833" s="14" t="s">
        <v>733</v>
      </c>
      <c r="F833" s="14" t="s">
        <v>8343</v>
      </c>
      <c r="G833" s="14" t="s">
        <v>2668</v>
      </c>
      <c r="H833" s="14" t="s">
        <v>733</v>
      </c>
      <c r="I833" s="14" t="s">
        <v>733</v>
      </c>
      <c r="J833" s="14" t="s">
        <v>733</v>
      </c>
      <c r="K833" s="14" t="s">
        <v>733</v>
      </c>
      <c r="L833" s="14" t="s">
        <v>2791</v>
      </c>
      <c r="M833" s="14" t="s">
        <v>8344</v>
      </c>
      <c r="N833" s="14">
        <v>754.28664389999994</v>
      </c>
      <c r="O833" s="14" t="s">
        <v>5586</v>
      </c>
      <c r="P833" s="14" t="s">
        <v>8345</v>
      </c>
      <c r="Q833" s="14">
        <v>1.8756999999999999</v>
      </c>
      <c r="R833" s="14">
        <v>0.219907504</v>
      </c>
      <c r="S833" s="14">
        <v>0</v>
      </c>
      <c r="T833" s="14">
        <v>31.7</v>
      </c>
      <c r="U833" s="14">
        <v>1.1431968130000001</v>
      </c>
      <c r="V833" s="14" t="s">
        <v>8346</v>
      </c>
      <c r="W833" s="14" t="s">
        <v>2891</v>
      </c>
      <c r="X833" s="14" t="s">
        <v>8347</v>
      </c>
      <c r="Y833" s="14" t="s">
        <v>8348</v>
      </c>
      <c r="Z833" s="14">
        <v>5.4875909030000001</v>
      </c>
      <c r="AA833" s="14">
        <v>9.9999999999999995E-7</v>
      </c>
    </row>
    <row r="834" spans="1:27" x14ac:dyDescent="0.3">
      <c r="A834" s="10" t="s">
        <v>8349</v>
      </c>
      <c r="B834" s="10" t="s">
        <v>2674</v>
      </c>
      <c r="C834" s="10" t="s">
        <v>733</v>
      </c>
      <c r="D834" s="10" t="s">
        <v>733</v>
      </c>
      <c r="E834" s="10" t="s">
        <v>733</v>
      </c>
      <c r="F834" s="10" t="s">
        <v>8350</v>
      </c>
      <c r="G834" s="10" t="s">
        <v>2768</v>
      </c>
      <c r="H834" s="10" t="s">
        <v>733</v>
      </c>
      <c r="I834" s="10" t="s">
        <v>733</v>
      </c>
      <c r="J834" s="10" t="s">
        <v>733</v>
      </c>
      <c r="K834" s="10" t="s">
        <v>733</v>
      </c>
      <c r="L834" s="10" t="s">
        <v>3018</v>
      </c>
      <c r="M834" s="10" t="s">
        <v>4535</v>
      </c>
      <c r="N834" s="10">
        <v>113.0233564</v>
      </c>
      <c r="O834" s="10" t="s">
        <v>3544</v>
      </c>
      <c r="P834" s="10" t="s">
        <v>5812</v>
      </c>
      <c r="Q834" s="10">
        <v>0.4698</v>
      </c>
      <c r="R834" s="10">
        <v>2.0563847E-2</v>
      </c>
      <c r="S834" s="10">
        <v>0</v>
      </c>
      <c r="T834" s="10">
        <v>66.2</v>
      </c>
      <c r="U834" s="10">
        <v>-8.036610091</v>
      </c>
      <c r="V834" s="10" t="s">
        <v>8351</v>
      </c>
      <c r="W834" s="10" t="s">
        <v>4536</v>
      </c>
      <c r="X834" s="10" t="s">
        <v>8352</v>
      </c>
      <c r="Y834" s="10" t="s">
        <v>8353</v>
      </c>
      <c r="Z834" s="10">
        <v>5.4874199470000002</v>
      </c>
      <c r="AA834" s="10">
        <v>0.54928200000000005</v>
      </c>
    </row>
    <row r="835" spans="1:27" x14ac:dyDescent="0.3">
      <c r="A835" s="14" t="s">
        <v>8354</v>
      </c>
      <c r="B835" s="14" t="s">
        <v>2674</v>
      </c>
      <c r="C835" s="14" t="s">
        <v>733</v>
      </c>
      <c r="D835" s="14" t="s">
        <v>733</v>
      </c>
      <c r="E835" s="14" t="s">
        <v>733</v>
      </c>
      <c r="F835" s="14" t="s">
        <v>8355</v>
      </c>
      <c r="G835" s="14" t="s">
        <v>2668</v>
      </c>
      <c r="H835" s="14" t="s">
        <v>733</v>
      </c>
      <c r="I835" s="14" t="s">
        <v>733</v>
      </c>
      <c r="J835" s="14" t="s">
        <v>733</v>
      </c>
      <c r="K835" s="14" t="s">
        <v>733</v>
      </c>
      <c r="L835" s="14" t="s">
        <v>2692</v>
      </c>
      <c r="M835" s="14" t="s">
        <v>2693</v>
      </c>
      <c r="N835" s="14">
        <v>247.1107198</v>
      </c>
      <c r="O835" s="14" t="s">
        <v>2739</v>
      </c>
      <c r="P835" s="14" t="s">
        <v>8356</v>
      </c>
      <c r="Q835" s="14">
        <v>1.8298000000000001</v>
      </c>
      <c r="R835" s="14">
        <v>9.2730791000000007E-2</v>
      </c>
      <c r="S835" s="14">
        <v>0</v>
      </c>
      <c r="T835" s="14">
        <v>55.8</v>
      </c>
      <c r="U835" s="14">
        <v>-1.5035575990000001</v>
      </c>
      <c r="V835" s="14" t="s">
        <v>733</v>
      </c>
      <c r="W835" s="14" t="s">
        <v>2697</v>
      </c>
      <c r="X835" s="14" t="s">
        <v>8357</v>
      </c>
      <c r="Y835" s="14" t="s">
        <v>8358</v>
      </c>
      <c r="Z835" s="14">
        <v>5.4849715249999997</v>
      </c>
      <c r="AA835" s="14">
        <v>5.6579999999999998E-2</v>
      </c>
    </row>
    <row r="836" spans="1:27" x14ac:dyDescent="0.3">
      <c r="A836" s="10" t="s">
        <v>8359</v>
      </c>
      <c r="B836" s="10" t="s">
        <v>2674</v>
      </c>
      <c r="C836" s="10" t="s">
        <v>733</v>
      </c>
      <c r="D836" s="10" t="s">
        <v>733</v>
      </c>
      <c r="E836" s="10" t="s">
        <v>733</v>
      </c>
      <c r="F836" s="10" t="s">
        <v>8360</v>
      </c>
      <c r="G836" s="10" t="s">
        <v>2768</v>
      </c>
      <c r="H836" s="10" t="s">
        <v>733</v>
      </c>
      <c r="I836" s="10" t="s">
        <v>733</v>
      </c>
      <c r="J836" s="10" t="s">
        <v>733</v>
      </c>
      <c r="K836" s="10" t="s">
        <v>733</v>
      </c>
      <c r="L836" s="10" t="s">
        <v>2719</v>
      </c>
      <c r="M836" s="10" t="s">
        <v>2720</v>
      </c>
      <c r="N836" s="10">
        <v>269.17635849999999</v>
      </c>
      <c r="O836" s="10" t="s">
        <v>3273</v>
      </c>
      <c r="P836" s="10" t="s">
        <v>7392</v>
      </c>
      <c r="Q836" s="10">
        <v>5.4485000000000001</v>
      </c>
      <c r="R836" s="10">
        <v>3.0877192000000001E-2</v>
      </c>
      <c r="S836" s="10">
        <v>0</v>
      </c>
      <c r="T836" s="10">
        <v>53.2</v>
      </c>
      <c r="U836" s="10">
        <v>2.3448620770000002</v>
      </c>
      <c r="V836" s="10" t="s">
        <v>8361</v>
      </c>
      <c r="W836" s="10" t="s">
        <v>2772</v>
      </c>
      <c r="X836" s="10" t="s">
        <v>8362</v>
      </c>
      <c r="Y836" s="10" t="s">
        <v>8363</v>
      </c>
      <c r="Z836" s="10">
        <v>5.484320469</v>
      </c>
      <c r="AA836" s="10">
        <v>9.9999999999999995E-7</v>
      </c>
    </row>
    <row r="837" spans="1:27" x14ac:dyDescent="0.3">
      <c r="A837" s="14" t="s">
        <v>8364</v>
      </c>
      <c r="B837" s="14" t="s">
        <v>2667</v>
      </c>
      <c r="C837" s="14" t="s">
        <v>1474</v>
      </c>
      <c r="D837" s="14" t="s">
        <v>1473</v>
      </c>
      <c r="E837" s="14" t="s">
        <v>8365</v>
      </c>
      <c r="F837" s="14" t="s">
        <v>8366</v>
      </c>
      <c r="G837" s="14" t="s">
        <v>2668</v>
      </c>
      <c r="H837" s="14" t="s">
        <v>733</v>
      </c>
      <c r="I837" s="14" t="s">
        <v>733</v>
      </c>
      <c r="J837" s="14" t="s">
        <v>1259</v>
      </c>
      <c r="K837" s="14" t="s">
        <v>1450</v>
      </c>
      <c r="L837" s="14" t="s">
        <v>2719</v>
      </c>
      <c r="M837" s="14" t="s">
        <v>4073</v>
      </c>
      <c r="N837" s="14">
        <v>373.27314530000001</v>
      </c>
      <c r="O837" s="14" t="s">
        <v>8367</v>
      </c>
      <c r="P837" s="14" t="s">
        <v>4832</v>
      </c>
      <c r="Q837" s="14">
        <v>5.7473999999999998</v>
      </c>
      <c r="R837" s="14">
        <v>1.6320571999999998E-2</v>
      </c>
      <c r="S837" s="14">
        <v>68.400000000000006</v>
      </c>
      <c r="T837" s="14">
        <v>0</v>
      </c>
      <c r="U837" s="14">
        <v>-1.4111063800000001</v>
      </c>
      <c r="V837" s="14" t="s">
        <v>8368</v>
      </c>
      <c r="W837" s="14" t="s">
        <v>4332</v>
      </c>
      <c r="X837" s="14" t="s">
        <v>8369</v>
      </c>
      <c r="Y837" s="14" t="s">
        <v>8370</v>
      </c>
      <c r="Z837" s="14">
        <v>5.4833565550000003</v>
      </c>
      <c r="AA837" s="14">
        <v>9.9999999999999995E-7</v>
      </c>
    </row>
    <row r="838" spans="1:27" x14ac:dyDescent="0.3">
      <c r="A838" s="10" t="s">
        <v>8371</v>
      </c>
      <c r="B838" s="10" t="s">
        <v>2667</v>
      </c>
      <c r="C838" s="10" t="s">
        <v>733</v>
      </c>
      <c r="D838" s="10" t="s">
        <v>733</v>
      </c>
      <c r="E838" s="10" t="s">
        <v>733</v>
      </c>
      <c r="F838" s="10" t="s">
        <v>733</v>
      </c>
      <c r="G838" s="10" t="s">
        <v>2668</v>
      </c>
      <c r="H838" s="10" t="s">
        <v>733</v>
      </c>
      <c r="I838" s="10" t="s">
        <v>733</v>
      </c>
      <c r="J838" s="10" t="s">
        <v>733</v>
      </c>
      <c r="K838" s="10" t="s">
        <v>733</v>
      </c>
      <c r="L838" s="10" t="s">
        <v>733</v>
      </c>
      <c r="M838" s="10" t="s">
        <v>733</v>
      </c>
      <c r="N838" s="10">
        <v>237.1229941</v>
      </c>
      <c r="O838" s="10" t="s">
        <v>2739</v>
      </c>
      <c r="P838" s="10" t="s">
        <v>8372</v>
      </c>
      <c r="Q838" s="10">
        <v>1.8678999999999999</v>
      </c>
      <c r="R838" s="10">
        <v>4.2100661999999997E-2</v>
      </c>
      <c r="S838" s="10">
        <v>66.3</v>
      </c>
      <c r="T838" s="10">
        <v>0</v>
      </c>
      <c r="U838" s="10">
        <v>-1.5868940090000001</v>
      </c>
      <c r="V838" s="10" t="s">
        <v>733</v>
      </c>
      <c r="W838" s="10" t="s">
        <v>733</v>
      </c>
      <c r="X838" s="10" t="s">
        <v>8373</v>
      </c>
      <c r="Y838" s="10" t="s">
        <v>8374</v>
      </c>
      <c r="Z838" s="10">
        <v>5.4830569249999996</v>
      </c>
      <c r="AA838" s="10">
        <v>0.13605900000000001</v>
      </c>
    </row>
    <row r="839" spans="1:27" x14ac:dyDescent="0.3">
      <c r="A839" s="14" t="s">
        <v>8375</v>
      </c>
      <c r="B839" s="14" t="s">
        <v>2674</v>
      </c>
      <c r="C839" s="14" t="s">
        <v>733</v>
      </c>
      <c r="D839" s="14" t="s">
        <v>733</v>
      </c>
      <c r="E839" s="14" t="s">
        <v>733</v>
      </c>
      <c r="F839" s="14" t="s">
        <v>8376</v>
      </c>
      <c r="G839" s="14" t="s">
        <v>2668</v>
      </c>
      <c r="H839" s="14" t="s">
        <v>733</v>
      </c>
      <c r="I839" s="14" t="s">
        <v>733</v>
      </c>
      <c r="J839" s="14" t="s">
        <v>733</v>
      </c>
      <c r="K839" s="14" t="s">
        <v>733</v>
      </c>
      <c r="L839" s="14" t="s">
        <v>2692</v>
      </c>
      <c r="M839" s="14" t="s">
        <v>2693</v>
      </c>
      <c r="N839" s="14">
        <v>464.28602869999997</v>
      </c>
      <c r="O839" s="14" t="s">
        <v>2694</v>
      </c>
      <c r="P839" s="14" t="s">
        <v>8377</v>
      </c>
      <c r="Q839" s="14">
        <v>5.6085000000000003</v>
      </c>
      <c r="R839" s="14">
        <v>0.14173723299999999</v>
      </c>
      <c r="S839" s="14">
        <v>0</v>
      </c>
      <c r="T839" s="14">
        <v>51</v>
      </c>
      <c r="U839" s="14">
        <v>0.170619823</v>
      </c>
      <c r="V839" s="14" t="s">
        <v>733</v>
      </c>
      <c r="W839" s="14" t="s">
        <v>2697</v>
      </c>
      <c r="X839" s="14" t="s">
        <v>8378</v>
      </c>
      <c r="Y839" s="14" t="s">
        <v>8379</v>
      </c>
      <c r="Z839" s="14">
        <v>5.4824148170000004</v>
      </c>
      <c r="AA839" s="14">
        <v>2.2287000000000001E-2</v>
      </c>
    </row>
    <row r="840" spans="1:27" x14ac:dyDescent="0.3">
      <c r="A840" s="10" t="s">
        <v>8380</v>
      </c>
      <c r="B840" s="10" t="s">
        <v>2674</v>
      </c>
      <c r="C840" s="10" t="s">
        <v>733</v>
      </c>
      <c r="D840" s="10" t="s">
        <v>733</v>
      </c>
      <c r="E840" s="10" t="s">
        <v>733</v>
      </c>
      <c r="F840" s="10" t="s">
        <v>8381</v>
      </c>
      <c r="G840" s="10" t="s">
        <v>2668</v>
      </c>
      <c r="H840" s="10" t="s">
        <v>733</v>
      </c>
      <c r="I840" s="10" t="s">
        <v>733</v>
      </c>
      <c r="J840" s="10" t="s">
        <v>733</v>
      </c>
      <c r="K840" s="10" t="s">
        <v>733</v>
      </c>
      <c r="L840" s="10" t="s">
        <v>2719</v>
      </c>
      <c r="M840" s="10" t="s">
        <v>2847</v>
      </c>
      <c r="N840" s="10">
        <v>203.14292019999999</v>
      </c>
      <c r="O840" s="10" t="s">
        <v>3716</v>
      </c>
      <c r="P840" s="10" t="s">
        <v>8382</v>
      </c>
      <c r="Q840" s="10">
        <v>4.2195</v>
      </c>
      <c r="R840" s="10">
        <v>5.1578570999999997E-2</v>
      </c>
      <c r="S840" s="10">
        <v>0</v>
      </c>
      <c r="T840" s="10">
        <v>43</v>
      </c>
      <c r="U840" s="10">
        <v>-0.55180738799999995</v>
      </c>
      <c r="V840" s="10" t="s">
        <v>8383</v>
      </c>
      <c r="W840" s="10" t="s">
        <v>2899</v>
      </c>
      <c r="X840" s="10" t="s">
        <v>8384</v>
      </c>
      <c r="Y840" s="10" t="s">
        <v>8385</v>
      </c>
      <c r="Z840" s="10">
        <v>5.4820419600000001</v>
      </c>
      <c r="AA840" s="10">
        <v>9.9999999999999995E-7</v>
      </c>
    </row>
    <row r="841" spans="1:27" x14ac:dyDescent="0.3">
      <c r="A841" s="14" t="s">
        <v>8386</v>
      </c>
      <c r="B841" s="14" t="s">
        <v>2674</v>
      </c>
      <c r="C841" s="14" t="s">
        <v>733</v>
      </c>
      <c r="D841" s="14" t="s">
        <v>733</v>
      </c>
      <c r="E841" s="14" t="s">
        <v>733</v>
      </c>
      <c r="F841" s="14" t="s">
        <v>8387</v>
      </c>
      <c r="G841" s="14" t="s">
        <v>2668</v>
      </c>
      <c r="H841" s="14" t="s">
        <v>733</v>
      </c>
      <c r="I841" s="14" t="s">
        <v>733</v>
      </c>
      <c r="J841" s="14" t="s">
        <v>733</v>
      </c>
      <c r="K841" s="14" t="s">
        <v>733</v>
      </c>
      <c r="L841" s="14" t="s">
        <v>3018</v>
      </c>
      <c r="M841" s="14" t="s">
        <v>7579</v>
      </c>
      <c r="N841" s="14">
        <v>283.15107130000001</v>
      </c>
      <c r="O841" s="14" t="s">
        <v>3473</v>
      </c>
      <c r="P841" s="14" t="s">
        <v>8388</v>
      </c>
      <c r="Q841" s="14">
        <v>5.2907000000000002</v>
      </c>
      <c r="R841" s="14">
        <v>4.3483109999999998E-2</v>
      </c>
      <c r="S841" s="14">
        <v>0</v>
      </c>
      <c r="T841" s="14">
        <v>46.9</v>
      </c>
      <c r="U841" s="14">
        <v>-1.0100672589999999</v>
      </c>
      <c r="V841" s="14" t="s">
        <v>733</v>
      </c>
      <c r="W841" s="14" t="s">
        <v>7582</v>
      </c>
      <c r="X841" s="14" t="s">
        <v>8389</v>
      </c>
      <c r="Y841" s="14" t="s">
        <v>8390</v>
      </c>
      <c r="Z841" s="14">
        <v>5.4819319369999997</v>
      </c>
      <c r="AA841" s="14">
        <v>9.9999999999999995E-7</v>
      </c>
    </row>
    <row r="842" spans="1:27" x14ac:dyDescent="0.3">
      <c r="A842" s="10" t="s">
        <v>8391</v>
      </c>
      <c r="B842" s="10" t="s">
        <v>2674</v>
      </c>
      <c r="C842" s="10" t="s">
        <v>733</v>
      </c>
      <c r="D842" s="10" t="s">
        <v>733</v>
      </c>
      <c r="E842" s="10" t="s">
        <v>733</v>
      </c>
      <c r="F842" s="10" t="s">
        <v>8392</v>
      </c>
      <c r="G842" s="10" t="s">
        <v>2768</v>
      </c>
      <c r="H842" s="10" t="s">
        <v>733</v>
      </c>
      <c r="I842" s="10" t="s">
        <v>733</v>
      </c>
      <c r="J842" s="10" t="s">
        <v>733</v>
      </c>
      <c r="K842" s="10" t="s">
        <v>733</v>
      </c>
      <c r="L842" s="10" t="s">
        <v>3018</v>
      </c>
      <c r="M842" s="10" t="s">
        <v>5205</v>
      </c>
      <c r="N842" s="10">
        <v>415.28225639999999</v>
      </c>
      <c r="O842" s="10" t="s">
        <v>5822</v>
      </c>
      <c r="P842" s="10" t="s">
        <v>7879</v>
      </c>
      <c r="Q842" s="10">
        <v>5.7918000000000003</v>
      </c>
      <c r="R842" s="10">
        <v>8.2394096E-2</v>
      </c>
      <c r="S842" s="10">
        <v>0</v>
      </c>
      <c r="T842" s="10">
        <v>67.599999999999994</v>
      </c>
      <c r="U842" s="10">
        <v>-7.5114784109999997</v>
      </c>
      <c r="V842" s="10" t="s">
        <v>8393</v>
      </c>
      <c r="W842" s="10" t="s">
        <v>2891</v>
      </c>
      <c r="X842" s="10" t="s">
        <v>8394</v>
      </c>
      <c r="Y842" s="10" t="s">
        <v>8395</v>
      </c>
      <c r="Z842" s="10">
        <v>5.4792010979999999</v>
      </c>
      <c r="AA842" s="10">
        <v>8.4612000000000007E-2</v>
      </c>
    </row>
    <row r="843" spans="1:27" x14ac:dyDescent="0.3">
      <c r="A843" s="14" t="s">
        <v>8396</v>
      </c>
      <c r="B843" s="14" t="s">
        <v>2667</v>
      </c>
      <c r="C843" s="14" t="s">
        <v>733</v>
      </c>
      <c r="D843" s="14" t="s">
        <v>733</v>
      </c>
      <c r="E843" s="14" t="s">
        <v>8397</v>
      </c>
      <c r="F843" s="14" t="s">
        <v>8398</v>
      </c>
      <c r="G843" s="14" t="s">
        <v>2668</v>
      </c>
      <c r="H843" s="14" t="s">
        <v>733</v>
      </c>
      <c r="I843" s="14" t="s">
        <v>733</v>
      </c>
      <c r="J843" s="14" t="s">
        <v>733</v>
      </c>
      <c r="K843" s="14" t="s">
        <v>733</v>
      </c>
      <c r="L843" s="14" t="s">
        <v>2692</v>
      </c>
      <c r="M843" s="14" t="s">
        <v>2693</v>
      </c>
      <c r="N843" s="14">
        <v>94.065481230000003</v>
      </c>
      <c r="O843" s="14" t="s">
        <v>3530</v>
      </c>
      <c r="P843" s="14" t="s">
        <v>3579</v>
      </c>
      <c r="Q843" s="14">
        <v>5.9093</v>
      </c>
      <c r="R843" s="14">
        <v>4.6907315999999998E-2</v>
      </c>
      <c r="S843" s="14">
        <v>37.200000000000003</v>
      </c>
      <c r="T843" s="14">
        <v>0</v>
      </c>
      <c r="U843" s="14">
        <v>2.7546903359999999</v>
      </c>
      <c r="V843" s="14" t="s">
        <v>8399</v>
      </c>
      <c r="W843" s="14" t="s">
        <v>2697</v>
      </c>
      <c r="X843" s="14" t="s">
        <v>8400</v>
      </c>
      <c r="Y843" s="14" t="s">
        <v>8401</v>
      </c>
      <c r="Z843" s="14">
        <v>5.4789401020000001</v>
      </c>
      <c r="AA843" s="14">
        <v>2.7028E-2</v>
      </c>
    </row>
    <row r="844" spans="1:27" x14ac:dyDescent="0.3">
      <c r="A844" s="10" t="s">
        <v>8402</v>
      </c>
      <c r="B844" s="10" t="s">
        <v>2674</v>
      </c>
      <c r="C844" s="10" t="s">
        <v>733</v>
      </c>
      <c r="D844" s="10" t="s">
        <v>733</v>
      </c>
      <c r="E844" s="10" t="s">
        <v>733</v>
      </c>
      <c r="F844" s="10" t="s">
        <v>8403</v>
      </c>
      <c r="G844" s="10" t="s">
        <v>2768</v>
      </c>
      <c r="H844" s="10" t="s">
        <v>733</v>
      </c>
      <c r="I844" s="10" t="s">
        <v>733</v>
      </c>
      <c r="J844" s="10" t="s">
        <v>733</v>
      </c>
      <c r="K844" s="10" t="s">
        <v>733</v>
      </c>
      <c r="L844" s="10" t="s">
        <v>3018</v>
      </c>
      <c r="M844" s="10" t="s">
        <v>3019</v>
      </c>
      <c r="N844" s="10">
        <v>202.10834560000001</v>
      </c>
      <c r="O844" s="10" t="s">
        <v>3273</v>
      </c>
      <c r="P844" s="10" t="s">
        <v>8404</v>
      </c>
      <c r="Q844" s="10">
        <v>4.0266000000000002</v>
      </c>
      <c r="R844" s="10">
        <v>1.8765382000000001E-2</v>
      </c>
      <c r="S844" s="10">
        <v>0</v>
      </c>
      <c r="T844" s="10">
        <v>31.1</v>
      </c>
      <c r="U844" s="10">
        <v>-0.86530876300000004</v>
      </c>
      <c r="V844" s="10" t="s">
        <v>733</v>
      </c>
      <c r="W844" s="10" t="s">
        <v>2891</v>
      </c>
      <c r="X844" s="10" t="s">
        <v>8405</v>
      </c>
      <c r="Y844" s="10" t="s">
        <v>8406</v>
      </c>
      <c r="Z844" s="10">
        <v>5.4771161399999997</v>
      </c>
      <c r="AA844" s="10">
        <v>9.9999999999999995E-7</v>
      </c>
    </row>
    <row r="845" spans="1:27" x14ac:dyDescent="0.3">
      <c r="A845" s="14" t="s">
        <v>8407</v>
      </c>
      <c r="B845" s="14" t="s">
        <v>2674</v>
      </c>
      <c r="C845" s="14" t="s">
        <v>8408</v>
      </c>
      <c r="D845" s="14" t="s">
        <v>8409</v>
      </c>
      <c r="E845" s="14" t="s">
        <v>8410</v>
      </c>
      <c r="F845" s="14" t="s">
        <v>8411</v>
      </c>
      <c r="G845" s="14" t="s">
        <v>2668</v>
      </c>
      <c r="H845" s="14" t="s">
        <v>733</v>
      </c>
      <c r="I845" s="14" t="s">
        <v>733</v>
      </c>
      <c r="J845" s="14" t="s">
        <v>3116</v>
      </c>
      <c r="K845" s="14" t="s">
        <v>6822</v>
      </c>
      <c r="L845" s="14" t="s">
        <v>3871</v>
      </c>
      <c r="M845" s="14" t="s">
        <v>3872</v>
      </c>
      <c r="N845" s="14">
        <v>125.1049356</v>
      </c>
      <c r="O845" s="14" t="s">
        <v>2777</v>
      </c>
      <c r="P845" s="14" t="s">
        <v>8412</v>
      </c>
      <c r="Q845" s="14">
        <v>0.46510000000000001</v>
      </c>
      <c r="R845" s="14">
        <v>4.4539871000000002E-2</v>
      </c>
      <c r="S845" s="14">
        <v>0</v>
      </c>
      <c r="T845" s="14">
        <v>39.5</v>
      </c>
      <c r="U845" s="14">
        <v>0.16107972200000001</v>
      </c>
      <c r="V845" s="14" t="s">
        <v>8413</v>
      </c>
      <c r="W845" s="14" t="s">
        <v>3875</v>
      </c>
      <c r="X845" s="14" t="s">
        <v>8414</v>
      </c>
      <c r="Y845" s="14" t="s">
        <v>8415</v>
      </c>
      <c r="Z845" s="14">
        <v>5.4765380109999997</v>
      </c>
      <c r="AA845" s="14">
        <v>0.10197000000000001</v>
      </c>
    </row>
    <row r="846" spans="1:27" x14ac:dyDescent="0.3">
      <c r="A846" s="10" t="s">
        <v>8416</v>
      </c>
      <c r="B846" s="10" t="s">
        <v>2674</v>
      </c>
      <c r="C846" s="10" t="s">
        <v>733</v>
      </c>
      <c r="D846" s="10" t="s">
        <v>733</v>
      </c>
      <c r="E846" s="10" t="s">
        <v>733</v>
      </c>
      <c r="F846" s="10" t="s">
        <v>8417</v>
      </c>
      <c r="G846" s="10" t="s">
        <v>2768</v>
      </c>
      <c r="H846" s="10" t="s">
        <v>733</v>
      </c>
      <c r="I846" s="10" t="s">
        <v>733</v>
      </c>
      <c r="J846" s="10" t="s">
        <v>733</v>
      </c>
      <c r="K846" s="10" t="s">
        <v>733</v>
      </c>
      <c r="L846" s="10" t="s">
        <v>2692</v>
      </c>
      <c r="M846" s="10" t="s">
        <v>2693</v>
      </c>
      <c r="N846" s="10">
        <v>317.16107490000002</v>
      </c>
      <c r="O846" s="10" t="s">
        <v>3544</v>
      </c>
      <c r="P846" s="10" t="s">
        <v>8418</v>
      </c>
      <c r="Q846" s="10">
        <v>4.6098999999999997</v>
      </c>
      <c r="R846" s="10">
        <v>2.7265330000000001E-2</v>
      </c>
      <c r="S846" s="10">
        <v>0</v>
      </c>
      <c r="T846" s="10">
        <v>36.4</v>
      </c>
      <c r="U846" s="10">
        <v>-2.4963285919999998</v>
      </c>
      <c r="V846" s="10" t="s">
        <v>733</v>
      </c>
      <c r="W846" s="10" t="s">
        <v>2697</v>
      </c>
      <c r="X846" s="10" t="s">
        <v>8419</v>
      </c>
      <c r="Y846" s="10" t="s">
        <v>8420</v>
      </c>
      <c r="Z846" s="10">
        <v>5.4765147499999998</v>
      </c>
      <c r="AA846" s="10">
        <v>0.54886400000000002</v>
      </c>
    </row>
    <row r="847" spans="1:27" x14ac:dyDescent="0.3">
      <c r="A847" s="14" t="s">
        <v>8421</v>
      </c>
      <c r="B847" s="14" t="s">
        <v>2674</v>
      </c>
      <c r="C847" s="14" t="s">
        <v>1581</v>
      </c>
      <c r="D847" s="14" t="s">
        <v>1580</v>
      </c>
      <c r="E847" s="14" t="s">
        <v>8422</v>
      </c>
      <c r="F847" s="14" t="s">
        <v>8423</v>
      </c>
      <c r="G847" s="14" t="s">
        <v>2668</v>
      </c>
      <c r="H847" s="14" t="s">
        <v>733</v>
      </c>
      <c r="I847" s="14" t="s">
        <v>733</v>
      </c>
      <c r="J847" s="14" t="s">
        <v>1259</v>
      </c>
      <c r="K847" s="14" t="s">
        <v>1565</v>
      </c>
      <c r="L847" s="14" t="s">
        <v>2955</v>
      </c>
      <c r="M847" s="14" t="s">
        <v>2956</v>
      </c>
      <c r="N847" s="14">
        <v>271.12868070000002</v>
      </c>
      <c r="O847" s="14" t="s">
        <v>2905</v>
      </c>
      <c r="P847" s="14" t="s">
        <v>8424</v>
      </c>
      <c r="Q847" s="14">
        <v>2.6326000000000001</v>
      </c>
      <c r="R847" s="14">
        <v>7.9364375000000001E-2</v>
      </c>
      <c r="S847" s="14">
        <v>0</v>
      </c>
      <c r="T847" s="14">
        <v>33.6</v>
      </c>
      <c r="U847" s="14">
        <v>-0.702942976</v>
      </c>
      <c r="V847" s="14" t="s">
        <v>8425</v>
      </c>
      <c r="W847" s="14" t="s">
        <v>2891</v>
      </c>
      <c r="X847" s="14" t="s">
        <v>8426</v>
      </c>
      <c r="Y847" s="14" t="s">
        <v>8427</v>
      </c>
      <c r="Z847" s="14">
        <v>5.4764240759999998</v>
      </c>
      <c r="AA847" s="14">
        <v>8.3363999999999994E-2</v>
      </c>
    </row>
    <row r="848" spans="1:27" x14ac:dyDescent="0.3">
      <c r="A848" s="10" t="s">
        <v>8428</v>
      </c>
      <c r="B848" s="10" t="s">
        <v>2674</v>
      </c>
      <c r="C848" s="10" t="s">
        <v>4153</v>
      </c>
      <c r="D848" s="10" t="s">
        <v>4154</v>
      </c>
      <c r="E848" s="10" t="s">
        <v>8429</v>
      </c>
      <c r="F848" s="10" t="s">
        <v>8430</v>
      </c>
      <c r="G848" s="10" t="s">
        <v>2668</v>
      </c>
      <c r="H848" s="10" t="s">
        <v>733</v>
      </c>
      <c r="I848" s="10" t="s">
        <v>733</v>
      </c>
      <c r="J848" s="10" t="s">
        <v>2953</v>
      </c>
      <c r="K848" s="10" t="s">
        <v>2954</v>
      </c>
      <c r="L848" s="10" t="s">
        <v>2719</v>
      </c>
      <c r="M848" s="10" t="s">
        <v>2720</v>
      </c>
      <c r="N848" s="10">
        <v>95.049523629999996</v>
      </c>
      <c r="O848" s="10" t="s">
        <v>3530</v>
      </c>
      <c r="P848" s="10" t="s">
        <v>8225</v>
      </c>
      <c r="Q848" s="10">
        <v>1.5470999999999999</v>
      </c>
      <c r="R848" s="10">
        <v>2.9959418000000002E-2</v>
      </c>
      <c r="S848" s="10">
        <v>0</v>
      </c>
      <c r="T848" s="10">
        <v>34.299999999999997</v>
      </c>
      <c r="U848" s="10">
        <v>2.9400103319999999</v>
      </c>
      <c r="V848" s="10" t="s">
        <v>8431</v>
      </c>
      <c r="W848" s="10" t="s">
        <v>2772</v>
      </c>
      <c r="X848" s="10" t="s">
        <v>8432</v>
      </c>
      <c r="Y848" s="10" t="s">
        <v>8433</v>
      </c>
      <c r="Z848" s="10">
        <v>5.4757601119999997</v>
      </c>
      <c r="AA848" s="10">
        <v>1.6819000000000001E-2</v>
      </c>
    </row>
    <row r="849" spans="1:27" x14ac:dyDescent="0.3">
      <c r="A849" s="14" t="s">
        <v>8434</v>
      </c>
      <c r="B849" s="14" t="s">
        <v>2674</v>
      </c>
      <c r="C849" s="14" t="s">
        <v>733</v>
      </c>
      <c r="D849" s="14" t="s">
        <v>733</v>
      </c>
      <c r="E849" s="14" t="s">
        <v>733</v>
      </c>
      <c r="F849" s="14" t="s">
        <v>8435</v>
      </c>
      <c r="G849" s="14" t="s">
        <v>2668</v>
      </c>
      <c r="H849" s="14" t="s">
        <v>733</v>
      </c>
      <c r="I849" s="14" t="s">
        <v>733</v>
      </c>
      <c r="J849" s="14" t="s">
        <v>733</v>
      </c>
      <c r="K849" s="14" t="s">
        <v>733</v>
      </c>
      <c r="L849" s="14" t="s">
        <v>2692</v>
      </c>
      <c r="M849" s="14" t="s">
        <v>2693</v>
      </c>
      <c r="N849" s="14">
        <v>541.15489309999998</v>
      </c>
      <c r="O849" s="14" t="s">
        <v>3473</v>
      </c>
      <c r="P849" s="14" t="s">
        <v>8436</v>
      </c>
      <c r="Q849" s="14">
        <v>1.7004999999999999</v>
      </c>
      <c r="R849" s="14">
        <v>0.19525948600000001</v>
      </c>
      <c r="S849" s="14">
        <v>0</v>
      </c>
      <c r="T849" s="14">
        <v>45.2</v>
      </c>
      <c r="U849" s="14">
        <v>7.4808231840000001</v>
      </c>
      <c r="V849" s="14" t="s">
        <v>733</v>
      </c>
      <c r="W849" s="14" t="s">
        <v>7501</v>
      </c>
      <c r="X849" s="14" t="s">
        <v>8437</v>
      </c>
      <c r="Y849" s="14" t="s">
        <v>8438</v>
      </c>
      <c r="Z849" s="14">
        <v>5.4749402309999997</v>
      </c>
      <c r="AA849" s="14">
        <v>0.52763899999999997</v>
      </c>
    </row>
    <row r="850" spans="1:27" x14ac:dyDescent="0.3">
      <c r="A850" s="10" t="s">
        <v>8439</v>
      </c>
      <c r="B850" s="10" t="s">
        <v>2674</v>
      </c>
      <c r="C850" s="10" t="s">
        <v>8440</v>
      </c>
      <c r="D850" s="10" t="s">
        <v>8441</v>
      </c>
      <c r="E850" s="10" t="s">
        <v>8442</v>
      </c>
      <c r="F850" s="10" t="s">
        <v>8443</v>
      </c>
      <c r="G850" s="10" t="s">
        <v>2768</v>
      </c>
      <c r="H850" s="10" t="s">
        <v>733</v>
      </c>
      <c r="I850" s="10" t="s">
        <v>733</v>
      </c>
      <c r="J850" s="10" t="s">
        <v>2679</v>
      </c>
      <c r="K850" s="10" t="s">
        <v>6754</v>
      </c>
      <c r="L850" s="10" t="s">
        <v>2719</v>
      </c>
      <c r="M850" s="10" t="s">
        <v>2720</v>
      </c>
      <c r="N850" s="10">
        <v>436.2839439</v>
      </c>
      <c r="O850" s="10" t="s">
        <v>3913</v>
      </c>
      <c r="P850" s="10" t="s">
        <v>8444</v>
      </c>
      <c r="Q850" s="10">
        <v>5.8479000000000001</v>
      </c>
      <c r="R850" s="10">
        <v>3.9572468E-2</v>
      </c>
      <c r="S850" s="10">
        <v>0</v>
      </c>
      <c r="T850" s="10">
        <v>59.5</v>
      </c>
      <c r="U850" s="10">
        <v>1.2014494499999999</v>
      </c>
      <c r="V850" s="10" t="s">
        <v>8445</v>
      </c>
      <c r="W850" s="10" t="s">
        <v>3539</v>
      </c>
      <c r="X850" s="10" t="s">
        <v>8446</v>
      </c>
      <c r="Y850" s="10" t="s">
        <v>8447</v>
      </c>
      <c r="Z850" s="10">
        <v>5.4734442550000004</v>
      </c>
      <c r="AA850" s="10">
        <v>9.9999999999999995E-7</v>
      </c>
    </row>
    <row r="851" spans="1:27" x14ac:dyDescent="0.3">
      <c r="A851" s="14" t="s">
        <v>8448</v>
      </c>
      <c r="B851" s="14" t="s">
        <v>2674</v>
      </c>
      <c r="C851" s="14" t="s">
        <v>733</v>
      </c>
      <c r="D851" s="14" t="s">
        <v>733</v>
      </c>
      <c r="E851" s="14" t="s">
        <v>733</v>
      </c>
      <c r="F851" s="14" t="s">
        <v>8449</v>
      </c>
      <c r="G851" s="14" t="s">
        <v>2668</v>
      </c>
      <c r="H851" s="14" t="s">
        <v>733</v>
      </c>
      <c r="I851" s="14" t="s">
        <v>733</v>
      </c>
      <c r="J851" s="14" t="s">
        <v>733</v>
      </c>
      <c r="K851" s="14" t="s">
        <v>733</v>
      </c>
      <c r="L851" s="14" t="s">
        <v>2692</v>
      </c>
      <c r="M851" s="14" t="s">
        <v>2693</v>
      </c>
      <c r="N851" s="14">
        <v>204.12292289999999</v>
      </c>
      <c r="O851" s="14" t="s">
        <v>3473</v>
      </c>
      <c r="P851" s="14" t="s">
        <v>8450</v>
      </c>
      <c r="Q851" s="14">
        <v>3.8854000000000002</v>
      </c>
      <c r="R851" s="14">
        <v>4.9695583000000002E-2</v>
      </c>
      <c r="S851" s="14">
        <v>0</v>
      </c>
      <c r="T851" s="14">
        <v>32.4</v>
      </c>
      <c r="U851" s="14">
        <v>-0.68840078999999998</v>
      </c>
      <c r="V851" s="14" t="s">
        <v>733</v>
      </c>
      <c r="W851" s="14" t="s">
        <v>3470</v>
      </c>
      <c r="X851" s="14" t="s">
        <v>8451</v>
      </c>
      <c r="Y851" s="14" t="s">
        <v>8452</v>
      </c>
      <c r="Z851" s="14">
        <v>5.4705725269999999</v>
      </c>
      <c r="AA851" s="14">
        <v>9.9999999999999995E-7</v>
      </c>
    </row>
    <row r="852" spans="1:27" x14ac:dyDescent="0.3">
      <c r="A852" s="10" t="s">
        <v>8453</v>
      </c>
      <c r="B852" s="10" t="s">
        <v>2674</v>
      </c>
      <c r="C852" s="10" t="s">
        <v>1480</v>
      </c>
      <c r="D852" s="10" t="s">
        <v>1479</v>
      </c>
      <c r="E852" s="10" t="s">
        <v>8454</v>
      </c>
      <c r="F852" s="10" t="s">
        <v>8455</v>
      </c>
      <c r="G852" s="10" t="s">
        <v>2668</v>
      </c>
      <c r="H852" s="10" t="s">
        <v>733</v>
      </c>
      <c r="I852" s="10" t="s">
        <v>733</v>
      </c>
      <c r="J852" s="10" t="s">
        <v>1259</v>
      </c>
      <c r="K852" s="10" t="s">
        <v>1450</v>
      </c>
      <c r="L852" s="10" t="s">
        <v>2719</v>
      </c>
      <c r="M852" s="10" t="s">
        <v>4073</v>
      </c>
      <c r="N852" s="10">
        <v>331.12777829999999</v>
      </c>
      <c r="O852" s="10" t="s">
        <v>2694</v>
      </c>
      <c r="P852" s="10" t="s">
        <v>8456</v>
      </c>
      <c r="Q852" s="10">
        <v>4.2427000000000001</v>
      </c>
      <c r="R852" s="10">
        <v>9.2890560999999996E-2</v>
      </c>
      <c r="S852" s="10">
        <v>0</v>
      </c>
      <c r="T852" s="10">
        <v>38</v>
      </c>
      <c r="U852" s="10">
        <v>-0.98273255900000001</v>
      </c>
      <c r="V852" s="10" t="s">
        <v>8457</v>
      </c>
      <c r="W852" s="10" t="s">
        <v>5665</v>
      </c>
      <c r="X852" s="10" t="s">
        <v>8458</v>
      </c>
      <c r="Y852" s="10" t="s">
        <v>8459</v>
      </c>
      <c r="Z852" s="10">
        <v>5.4690610270000004</v>
      </c>
      <c r="AA852" s="10">
        <v>0.53992499999999999</v>
      </c>
    </row>
    <row r="853" spans="1:27" x14ac:dyDescent="0.3">
      <c r="A853" s="14" t="s">
        <v>8460</v>
      </c>
      <c r="B853" s="14" t="s">
        <v>2674</v>
      </c>
      <c r="C853" s="14" t="s">
        <v>733</v>
      </c>
      <c r="D853" s="14" t="s">
        <v>733</v>
      </c>
      <c r="E853" s="14" t="s">
        <v>733</v>
      </c>
      <c r="F853" s="14" t="s">
        <v>8461</v>
      </c>
      <c r="G853" s="14" t="s">
        <v>2668</v>
      </c>
      <c r="H853" s="14" t="s">
        <v>733</v>
      </c>
      <c r="I853" s="14" t="s">
        <v>733</v>
      </c>
      <c r="J853" s="14" t="s">
        <v>733</v>
      </c>
      <c r="K853" s="14" t="s">
        <v>733</v>
      </c>
      <c r="L853" s="14" t="s">
        <v>2692</v>
      </c>
      <c r="M853" s="14" t="s">
        <v>2693</v>
      </c>
      <c r="N853" s="14">
        <v>305.07641080000002</v>
      </c>
      <c r="O853" s="14" t="s">
        <v>3530</v>
      </c>
      <c r="P853" s="14" t="s">
        <v>8462</v>
      </c>
      <c r="Q853" s="14">
        <v>2.4333</v>
      </c>
      <c r="R853" s="14">
        <v>5.3918002E-2</v>
      </c>
      <c r="S853" s="14">
        <v>0</v>
      </c>
      <c r="T853" s="14">
        <v>33.4</v>
      </c>
      <c r="U853" s="14">
        <v>-1.1814059779999999</v>
      </c>
      <c r="V853" s="14" t="s">
        <v>733</v>
      </c>
      <c r="W853" s="14" t="s">
        <v>2697</v>
      </c>
      <c r="X853" s="14" t="s">
        <v>8463</v>
      </c>
      <c r="Y853" s="14" t="s">
        <v>8464</v>
      </c>
      <c r="Z853" s="14">
        <v>5.4688380680000002</v>
      </c>
      <c r="AA853" s="14">
        <v>0.38974199999999998</v>
      </c>
    </row>
    <row r="854" spans="1:27" x14ac:dyDescent="0.3">
      <c r="A854" s="10" t="s">
        <v>8465</v>
      </c>
      <c r="B854" s="10" t="s">
        <v>2667</v>
      </c>
      <c r="C854" s="10" t="s">
        <v>4024</v>
      </c>
      <c r="D854" s="10" t="s">
        <v>4025</v>
      </c>
      <c r="E854" s="10" t="s">
        <v>8466</v>
      </c>
      <c r="F854" s="10" t="s">
        <v>8467</v>
      </c>
      <c r="G854" s="10" t="s">
        <v>2668</v>
      </c>
      <c r="H854" s="10" t="s">
        <v>733</v>
      </c>
      <c r="I854" s="10" t="s">
        <v>733</v>
      </c>
      <c r="J854" s="10" t="s">
        <v>2679</v>
      </c>
      <c r="K854" s="10" t="s">
        <v>3893</v>
      </c>
      <c r="L854" s="10" t="s">
        <v>2692</v>
      </c>
      <c r="M854" s="10" t="s">
        <v>2693</v>
      </c>
      <c r="N854" s="10">
        <v>166.05303000000001</v>
      </c>
      <c r="O854" s="10" t="s">
        <v>2739</v>
      </c>
      <c r="P854" s="10" t="s">
        <v>8468</v>
      </c>
      <c r="Q854" s="10">
        <v>0.93810000000000004</v>
      </c>
      <c r="R854" s="10">
        <v>2.0621871E-2</v>
      </c>
      <c r="S854" s="10">
        <v>64.900000000000006</v>
      </c>
      <c r="T854" s="10">
        <v>0</v>
      </c>
      <c r="U854" s="10">
        <v>-1.276311561</v>
      </c>
      <c r="V854" s="10" t="s">
        <v>8469</v>
      </c>
      <c r="W854" s="10" t="s">
        <v>2697</v>
      </c>
      <c r="X854" s="10" t="s">
        <v>8470</v>
      </c>
      <c r="Y854" s="10" t="s">
        <v>8471</v>
      </c>
      <c r="Z854" s="10">
        <v>5.4682211289999998</v>
      </c>
      <c r="AA854" s="10">
        <v>6.5617999999999996E-2</v>
      </c>
    </row>
    <row r="855" spans="1:27" x14ac:dyDescent="0.3">
      <c r="A855" s="14" t="s">
        <v>8472</v>
      </c>
      <c r="B855" s="14" t="s">
        <v>2674</v>
      </c>
      <c r="C855" s="14" t="s">
        <v>2745</v>
      </c>
      <c r="D855" s="14" t="s">
        <v>2746</v>
      </c>
      <c r="E855" s="14" t="s">
        <v>2747</v>
      </c>
      <c r="F855" s="14" t="s">
        <v>8473</v>
      </c>
      <c r="G855" s="14" t="s">
        <v>2768</v>
      </c>
      <c r="H855" s="14" t="s">
        <v>2749</v>
      </c>
      <c r="I855" s="14" t="s">
        <v>2750</v>
      </c>
      <c r="J855" s="14" t="s">
        <v>2751</v>
      </c>
      <c r="K855" s="14" t="s">
        <v>2752</v>
      </c>
      <c r="L855" s="14" t="s">
        <v>2692</v>
      </c>
      <c r="M855" s="14" t="s">
        <v>2693</v>
      </c>
      <c r="N855" s="14">
        <v>146.0603725</v>
      </c>
      <c r="O855" s="14" t="s">
        <v>3544</v>
      </c>
      <c r="P855" s="14" t="s">
        <v>2754</v>
      </c>
      <c r="Q855" s="14">
        <v>3.7797000000000001</v>
      </c>
      <c r="R855" s="14">
        <v>2.6744342000000001E-2</v>
      </c>
      <c r="S855" s="14">
        <v>0</v>
      </c>
      <c r="T855" s="14">
        <v>39.799999999999997</v>
      </c>
      <c r="U855" s="14">
        <v>-4.6337182559999999</v>
      </c>
      <c r="V855" s="14" t="s">
        <v>2755</v>
      </c>
      <c r="W855" s="14" t="s">
        <v>2697</v>
      </c>
      <c r="X855" s="14" t="s">
        <v>8474</v>
      </c>
      <c r="Y855" s="14" t="s">
        <v>8475</v>
      </c>
      <c r="Z855" s="14">
        <v>5.4670000669999999</v>
      </c>
      <c r="AA855" s="14">
        <v>9.9999999999999995E-7</v>
      </c>
    </row>
    <row r="856" spans="1:27" x14ac:dyDescent="0.3">
      <c r="A856" s="10" t="s">
        <v>8476</v>
      </c>
      <c r="B856" s="10" t="s">
        <v>2674</v>
      </c>
      <c r="C856" s="10" t="s">
        <v>733</v>
      </c>
      <c r="D856" s="10" t="s">
        <v>733</v>
      </c>
      <c r="E856" s="10" t="s">
        <v>8477</v>
      </c>
      <c r="F856" s="10" t="s">
        <v>8478</v>
      </c>
      <c r="G856" s="10" t="s">
        <v>2668</v>
      </c>
      <c r="H856" s="10" t="s">
        <v>733</v>
      </c>
      <c r="I856" s="10" t="s">
        <v>733</v>
      </c>
      <c r="J856" s="10" t="s">
        <v>733</v>
      </c>
      <c r="K856" s="10" t="s">
        <v>733</v>
      </c>
      <c r="L856" s="10" t="s">
        <v>2791</v>
      </c>
      <c r="M856" s="10" t="s">
        <v>3030</v>
      </c>
      <c r="N856" s="10">
        <v>203.1428694</v>
      </c>
      <c r="O856" s="10" t="s">
        <v>8479</v>
      </c>
      <c r="P856" s="10" t="s">
        <v>8480</v>
      </c>
      <c r="Q856" s="10">
        <v>5.6162000000000001</v>
      </c>
      <c r="R856" s="10">
        <v>5.1539711000000002E-2</v>
      </c>
      <c r="S856" s="10">
        <v>0</v>
      </c>
      <c r="T856" s="10">
        <v>59.3</v>
      </c>
      <c r="U856" s="10">
        <v>-0.85208815100000002</v>
      </c>
      <c r="V856" s="10" t="s">
        <v>8481</v>
      </c>
      <c r="W856" s="10" t="s">
        <v>2891</v>
      </c>
      <c r="X856" s="10" t="s">
        <v>8482</v>
      </c>
      <c r="Y856" s="10" t="s">
        <v>8483</v>
      </c>
      <c r="Z856" s="10">
        <v>5.46687923</v>
      </c>
      <c r="AA856" s="10">
        <v>9.9999999999999995E-7</v>
      </c>
    </row>
    <row r="857" spans="1:27" x14ac:dyDescent="0.3">
      <c r="A857" s="14" t="s">
        <v>8484</v>
      </c>
      <c r="B857" s="14" t="s">
        <v>2667</v>
      </c>
      <c r="C857" s="14" t="s">
        <v>8485</v>
      </c>
      <c r="D857" s="14" t="s">
        <v>8486</v>
      </c>
      <c r="E857" s="14" t="s">
        <v>8487</v>
      </c>
      <c r="F857" s="14" t="s">
        <v>8488</v>
      </c>
      <c r="G857" s="14" t="s">
        <v>2668</v>
      </c>
      <c r="H857" s="14" t="s">
        <v>733</v>
      </c>
      <c r="I857" s="14" t="s">
        <v>733</v>
      </c>
      <c r="J857" s="14" t="s">
        <v>8489</v>
      </c>
      <c r="K857" s="14" t="s">
        <v>8490</v>
      </c>
      <c r="L857" s="14" t="s">
        <v>2709</v>
      </c>
      <c r="M857" s="14" t="s">
        <v>2710</v>
      </c>
      <c r="N857" s="14">
        <v>209.09187230000001</v>
      </c>
      <c r="O857" s="14" t="s">
        <v>2777</v>
      </c>
      <c r="P857" s="14" t="s">
        <v>8491</v>
      </c>
      <c r="Q857" s="14">
        <v>1.6469</v>
      </c>
      <c r="R857" s="14">
        <v>2.0576627E-2</v>
      </c>
      <c r="S857" s="14">
        <v>93.6</v>
      </c>
      <c r="T857" s="14">
        <v>0</v>
      </c>
      <c r="U857" s="14">
        <v>-0.94385593199999995</v>
      </c>
      <c r="V857" s="14" t="s">
        <v>8492</v>
      </c>
      <c r="W857" s="14" t="s">
        <v>3140</v>
      </c>
      <c r="X857" s="14" t="s">
        <v>8493</v>
      </c>
      <c r="Y857" s="14" t="s">
        <v>8494</v>
      </c>
      <c r="Z857" s="14">
        <v>5.4631020609999998</v>
      </c>
      <c r="AA857" s="14">
        <v>9.9999999999999995E-7</v>
      </c>
    </row>
    <row r="858" spans="1:27" x14ac:dyDescent="0.3">
      <c r="A858" s="10" t="s">
        <v>8495</v>
      </c>
      <c r="B858" s="10" t="s">
        <v>2674</v>
      </c>
      <c r="C858" s="10" t="s">
        <v>733</v>
      </c>
      <c r="D858" s="10" t="s">
        <v>733</v>
      </c>
      <c r="E858" s="10" t="s">
        <v>8496</v>
      </c>
      <c r="F858" s="10" t="s">
        <v>8497</v>
      </c>
      <c r="G858" s="10" t="s">
        <v>2768</v>
      </c>
      <c r="H858" s="10" t="s">
        <v>733</v>
      </c>
      <c r="I858" s="10" t="s">
        <v>733</v>
      </c>
      <c r="J858" s="10" t="s">
        <v>733</v>
      </c>
      <c r="K858" s="10" t="s">
        <v>733</v>
      </c>
      <c r="L858" s="10" t="s">
        <v>2791</v>
      </c>
      <c r="M858" s="10" t="s">
        <v>4747</v>
      </c>
      <c r="N858" s="10">
        <v>221.04553300000001</v>
      </c>
      <c r="O858" s="10" t="s">
        <v>3273</v>
      </c>
      <c r="P858" s="10" t="s">
        <v>8498</v>
      </c>
      <c r="Q858" s="10">
        <v>3.4845000000000002</v>
      </c>
      <c r="R858" s="10">
        <v>3.6779802E-2</v>
      </c>
      <c r="S858" s="10">
        <v>0</v>
      </c>
      <c r="T858" s="10">
        <v>57.5</v>
      </c>
      <c r="U858" s="10">
        <v>-7.9590021999999996E-2</v>
      </c>
      <c r="V858" s="10" t="s">
        <v>8499</v>
      </c>
      <c r="W858" s="10" t="s">
        <v>7827</v>
      </c>
      <c r="X858" s="10" t="s">
        <v>8500</v>
      </c>
      <c r="Y858" s="10" t="s">
        <v>8501</v>
      </c>
      <c r="Z858" s="10">
        <v>5.4628410900000004</v>
      </c>
      <c r="AA858" s="10">
        <v>2.9554E-2</v>
      </c>
    </row>
    <row r="859" spans="1:27" x14ac:dyDescent="0.3">
      <c r="A859" s="14" t="s">
        <v>8502</v>
      </c>
      <c r="B859" s="14" t="s">
        <v>2674</v>
      </c>
      <c r="C859" s="14" t="s">
        <v>8503</v>
      </c>
      <c r="D859" s="14" t="s">
        <v>8504</v>
      </c>
      <c r="E859" s="14" t="s">
        <v>8505</v>
      </c>
      <c r="F859" s="14" t="s">
        <v>8506</v>
      </c>
      <c r="G859" s="14" t="s">
        <v>2768</v>
      </c>
      <c r="H859" s="14" t="s">
        <v>733</v>
      </c>
      <c r="I859" s="14" t="s">
        <v>733</v>
      </c>
      <c r="J859" s="14" t="s">
        <v>2953</v>
      </c>
      <c r="K859" s="14" t="s">
        <v>8507</v>
      </c>
      <c r="L859" s="14" t="s">
        <v>2888</v>
      </c>
      <c r="M859" s="14" t="s">
        <v>5179</v>
      </c>
      <c r="N859" s="14">
        <v>351.1205301</v>
      </c>
      <c r="O859" s="14" t="s">
        <v>3065</v>
      </c>
      <c r="P859" s="14" t="s">
        <v>8508</v>
      </c>
      <c r="Q859" s="14">
        <v>2.9569000000000001</v>
      </c>
      <c r="R859" s="14">
        <v>2.9285188E-2</v>
      </c>
      <c r="S859" s="14">
        <v>0</v>
      </c>
      <c r="T859" s="14">
        <v>78.3</v>
      </c>
      <c r="U859" s="14">
        <v>2.1456308979999998</v>
      </c>
      <c r="V859" s="14" t="s">
        <v>8509</v>
      </c>
      <c r="W859" s="14" t="s">
        <v>5182</v>
      </c>
      <c r="X859" s="14" t="s">
        <v>8510</v>
      </c>
      <c r="Y859" s="14" t="s">
        <v>8511</v>
      </c>
      <c r="Z859" s="14">
        <v>5.4622446389999997</v>
      </c>
      <c r="AA859" s="14">
        <v>7.4709999999999999E-2</v>
      </c>
    </row>
    <row r="860" spans="1:27" x14ac:dyDescent="0.3">
      <c r="A860" s="10" t="s">
        <v>8512</v>
      </c>
      <c r="B860" s="10" t="s">
        <v>2674</v>
      </c>
      <c r="C860" s="10" t="s">
        <v>733</v>
      </c>
      <c r="D860" s="10" t="s">
        <v>733</v>
      </c>
      <c r="E860" s="10" t="s">
        <v>733</v>
      </c>
      <c r="F860" s="10" t="s">
        <v>8513</v>
      </c>
      <c r="G860" s="10" t="s">
        <v>2668</v>
      </c>
      <c r="H860" s="10" t="s">
        <v>733</v>
      </c>
      <c r="I860" s="10" t="s">
        <v>733</v>
      </c>
      <c r="J860" s="10" t="s">
        <v>733</v>
      </c>
      <c r="K860" s="10" t="s">
        <v>733</v>
      </c>
      <c r="L860" s="10" t="s">
        <v>2692</v>
      </c>
      <c r="M860" s="10" t="s">
        <v>2693</v>
      </c>
      <c r="N860" s="10">
        <v>146.08097090000001</v>
      </c>
      <c r="O860" s="10" t="s">
        <v>2777</v>
      </c>
      <c r="P860" s="10" t="s">
        <v>8514</v>
      </c>
      <c r="Q860" s="10">
        <v>1.2924</v>
      </c>
      <c r="R860" s="10">
        <v>4.4580974000000002E-2</v>
      </c>
      <c r="S860" s="10">
        <v>0</v>
      </c>
      <c r="T860" s="10">
        <v>35.1</v>
      </c>
      <c r="U860" s="10">
        <v>-1.3699679060000001</v>
      </c>
      <c r="V860" s="10" t="s">
        <v>8515</v>
      </c>
      <c r="W860" s="10" t="s">
        <v>2697</v>
      </c>
      <c r="X860" s="10" t="s">
        <v>8516</v>
      </c>
      <c r="Y860" s="10" t="s">
        <v>8517</v>
      </c>
      <c r="Z860" s="10">
        <v>5.4599586110000002</v>
      </c>
      <c r="AA860" s="10">
        <v>5.4288000000000003E-2</v>
      </c>
    </row>
    <row r="861" spans="1:27" x14ac:dyDescent="0.3">
      <c r="A861" s="14" t="s">
        <v>8518</v>
      </c>
      <c r="B861" s="14" t="s">
        <v>2674</v>
      </c>
      <c r="C861" s="14" t="s">
        <v>8519</v>
      </c>
      <c r="D861" s="14" t="s">
        <v>8520</v>
      </c>
      <c r="E861" s="14" t="s">
        <v>8521</v>
      </c>
      <c r="F861" s="14" t="s">
        <v>8522</v>
      </c>
      <c r="G861" s="14" t="s">
        <v>2668</v>
      </c>
      <c r="H861" s="14" t="s">
        <v>733</v>
      </c>
      <c r="I861" s="14" t="s">
        <v>733</v>
      </c>
      <c r="J861" s="14" t="s">
        <v>2980</v>
      </c>
      <c r="K861" s="14" t="s">
        <v>8523</v>
      </c>
      <c r="L861" s="14" t="s">
        <v>2692</v>
      </c>
      <c r="M861" s="14" t="s">
        <v>2693</v>
      </c>
      <c r="N861" s="14">
        <v>187.1075113</v>
      </c>
      <c r="O861" s="14" t="s">
        <v>3473</v>
      </c>
      <c r="P861" s="14" t="s">
        <v>8514</v>
      </c>
      <c r="Q861" s="14">
        <v>0.61119999999999997</v>
      </c>
      <c r="R861" s="14">
        <v>4.5282397000000002E-2</v>
      </c>
      <c r="S861" s="14">
        <v>0</v>
      </c>
      <c r="T861" s="14">
        <v>49.5</v>
      </c>
      <c r="U861" s="14">
        <v>-1.4301842300000001</v>
      </c>
      <c r="V861" s="14" t="s">
        <v>8524</v>
      </c>
      <c r="W861" s="14" t="s">
        <v>2697</v>
      </c>
      <c r="X861" s="14" t="s">
        <v>8525</v>
      </c>
      <c r="Y861" s="14" t="s">
        <v>8526</v>
      </c>
      <c r="Z861" s="14">
        <v>5.4597837379999996</v>
      </c>
      <c r="AA861" s="14">
        <v>0.19464699999999999</v>
      </c>
    </row>
    <row r="862" spans="1:27" x14ac:dyDescent="0.3">
      <c r="A862" s="10" t="s">
        <v>8527</v>
      </c>
      <c r="B862" s="10" t="s">
        <v>2674</v>
      </c>
      <c r="C862" s="10" t="s">
        <v>1539</v>
      </c>
      <c r="D862" s="10" t="s">
        <v>1538</v>
      </c>
      <c r="E862" s="10" t="s">
        <v>8528</v>
      </c>
      <c r="F862" s="10" t="s">
        <v>8529</v>
      </c>
      <c r="G862" s="10" t="s">
        <v>2768</v>
      </c>
      <c r="H862" s="10" t="s">
        <v>733</v>
      </c>
      <c r="I862" s="10" t="s">
        <v>733</v>
      </c>
      <c r="J862" s="10" t="s">
        <v>1259</v>
      </c>
      <c r="K862" s="10" t="s">
        <v>1523</v>
      </c>
      <c r="L862" s="10" t="s">
        <v>2719</v>
      </c>
      <c r="M862" s="10" t="s">
        <v>2847</v>
      </c>
      <c r="N862" s="10">
        <v>317.1152644</v>
      </c>
      <c r="O862" s="10" t="s">
        <v>2944</v>
      </c>
      <c r="P862" s="10" t="s">
        <v>6830</v>
      </c>
      <c r="Q862" s="10">
        <v>3.7875000000000001</v>
      </c>
      <c r="R862" s="10">
        <v>0.112456495</v>
      </c>
      <c r="S862" s="10">
        <v>0</v>
      </c>
      <c r="T862" s="10">
        <v>46.3</v>
      </c>
      <c r="U862" s="10">
        <v>-3.0507032490000001</v>
      </c>
      <c r="V862" s="10" t="s">
        <v>8530</v>
      </c>
      <c r="W862" s="10" t="s">
        <v>2899</v>
      </c>
      <c r="X862" s="10" t="s">
        <v>8531</v>
      </c>
      <c r="Y862" s="10" t="s">
        <v>8532</v>
      </c>
      <c r="Z862" s="10">
        <v>5.4587158499999999</v>
      </c>
      <c r="AA862" s="10">
        <v>9.9999999999999995E-7</v>
      </c>
    </row>
    <row r="863" spans="1:27" x14ac:dyDescent="0.3">
      <c r="A863" s="14" t="s">
        <v>8533</v>
      </c>
      <c r="B863" s="14" t="s">
        <v>2667</v>
      </c>
      <c r="C863" s="14" t="s">
        <v>8534</v>
      </c>
      <c r="D863" s="14" t="s">
        <v>8535</v>
      </c>
      <c r="E863" s="14" t="s">
        <v>8536</v>
      </c>
      <c r="F863" s="14" t="s">
        <v>8537</v>
      </c>
      <c r="G863" s="14" t="s">
        <v>2768</v>
      </c>
      <c r="H863" s="14" t="s">
        <v>3410</v>
      </c>
      <c r="I863" s="14" t="s">
        <v>5177</v>
      </c>
      <c r="J863" s="14" t="s">
        <v>8538</v>
      </c>
      <c r="K863" s="14" t="s">
        <v>8539</v>
      </c>
      <c r="L863" s="14" t="s">
        <v>2888</v>
      </c>
      <c r="M863" s="14" t="s">
        <v>6744</v>
      </c>
      <c r="N863" s="14">
        <v>362.05174599999998</v>
      </c>
      <c r="O863" s="14" t="s">
        <v>3065</v>
      </c>
      <c r="P863" s="14" t="s">
        <v>8540</v>
      </c>
      <c r="Q863" s="14">
        <v>1.5580000000000001</v>
      </c>
      <c r="R863" s="14">
        <v>5.1525399E-2</v>
      </c>
      <c r="S863" s="14">
        <v>96.5</v>
      </c>
      <c r="T863" s="14">
        <v>0</v>
      </c>
      <c r="U863" s="14">
        <v>2.8187081900000002</v>
      </c>
      <c r="V863" s="14" t="s">
        <v>8541</v>
      </c>
      <c r="W863" s="14" t="s">
        <v>6746</v>
      </c>
      <c r="X863" s="14" t="s">
        <v>8542</v>
      </c>
      <c r="Y863" s="14" t="s">
        <v>8543</v>
      </c>
      <c r="Z863" s="14">
        <v>5.4585447580000004</v>
      </c>
      <c r="AA863" s="14">
        <v>9.9999999999999995E-7</v>
      </c>
    </row>
    <row r="864" spans="1:27" x14ac:dyDescent="0.3">
      <c r="A864" s="10" t="s">
        <v>8544</v>
      </c>
      <c r="B864" s="10" t="s">
        <v>2667</v>
      </c>
      <c r="C864" s="10" t="s">
        <v>733</v>
      </c>
      <c r="D864" s="10" t="s">
        <v>733</v>
      </c>
      <c r="E864" s="10" t="s">
        <v>733</v>
      </c>
      <c r="F864" s="10" t="s">
        <v>8545</v>
      </c>
      <c r="G864" s="10" t="s">
        <v>2668</v>
      </c>
      <c r="H864" s="10" t="s">
        <v>733</v>
      </c>
      <c r="I864" s="10" t="s">
        <v>733</v>
      </c>
      <c r="J864" s="10" t="s">
        <v>733</v>
      </c>
      <c r="K864" s="10" t="s">
        <v>733</v>
      </c>
      <c r="L864" s="10" t="s">
        <v>3018</v>
      </c>
      <c r="M864" s="10" t="s">
        <v>4488</v>
      </c>
      <c r="N864" s="10">
        <v>181.1220538</v>
      </c>
      <c r="O864" s="10" t="s">
        <v>2739</v>
      </c>
      <c r="P864" s="10" t="s">
        <v>7507</v>
      </c>
      <c r="Q864" s="10">
        <v>5.593</v>
      </c>
      <c r="R864" s="10">
        <v>6.7966355000000006E-2</v>
      </c>
      <c r="S864" s="10">
        <v>88.9</v>
      </c>
      <c r="T864" s="10">
        <v>0</v>
      </c>
      <c r="U864" s="10">
        <v>-1.40133799</v>
      </c>
      <c r="V864" s="10" t="s">
        <v>8546</v>
      </c>
      <c r="W864" s="10" t="s">
        <v>2891</v>
      </c>
      <c r="X864" s="10" t="s">
        <v>8547</v>
      </c>
      <c r="Y864" s="10" t="s">
        <v>8548</v>
      </c>
      <c r="Z864" s="10">
        <v>5.4584389729999998</v>
      </c>
      <c r="AA864" s="10">
        <v>9.9999999999999995E-7</v>
      </c>
    </row>
    <row r="865" spans="1:27" x14ac:dyDescent="0.3">
      <c r="A865" s="14" t="s">
        <v>8549</v>
      </c>
      <c r="B865" s="14" t="s">
        <v>2674</v>
      </c>
      <c r="C865" s="14" t="s">
        <v>733</v>
      </c>
      <c r="D865" s="14" t="s">
        <v>733</v>
      </c>
      <c r="E865" s="14" t="s">
        <v>733</v>
      </c>
      <c r="F865" s="14" t="s">
        <v>8550</v>
      </c>
      <c r="G865" s="14" t="s">
        <v>2668</v>
      </c>
      <c r="H865" s="14" t="s">
        <v>733</v>
      </c>
      <c r="I865" s="14" t="s">
        <v>733</v>
      </c>
      <c r="J865" s="14" t="s">
        <v>733</v>
      </c>
      <c r="K865" s="14" t="s">
        <v>733</v>
      </c>
      <c r="L865" s="14" t="s">
        <v>2692</v>
      </c>
      <c r="M865" s="14" t="s">
        <v>2693</v>
      </c>
      <c r="N865" s="14">
        <v>246.14430920000001</v>
      </c>
      <c r="O865" s="14" t="s">
        <v>3716</v>
      </c>
      <c r="P865" s="14" t="s">
        <v>8551</v>
      </c>
      <c r="Q865" s="14">
        <v>1.1464000000000001</v>
      </c>
      <c r="R865" s="14">
        <v>7.9800591000000004E-2</v>
      </c>
      <c r="S865" s="14">
        <v>0</v>
      </c>
      <c r="T865" s="14">
        <v>55.3</v>
      </c>
      <c r="U865" s="14">
        <v>-2.1347876029999999</v>
      </c>
      <c r="V865" s="14" t="s">
        <v>8552</v>
      </c>
      <c r="W865" s="14" t="s">
        <v>2697</v>
      </c>
      <c r="X865" s="14" t="s">
        <v>8553</v>
      </c>
      <c r="Y865" s="14" t="s">
        <v>8554</v>
      </c>
      <c r="Z865" s="14">
        <v>5.4582554679999999</v>
      </c>
      <c r="AA865" s="14">
        <v>0.114866</v>
      </c>
    </row>
    <row r="866" spans="1:27" x14ac:dyDescent="0.3">
      <c r="A866" s="10" t="s">
        <v>8555</v>
      </c>
      <c r="B866" s="10" t="s">
        <v>2674</v>
      </c>
      <c r="C866" s="10" t="s">
        <v>733</v>
      </c>
      <c r="D866" s="10" t="s">
        <v>733</v>
      </c>
      <c r="E866" s="10" t="s">
        <v>733</v>
      </c>
      <c r="F866" s="10" t="s">
        <v>8556</v>
      </c>
      <c r="G866" s="10" t="s">
        <v>2668</v>
      </c>
      <c r="H866" s="10" t="s">
        <v>733</v>
      </c>
      <c r="I866" s="10" t="s">
        <v>733</v>
      </c>
      <c r="J866" s="10" t="s">
        <v>733</v>
      </c>
      <c r="K866" s="10" t="s">
        <v>733</v>
      </c>
      <c r="L866" s="10" t="s">
        <v>2891</v>
      </c>
      <c r="M866" s="10" t="s">
        <v>2891</v>
      </c>
      <c r="N866" s="10">
        <v>414.7613657</v>
      </c>
      <c r="O866" s="10" t="s">
        <v>8557</v>
      </c>
      <c r="P866" s="10" t="s">
        <v>8558</v>
      </c>
      <c r="Q866" s="10">
        <v>5.0418000000000003</v>
      </c>
      <c r="R866" s="10">
        <v>7.6480293000000005E-2</v>
      </c>
      <c r="S866" s="10">
        <v>0</v>
      </c>
      <c r="T866" s="10">
        <v>38</v>
      </c>
      <c r="U866" s="10">
        <v>0.576712805</v>
      </c>
      <c r="V866" s="10" t="s">
        <v>733</v>
      </c>
      <c r="W866" s="10" t="s">
        <v>2891</v>
      </c>
      <c r="X866" s="10" t="s">
        <v>8559</v>
      </c>
      <c r="Y866" s="10" t="s">
        <v>8560</v>
      </c>
      <c r="Z866" s="10">
        <v>5.4580557269999996</v>
      </c>
      <c r="AA866" s="10">
        <v>9.9999999999999995E-7</v>
      </c>
    </row>
    <row r="867" spans="1:27" x14ac:dyDescent="0.3">
      <c r="A867" s="14" t="s">
        <v>8561</v>
      </c>
      <c r="B867" s="14" t="s">
        <v>2674</v>
      </c>
      <c r="C867" s="14" t="s">
        <v>733</v>
      </c>
      <c r="D867" s="14" t="s">
        <v>733</v>
      </c>
      <c r="E867" s="14" t="s">
        <v>733</v>
      </c>
      <c r="F867" s="14" t="s">
        <v>8562</v>
      </c>
      <c r="G867" s="14" t="s">
        <v>2668</v>
      </c>
      <c r="H867" s="14" t="s">
        <v>733</v>
      </c>
      <c r="I867" s="14" t="s">
        <v>733</v>
      </c>
      <c r="J867" s="14" t="s">
        <v>733</v>
      </c>
      <c r="K867" s="14" t="s">
        <v>733</v>
      </c>
      <c r="L867" s="14" t="s">
        <v>2692</v>
      </c>
      <c r="M867" s="14" t="s">
        <v>2693</v>
      </c>
      <c r="N867" s="14">
        <v>309.11181219999997</v>
      </c>
      <c r="O867" s="14" t="s">
        <v>2683</v>
      </c>
      <c r="P867" s="14" t="s">
        <v>8563</v>
      </c>
      <c r="Q867" s="14">
        <v>4.8244999999999996</v>
      </c>
      <c r="R867" s="14">
        <v>4.0535317000000001E-2</v>
      </c>
      <c r="S867" s="14">
        <v>0</v>
      </c>
      <c r="T867" s="14">
        <v>39.9</v>
      </c>
      <c r="U867" s="14">
        <v>1.128306818</v>
      </c>
      <c r="V867" s="14" t="s">
        <v>8564</v>
      </c>
      <c r="W867" s="14" t="s">
        <v>2697</v>
      </c>
      <c r="X867" s="14" t="s">
        <v>8565</v>
      </c>
      <c r="Y867" s="14" t="s">
        <v>8566</v>
      </c>
      <c r="Z867" s="14">
        <v>5.4579436660000002</v>
      </c>
      <c r="AA867" s="14">
        <v>9.9999999999999995E-7</v>
      </c>
    </row>
    <row r="868" spans="1:27" x14ac:dyDescent="0.3">
      <c r="A868" s="10" t="s">
        <v>8567</v>
      </c>
      <c r="B868" s="10" t="s">
        <v>2674</v>
      </c>
      <c r="C868" s="10" t="s">
        <v>733</v>
      </c>
      <c r="D868" s="10" t="s">
        <v>733</v>
      </c>
      <c r="E868" s="10" t="s">
        <v>733</v>
      </c>
      <c r="F868" s="10" t="s">
        <v>8568</v>
      </c>
      <c r="G868" s="10" t="s">
        <v>2668</v>
      </c>
      <c r="H868" s="10" t="s">
        <v>733</v>
      </c>
      <c r="I868" s="10" t="s">
        <v>733</v>
      </c>
      <c r="J868" s="10" t="s">
        <v>733</v>
      </c>
      <c r="K868" s="10" t="s">
        <v>733</v>
      </c>
      <c r="L868" s="10" t="s">
        <v>2692</v>
      </c>
      <c r="M868" s="10" t="s">
        <v>2693</v>
      </c>
      <c r="N868" s="10">
        <v>175.118785</v>
      </c>
      <c r="O868" s="10" t="s">
        <v>8569</v>
      </c>
      <c r="P868" s="10" t="s">
        <v>8570</v>
      </c>
      <c r="Q868" s="10">
        <v>0.4496</v>
      </c>
      <c r="R868" s="10">
        <v>2.2499004999999999E-2</v>
      </c>
      <c r="S868" s="10">
        <v>0</v>
      </c>
      <c r="T868" s="10">
        <v>60.2</v>
      </c>
      <c r="U868" s="10">
        <v>-0.95995070299999996</v>
      </c>
      <c r="V868" s="10" t="s">
        <v>733</v>
      </c>
      <c r="W868" s="10" t="s">
        <v>2697</v>
      </c>
      <c r="X868" s="10" t="s">
        <v>8571</v>
      </c>
      <c r="Y868" s="10" t="s">
        <v>8572</v>
      </c>
      <c r="Z868" s="10">
        <v>5.4573397029999997</v>
      </c>
      <c r="AA868" s="10">
        <v>0.12300700000000001</v>
      </c>
    </row>
    <row r="869" spans="1:27" x14ac:dyDescent="0.3">
      <c r="A869" s="14" t="s">
        <v>8573</v>
      </c>
      <c r="B869" s="14" t="s">
        <v>2667</v>
      </c>
      <c r="C869" s="14" t="s">
        <v>8574</v>
      </c>
      <c r="D869" s="14" t="s">
        <v>8575</v>
      </c>
      <c r="E869" s="14" t="s">
        <v>8576</v>
      </c>
      <c r="F869" s="14" t="s">
        <v>8577</v>
      </c>
      <c r="G869" s="14" t="s">
        <v>2668</v>
      </c>
      <c r="H869" s="14" t="s">
        <v>733</v>
      </c>
      <c r="I869" s="14" t="s">
        <v>733</v>
      </c>
      <c r="J869" s="14" t="s">
        <v>8578</v>
      </c>
      <c r="K869" s="14" t="s">
        <v>8579</v>
      </c>
      <c r="L869" s="14" t="s">
        <v>3018</v>
      </c>
      <c r="M869" s="14" t="s">
        <v>3095</v>
      </c>
      <c r="N869" s="14">
        <v>176.07043039999999</v>
      </c>
      <c r="O869" s="14" t="s">
        <v>2739</v>
      </c>
      <c r="P869" s="14" t="s">
        <v>5938</v>
      </c>
      <c r="Q869" s="14">
        <v>4.4831000000000003</v>
      </c>
      <c r="R869" s="14">
        <v>8.5638722E-2</v>
      </c>
      <c r="S869" s="14">
        <v>90.7</v>
      </c>
      <c r="T869" s="14">
        <v>0</v>
      </c>
      <c r="U869" s="14">
        <v>-0.99709399700000001</v>
      </c>
      <c r="V869" s="14" t="s">
        <v>8580</v>
      </c>
      <c r="W869" s="14" t="s">
        <v>3227</v>
      </c>
      <c r="X869" s="14" t="s">
        <v>8581</v>
      </c>
      <c r="Y869" s="14" t="s">
        <v>8582</v>
      </c>
      <c r="Z869" s="14">
        <v>5.4573053290000004</v>
      </c>
      <c r="AA869" s="14">
        <v>9.9999999999999995E-7</v>
      </c>
    </row>
    <row r="870" spans="1:27" x14ac:dyDescent="0.3">
      <c r="A870" s="10" t="s">
        <v>8583</v>
      </c>
      <c r="B870" s="10" t="s">
        <v>2674</v>
      </c>
      <c r="C870" s="10" t="s">
        <v>733</v>
      </c>
      <c r="D870" s="10" t="s">
        <v>733</v>
      </c>
      <c r="E870" s="10" t="s">
        <v>733</v>
      </c>
      <c r="F870" s="10" t="s">
        <v>8584</v>
      </c>
      <c r="G870" s="10" t="s">
        <v>2768</v>
      </c>
      <c r="H870" s="10" t="s">
        <v>733</v>
      </c>
      <c r="I870" s="10" t="s">
        <v>733</v>
      </c>
      <c r="J870" s="10" t="s">
        <v>733</v>
      </c>
      <c r="K870" s="10" t="s">
        <v>733</v>
      </c>
      <c r="L870" s="10" t="s">
        <v>2719</v>
      </c>
      <c r="M870" s="10" t="s">
        <v>2720</v>
      </c>
      <c r="N870" s="10">
        <v>203.12858550000001</v>
      </c>
      <c r="O870" s="10" t="s">
        <v>3273</v>
      </c>
      <c r="P870" s="10" t="s">
        <v>8585</v>
      </c>
      <c r="Q870" s="10">
        <v>5.4962999999999997</v>
      </c>
      <c r="R870" s="10">
        <v>5.0048034999999998E-2</v>
      </c>
      <c r="S870" s="10">
        <v>0</v>
      </c>
      <c r="T870" s="10">
        <v>34.1</v>
      </c>
      <c r="U870" s="10">
        <v>-1.8795417590000001</v>
      </c>
      <c r="V870" s="10" t="s">
        <v>733</v>
      </c>
      <c r="W870" s="10" t="s">
        <v>3783</v>
      </c>
      <c r="X870" s="10" t="s">
        <v>8586</v>
      </c>
      <c r="Y870" s="10" t="s">
        <v>8587</v>
      </c>
      <c r="Z870" s="10">
        <v>5.4550953470000003</v>
      </c>
      <c r="AA870" s="10">
        <v>0.15179599999999999</v>
      </c>
    </row>
    <row r="871" spans="1:27" x14ac:dyDescent="0.3">
      <c r="A871" s="14" t="s">
        <v>8588</v>
      </c>
      <c r="B871" s="14" t="s">
        <v>2674</v>
      </c>
      <c r="C871" s="14" t="s">
        <v>733</v>
      </c>
      <c r="D871" s="14" t="s">
        <v>733</v>
      </c>
      <c r="E871" s="14" t="s">
        <v>733</v>
      </c>
      <c r="F871" s="14" t="s">
        <v>8589</v>
      </c>
      <c r="G871" s="14" t="s">
        <v>2768</v>
      </c>
      <c r="H871" s="14" t="s">
        <v>733</v>
      </c>
      <c r="I871" s="14" t="s">
        <v>733</v>
      </c>
      <c r="J871" s="14" t="s">
        <v>733</v>
      </c>
      <c r="K871" s="14" t="s">
        <v>733</v>
      </c>
      <c r="L871" s="14" t="s">
        <v>2719</v>
      </c>
      <c r="M871" s="14" t="s">
        <v>2847</v>
      </c>
      <c r="N871" s="14">
        <v>319.11487490000002</v>
      </c>
      <c r="O871" s="14" t="s">
        <v>4236</v>
      </c>
      <c r="P871" s="14" t="s">
        <v>8590</v>
      </c>
      <c r="Q871" s="14">
        <v>6.0236999999999998</v>
      </c>
      <c r="R871" s="14">
        <v>8.2756317999999995E-2</v>
      </c>
      <c r="S871" s="14">
        <v>0</v>
      </c>
      <c r="T871" s="14">
        <v>43.5</v>
      </c>
      <c r="U871" s="14">
        <v>-4.8008776490000002</v>
      </c>
      <c r="V871" s="14" t="s">
        <v>8591</v>
      </c>
      <c r="W871" s="14" t="s">
        <v>2899</v>
      </c>
      <c r="X871" s="14" t="s">
        <v>8592</v>
      </c>
      <c r="Y871" s="14" t="s">
        <v>8593</v>
      </c>
      <c r="Z871" s="14">
        <v>5.4545849070000001</v>
      </c>
      <c r="AA871" s="14">
        <v>9.9999999999999995E-7</v>
      </c>
    </row>
    <row r="872" spans="1:27" x14ac:dyDescent="0.3">
      <c r="A872" s="10" t="s">
        <v>8594</v>
      </c>
      <c r="B872" s="10" t="s">
        <v>2674</v>
      </c>
      <c r="C872" s="10" t="s">
        <v>733</v>
      </c>
      <c r="D872" s="10" t="s">
        <v>733</v>
      </c>
      <c r="E872" s="10" t="s">
        <v>733</v>
      </c>
      <c r="F872" s="10" t="s">
        <v>8595</v>
      </c>
      <c r="G872" s="10" t="s">
        <v>2668</v>
      </c>
      <c r="H872" s="10" t="s">
        <v>733</v>
      </c>
      <c r="I872" s="10" t="s">
        <v>733</v>
      </c>
      <c r="J872" s="10" t="s">
        <v>733</v>
      </c>
      <c r="K872" s="10" t="s">
        <v>733</v>
      </c>
      <c r="L872" s="10" t="s">
        <v>3018</v>
      </c>
      <c r="M872" s="10" t="s">
        <v>3019</v>
      </c>
      <c r="N872" s="10">
        <v>289.17533939999998</v>
      </c>
      <c r="O872" s="10" t="s">
        <v>2683</v>
      </c>
      <c r="P872" s="10" t="s">
        <v>8596</v>
      </c>
      <c r="Q872" s="10">
        <v>2.6478000000000002</v>
      </c>
      <c r="R872" s="10">
        <v>9.6900135999999998E-2</v>
      </c>
      <c r="S872" s="10">
        <v>0</v>
      </c>
      <c r="T872" s="10">
        <v>34.299999999999997</v>
      </c>
      <c r="U872" s="10">
        <v>-1.6923579559999999</v>
      </c>
      <c r="V872" s="10" t="s">
        <v>733</v>
      </c>
      <c r="W872" s="10" t="s">
        <v>8597</v>
      </c>
      <c r="X872" s="10" t="s">
        <v>8598</v>
      </c>
      <c r="Y872" s="10" t="s">
        <v>8599</v>
      </c>
      <c r="Z872" s="10">
        <v>5.4545742629999996</v>
      </c>
      <c r="AA872" s="10">
        <v>9.9999999999999995E-7</v>
      </c>
    </row>
    <row r="873" spans="1:27" x14ac:dyDescent="0.3">
      <c r="A873" s="14" t="s">
        <v>8600</v>
      </c>
      <c r="B873" s="14" t="s">
        <v>2667</v>
      </c>
      <c r="C873" s="14" t="s">
        <v>8601</v>
      </c>
      <c r="D873" s="14" t="s">
        <v>8602</v>
      </c>
      <c r="E873" s="14" t="s">
        <v>8603</v>
      </c>
      <c r="F873" s="14" t="s">
        <v>8604</v>
      </c>
      <c r="G873" s="14" t="s">
        <v>2668</v>
      </c>
      <c r="H873" s="14" t="s">
        <v>2749</v>
      </c>
      <c r="I873" s="14" t="s">
        <v>3875</v>
      </c>
      <c r="J873" s="14" t="s">
        <v>8605</v>
      </c>
      <c r="K873" s="14" t="s">
        <v>8606</v>
      </c>
      <c r="L873" s="14" t="s">
        <v>3871</v>
      </c>
      <c r="M873" s="14" t="s">
        <v>3872</v>
      </c>
      <c r="N873" s="14">
        <v>89.107788859999999</v>
      </c>
      <c r="O873" s="14" t="s">
        <v>2739</v>
      </c>
      <c r="P873" s="14" t="s">
        <v>8607</v>
      </c>
      <c r="Q873" s="14">
        <v>0.36649999999999999</v>
      </c>
      <c r="R873" s="14">
        <v>2.8685691999999999E-2</v>
      </c>
      <c r="S873" s="14">
        <v>80.400000000000006</v>
      </c>
      <c r="T873" s="14">
        <v>0</v>
      </c>
      <c r="U873" s="14">
        <v>5.2671159359999997</v>
      </c>
      <c r="V873" s="14" t="s">
        <v>8608</v>
      </c>
      <c r="W873" s="14" t="s">
        <v>3875</v>
      </c>
      <c r="X873" s="14" t="s">
        <v>8609</v>
      </c>
      <c r="Y873" s="14" t="s">
        <v>8610</v>
      </c>
      <c r="Z873" s="14">
        <v>5.4542338969999999</v>
      </c>
      <c r="AA873" s="14">
        <v>0.148868</v>
      </c>
    </row>
    <row r="874" spans="1:27" x14ac:dyDescent="0.3">
      <c r="A874" s="10" t="s">
        <v>8611</v>
      </c>
      <c r="B874" s="10" t="s">
        <v>2674</v>
      </c>
      <c r="C874" s="10" t="s">
        <v>1581</v>
      </c>
      <c r="D874" s="10" t="s">
        <v>1580</v>
      </c>
      <c r="E874" s="10" t="s">
        <v>8612</v>
      </c>
      <c r="F874" s="10" t="s">
        <v>8613</v>
      </c>
      <c r="G874" s="10" t="s">
        <v>2668</v>
      </c>
      <c r="H874" s="10" t="s">
        <v>733</v>
      </c>
      <c r="I874" s="10" t="s">
        <v>733</v>
      </c>
      <c r="J874" s="10" t="s">
        <v>1259</v>
      </c>
      <c r="K874" s="10" t="s">
        <v>1565</v>
      </c>
      <c r="L874" s="10" t="s">
        <v>2719</v>
      </c>
      <c r="M874" s="10" t="s">
        <v>3453</v>
      </c>
      <c r="N874" s="10">
        <v>237.0865771</v>
      </c>
      <c r="O874" s="10" t="s">
        <v>4358</v>
      </c>
      <c r="P874" s="10" t="s">
        <v>8614</v>
      </c>
      <c r="Q874" s="10">
        <v>1.5164</v>
      </c>
      <c r="R874" s="10">
        <v>8.1993169000000005E-2</v>
      </c>
      <c r="S874" s="10">
        <v>0</v>
      </c>
      <c r="T874" s="10">
        <v>53.9</v>
      </c>
      <c r="U874" s="10">
        <v>-1.5987192530000001</v>
      </c>
      <c r="V874" s="10" t="s">
        <v>733</v>
      </c>
      <c r="W874" s="10" t="s">
        <v>2891</v>
      </c>
      <c r="X874" s="10" t="s">
        <v>8615</v>
      </c>
      <c r="Y874" s="10" t="s">
        <v>8616</v>
      </c>
      <c r="Z874" s="10">
        <v>5.4537380259999999</v>
      </c>
      <c r="AA874" s="10">
        <v>6.5950999999999996E-2</v>
      </c>
    </row>
    <row r="875" spans="1:27" x14ac:dyDescent="0.3">
      <c r="A875" s="14" t="s">
        <v>8617</v>
      </c>
      <c r="B875" s="14" t="s">
        <v>2674</v>
      </c>
      <c r="C875" s="14" t="s">
        <v>733</v>
      </c>
      <c r="D875" s="14" t="s">
        <v>733</v>
      </c>
      <c r="E875" s="14" t="s">
        <v>733</v>
      </c>
      <c r="F875" s="14" t="s">
        <v>8618</v>
      </c>
      <c r="G875" s="14" t="s">
        <v>2668</v>
      </c>
      <c r="H875" s="14" t="s">
        <v>733</v>
      </c>
      <c r="I875" s="14" t="s">
        <v>733</v>
      </c>
      <c r="J875" s="14" t="s">
        <v>733</v>
      </c>
      <c r="K875" s="14" t="s">
        <v>733</v>
      </c>
      <c r="L875" s="14" t="s">
        <v>2791</v>
      </c>
      <c r="M875" s="14" t="s">
        <v>3659</v>
      </c>
      <c r="N875" s="14">
        <v>319.13494880000002</v>
      </c>
      <c r="O875" s="14" t="s">
        <v>8090</v>
      </c>
      <c r="P875" s="14" t="s">
        <v>8619</v>
      </c>
      <c r="Q875" s="14">
        <v>2.8853</v>
      </c>
      <c r="R875" s="14">
        <v>7.8709312000000003E-2</v>
      </c>
      <c r="S875" s="14">
        <v>0</v>
      </c>
      <c r="T875" s="14">
        <v>49.6</v>
      </c>
      <c r="U875" s="14">
        <v>6.1816969129999997</v>
      </c>
      <c r="V875" s="14" t="s">
        <v>8620</v>
      </c>
      <c r="W875" s="14" t="s">
        <v>3661</v>
      </c>
      <c r="X875" s="14" t="s">
        <v>8621</v>
      </c>
      <c r="Y875" s="14" t="s">
        <v>8622</v>
      </c>
      <c r="Z875" s="14">
        <v>5.4534093029999999</v>
      </c>
      <c r="AA875" s="14">
        <v>0.22153100000000001</v>
      </c>
    </row>
    <row r="876" spans="1:27" x14ac:dyDescent="0.3">
      <c r="A876" s="10" t="s">
        <v>8623</v>
      </c>
      <c r="B876" s="10" t="s">
        <v>2674</v>
      </c>
      <c r="C876" s="10" t="s">
        <v>733</v>
      </c>
      <c r="D876" s="10" t="s">
        <v>733</v>
      </c>
      <c r="E876" s="10" t="s">
        <v>8624</v>
      </c>
      <c r="F876" s="10" t="s">
        <v>8625</v>
      </c>
      <c r="G876" s="10" t="s">
        <v>2668</v>
      </c>
      <c r="H876" s="10" t="s">
        <v>733</v>
      </c>
      <c r="I876" s="10" t="s">
        <v>733</v>
      </c>
      <c r="J876" s="10" t="s">
        <v>733</v>
      </c>
      <c r="K876" s="10" t="s">
        <v>733</v>
      </c>
      <c r="L876" s="10" t="s">
        <v>2692</v>
      </c>
      <c r="M876" s="10" t="s">
        <v>2693</v>
      </c>
      <c r="N876" s="10">
        <v>190.14354119999999</v>
      </c>
      <c r="O876" s="10" t="s">
        <v>8626</v>
      </c>
      <c r="P876" s="10" t="s">
        <v>8404</v>
      </c>
      <c r="Q876" s="10">
        <v>1.5164</v>
      </c>
      <c r="R876" s="10">
        <v>4.4478801999999998E-2</v>
      </c>
      <c r="S876" s="10">
        <v>0</v>
      </c>
      <c r="T876" s="10">
        <v>49.2</v>
      </c>
      <c r="U876" s="10">
        <v>-1.4559226510000001</v>
      </c>
      <c r="V876" s="10" t="s">
        <v>8627</v>
      </c>
      <c r="W876" s="10" t="s">
        <v>2697</v>
      </c>
      <c r="X876" s="10" t="s">
        <v>8628</v>
      </c>
      <c r="Y876" s="10" t="s">
        <v>8629</v>
      </c>
      <c r="Z876" s="10">
        <v>5.4515001420000004</v>
      </c>
      <c r="AA876" s="10">
        <v>6.3022999999999996E-2</v>
      </c>
    </row>
    <row r="877" spans="1:27" x14ac:dyDescent="0.3">
      <c r="A877" s="14" t="s">
        <v>8630</v>
      </c>
      <c r="B877" s="14" t="s">
        <v>2674</v>
      </c>
      <c r="C877" s="14" t="s">
        <v>733</v>
      </c>
      <c r="D877" s="14" t="s">
        <v>733</v>
      </c>
      <c r="E877" s="14" t="s">
        <v>733</v>
      </c>
      <c r="F877" s="14" t="s">
        <v>8631</v>
      </c>
      <c r="G877" s="14" t="s">
        <v>2668</v>
      </c>
      <c r="H877" s="14" t="s">
        <v>733</v>
      </c>
      <c r="I877" s="14" t="s">
        <v>733</v>
      </c>
      <c r="J877" s="14" t="s">
        <v>733</v>
      </c>
      <c r="K877" s="14" t="s">
        <v>733</v>
      </c>
      <c r="L877" s="14" t="s">
        <v>2719</v>
      </c>
      <c r="M877" s="14" t="s">
        <v>2720</v>
      </c>
      <c r="N877" s="14">
        <v>414.28537590000002</v>
      </c>
      <c r="O877" s="14" t="s">
        <v>4002</v>
      </c>
      <c r="P877" s="14" t="s">
        <v>5862</v>
      </c>
      <c r="Q877" s="14">
        <v>6.1562000000000001</v>
      </c>
      <c r="R877" s="14">
        <v>0.17479029700000001</v>
      </c>
      <c r="S877" s="14">
        <v>0</v>
      </c>
      <c r="T877" s="14">
        <v>34.700000000000003</v>
      </c>
      <c r="U877" s="14">
        <v>0.97100620900000001</v>
      </c>
      <c r="V877" s="14" t="s">
        <v>733</v>
      </c>
      <c r="W877" s="14" t="s">
        <v>3688</v>
      </c>
      <c r="X877" s="14" t="s">
        <v>8632</v>
      </c>
      <c r="Y877" s="14" t="s">
        <v>8633</v>
      </c>
      <c r="Z877" s="14">
        <v>5.4509985150000002</v>
      </c>
      <c r="AA877" s="14">
        <v>9.9999999999999995E-7</v>
      </c>
    </row>
    <row r="878" spans="1:27" x14ac:dyDescent="0.3">
      <c r="A878" s="10" t="s">
        <v>8634</v>
      </c>
      <c r="B878" s="10" t="s">
        <v>2674</v>
      </c>
      <c r="C878" s="10" t="s">
        <v>733</v>
      </c>
      <c r="D878" s="10" t="s">
        <v>733</v>
      </c>
      <c r="E878" s="10" t="s">
        <v>733</v>
      </c>
      <c r="F878" s="10" t="s">
        <v>8635</v>
      </c>
      <c r="G878" s="10" t="s">
        <v>2768</v>
      </c>
      <c r="H878" s="10" t="s">
        <v>733</v>
      </c>
      <c r="I878" s="10" t="s">
        <v>733</v>
      </c>
      <c r="J878" s="10" t="s">
        <v>733</v>
      </c>
      <c r="K878" s="10" t="s">
        <v>733</v>
      </c>
      <c r="L878" s="10" t="s">
        <v>2692</v>
      </c>
      <c r="M878" s="10" t="s">
        <v>2693</v>
      </c>
      <c r="N878" s="10">
        <v>428.18892019999998</v>
      </c>
      <c r="O878" s="10" t="s">
        <v>3544</v>
      </c>
      <c r="P878" s="10" t="s">
        <v>8636</v>
      </c>
      <c r="Q878" s="10">
        <v>5.9595000000000002</v>
      </c>
      <c r="R878" s="10">
        <v>0.170566252</v>
      </c>
      <c r="S878" s="10">
        <v>0</v>
      </c>
      <c r="T878" s="10">
        <v>30.6</v>
      </c>
      <c r="U878" s="10">
        <v>-2.2352770340000001</v>
      </c>
      <c r="V878" s="10" t="s">
        <v>733</v>
      </c>
      <c r="W878" s="10" t="s">
        <v>2697</v>
      </c>
      <c r="X878" s="10" t="s">
        <v>8637</v>
      </c>
      <c r="Y878" s="10" t="s">
        <v>8638</v>
      </c>
      <c r="Z878" s="10">
        <v>5.4508507330000002</v>
      </c>
      <c r="AA878" s="10">
        <v>3.9378999999999997E-2</v>
      </c>
    </row>
    <row r="879" spans="1:27" x14ac:dyDescent="0.3">
      <c r="A879" s="14" t="s">
        <v>8639</v>
      </c>
      <c r="B879" s="14" t="s">
        <v>2674</v>
      </c>
      <c r="C879" s="14" t="s">
        <v>733</v>
      </c>
      <c r="D879" s="14" t="s">
        <v>733</v>
      </c>
      <c r="E879" s="14" t="s">
        <v>733</v>
      </c>
      <c r="F879" s="14" t="s">
        <v>8640</v>
      </c>
      <c r="G879" s="14" t="s">
        <v>2768</v>
      </c>
      <c r="H879" s="14" t="s">
        <v>733</v>
      </c>
      <c r="I879" s="14" t="s">
        <v>733</v>
      </c>
      <c r="J879" s="14" t="s">
        <v>733</v>
      </c>
      <c r="K879" s="14" t="s">
        <v>733</v>
      </c>
      <c r="L879" s="14" t="s">
        <v>2791</v>
      </c>
      <c r="M879" s="14" t="s">
        <v>5733</v>
      </c>
      <c r="N879" s="14">
        <v>379.1586605</v>
      </c>
      <c r="O879" s="14" t="s">
        <v>3544</v>
      </c>
      <c r="P879" s="14" t="s">
        <v>8641</v>
      </c>
      <c r="Q879" s="14">
        <v>5.8638000000000003</v>
      </c>
      <c r="R879" s="14">
        <v>4.3851121999999999E-2</v>
      </c>
      <c r="S879" s="14">
        <v>0</v>
      </c>
      <c r="T879" s="14">
        <v>37.6</v>
      </c>
      <c r="U879" s="14">
        <v>8.9486498030000003</v>
      </c>
      <c r="V879" s="14" t="s">
        <v>8642</v>
      </c>
      <c r="W879" s="14" t="s">
        <v>5735</v>
      </c>
      <c r="X879" s="14" t="s">
        <v>8643</v>
      </c>
      <c r="Y879" s="14" t="s">
        <v>8644</v>
      </c>
      <c r="Z879" s="14">
        <v>5.4500137909999999</v>
      </c>
      <c r="AA879" s="14">
        <v>9.9999999999999995E-7</v>
      </c>
    </row>
    <row r="880" spans="1:27" x14ac:dyDescent="0.3">
      <c r="A880" s="10" t="s">
        <v>8645</v>
      </c>
      <c r="B880" s="10" t="s">
        <v>2667</v>
      </c>
      <c r="C880" s="10" t="s">
        <v>733</v>
      </c>
      <c r="D880" s="10" t="s">
        <v>733</v>
      </c>
      <c r="E880" s="10" t="s">
        <v>733</v>
      </c>
      <c r="F880" s="10" t="s">
        <v>733</v>
      </c>
      <c r="G880" s="10" t="s">
        <v>2668</v>
      </c>
      <c r="H880" s="10" t="s">
        <v>733</v>
      </c>
      <c r="I880" s="10" t="s">
        <v>733</v>
      </c>
      <c r="J880" s="10" t="s">
        <v>733</v>
      </c>
      <c r="K880" s="10" t="s">
        <v>733</v>
      </c>
      <c r="L880" s="10" t="s">
        <v>733</v>
      </c>
      <c r="M880" s="10" t="s">
        <v>733</v>
      </c>
      <c r="N880" s="10">
        <v>256.26315240000002</v>
      </c>
      <c r="O880" s="10" t="s">
        <v>2739</v>
      </c>
      <c r="P880" s="10" t="s">
        <v>8646</v>
      </c>
      <c r="Q880" s="10">
        <v>6.1715</v>
      </c>
      <c r="R880" s="10">
        <v>3.5425750999999998E-2</v>
      </c>
      <c r="S880" s="10">
        <v>36</v>
      </c>
      <c r="T880" s="10">
        <v>0</v>
      </c>
      <c r="U880" s="10">
        <v>-1.3269230219999999</v>
      </c>
      <c r="V880" s="10" t="s">
        <v>733</v>
      </c>
      <c r="W880" s="10" t="s">
        <v>733</v>
      </c>
      <c r="X880" s="10" t="s">
        <v>8647</v>
      </c>
      <c r="Y880" s="10" t="s">
        <v>8648</v>
      </c>
      <c r="Z880" s="10">
        <v>5.44921305</v>
      </c>
      <c r="AA880" s="10">
        <v>9.9999999999999995E-7</v>
      </c>
    </row>
    <row r="881" spans="1:27" x14ac:dyDescent="0.3">
      <c r="A881" s="14" t="s">
        <v>8649</v>
      </c>
      <c r="B881" s="14" t="s">
        <v>2674</v>
      </c>
      <c r="C881" s="14" t="s">
        <v>733</v>
      </c>
      <c r="D881" s="14" t="s">
        <v>733</v>
      </c>
      <c r="E881" s="14" t="s">
        <v>733</v>
      </c>
      <c r="F881" s="14" t="s">
        <v>8650</v>
      </c>
      <c r="G881" s="14" t="s">
        <v>2768</v>
      </c>
      <c r="H881" s="14" t="s">
        <v>733</v>
      </c>
      <c r="I881" s="14" t="s">
        <v>733</v>
      </c>
      <c r="J881" s="14" t="s">
        <v>733</v>
      </c>
      <c r="K881" s="14" t="s">
        <v>733</v>
      </c>
      <c r="L881" s="14" t="s">
        <v>2709</v>
      </c>
      <c r="M881" s="14" t="s">
        <v>2710</v>
      </c>
      <c r="N881" s="14">
        <v>333.09458530000001</v>
      </c>
      <c r="O881" s="14" t="s">
        <v>3065</v>
      </c>
      <c r="P881" s="14" t="s">
        <v>8651</v>
      </c>
      <c r="Q881" s="14">
        <v>1.2787999999999999</v>
      </c>
      <c r="R881" s="14">
        <v>4.6025618999999997E-2</v>
      </c>
      <c r="S881" s="14">
        <v>0</v>
      </c>
      <c r="T881" s="14">
        <v>42.7</v>
      </c>
      <c r="U881" s="14">
        <v>1.890202323</v>
      </c>
      <c r="V881" s="14" t="s">
        <v>8652</v>
      </c>
      <c r="W881" s="14" t="s">
        <v>2714</v>
      </c>
      <c r="X881" s="14" t="s">
        <v>8653</v>
      </c>
      <c r="Y881" s="14" t="s">
        <v>8654</v>
      </c>
      <c r="Z881" s="14">
        <v>5.4487814390000002</v>
      </c>
      <c r="AA881" s="14">
        <v>9.9999999999999995E-7</v>
      </c>
    </row>
    <row r="882" spans="1:27" x14ac:dyDescent="0.3">
      <c r="A882" s="10" t="s">
        <v>8655</v>
      </c>
      <c r="B882" s="10" t="s">
        <v>2674</v>
      </c>
      <c r="C882" s="10" t="s">
        <v>733</v>
      </c>
      <c r="D882" s="10" t="s">
        <v>733</v>
      </c>
      <c r="E882" s="10" t="s">
        <v>8656</v>
      </c>
      <c r="F882" s="10" t="s">
        <v>8657</v>
      </c>
      <c r="G882" s="10" t="s">
        <v>2668</v>
      </c>
      <c r="H882" s="10" t="s">
        <v>733</v>
      </c>
      <c r="I882" s="10" t="s">
        <v>733</v>
      </c>
      <c r="J882" s="10" t="s">
        <v>733</v>
      </c>
      <c r="K882" s="10" t="s">
        <v>733</v>
      </c>
      <c r="L882" s="10" t="s">
        <v>2719</v>
      </c>
      <c r="M882" s="10" t="s">
        <v>2847</v>
      </c>
      <c r="N882" s="10">
        <v>175.1479349</v>
      </c>
      <c r="O882" s="10" t="s">
        <v>3716</v>
      </c>
      <c r="P882" s="10" t="s">
        <v>8658</v>
      </c>
      <c r="Q882" s="10">
        <v>5.1196999999999999</v>
      </c>
      <c r="R882" s="10">
        <v>2.8062851E-2</v>
      </c>
      <c r="S882" s="10">
        <v>0</v>
      </c>
      <c r="T882" s="10">
        <v>36.5</v>
      </c>
      <c r="U882" s="10">
        <v>-0.99972047100000005</v>
      </c>
      <c r="V882" s="10" t="s">
        <v>8659</v>
      </c>
      <c r="W882" s="10" t="s">
        <v>2899</v>
      </c>
      <c r="X882" s="10" t="s">
        <v>8660</v>
      </c>
      <c r="Y882" s="10" t="s">
        <v>8661</v>
      </c>
      <c r="Z882" s="10">
        <v>5.4478282120000001</v>
      </c>
      <c r="AA882" s="10">
        <v>0.24260100000000001</v>
      </c>
    </row>
    <row r="883" spans="1:27" x14ac:dyDescent="0.3">
      <c r="A883" s="14" t="s">
        <v>8662</v>
      </c>
      <c r="B883" s="14" t="s">
        <v>2674</v>
      </c>
      <c r="C883" s="14" t="s">
        <v>733</v>
      </c>
      <c r="D883" s="14" t="s">
        <v>733</v>
      </c>
      <c r="E883" s="14" t="s">
        <v>733</v>
      </c>
      <c r="F883" s="14" t="s">
        <v>8663</v>
      </c>
      <c r="G883" s="14" t="s">
        <v>2668</v>
      </c>
      <c r="H883" s="14" t="s">
        <v>733</v>
      </c>
      <c r="I883" s="14" t="s">
        <v>733</v>
      </c>
      <c r="J883" s="14" t="s">
        <v>733</v>
      </c>
      <c r="K883" s="14" t="s">
        <v>733</v>
      </c>
      <c r="L883" s="14" t="s">
        <v>2791</v>
      </c>
      <c r="M883" s="14" t="s">
        <v>2921</v>
      </c>
      <c r="N883" s="14">
        <v>258.1335426</v>
      </c>
      <c r="O883" s="14" t="s">
        <v>2683</v>
      </c>
      <c r="P883" s="14" t="s">
        <v>8664</v>
      </c>
      <c r="Q883" s="14">
        <v>1.9224000000000001</v>
      </c>
      <c r="R883" s="14">
        <v>7.3723303000000004E-2</v>
      </c>
      <c r="S883" s="14">
        <v>0</v>
      </c>
      <c r="T883" s="14">
        <v>31.4</v>
      </c>
      <c r="U883" s="14">
        <v>-0.235553028</v>
      </c>
      <c r="V883" s="14" t="s">
        <v>8665</v>
      </c>
      <c r="W883" s="14" t="s">
        <v>2891</v>
      </c>
      <c r="X883" s="14" t="s">
        <v>8666</v>
      </c>
      <c r="Y883" s="14" t="s">
        <v>8667</v>
      </c>
      <c r="Z883" s="14">
        <v>5.4475304319999998</v>
      </c>
      <c r="AA883" s="14">
        <v>9.9999999999999995E-7</v>
      </c>
    </row>
    <row r="884" spans="1:27" x14ac:dyDescent="0.3">
      <c r="A884" s="10" t="s">
        <v>8668</v>
      </c>
      <c r="B884" s="10" t="s">
        <v>2674</v>
      </c>
      <c r="C884" s="10" t="s">
        <v>733</v>
      </c>
      <c r="D884" s="10" t="s">
        <v>733</v>
      </c>
      <c r="E884" s="10" t="s">
        <v>733</v>
      </c>
      <c r="F884" s="10" t="s">
        <v>8669</v>
      </c>
      <c r="G884" s="10" t="s">
        <v>2668</v>
      </c>
      <c r="H884" s="10" t="s">
        <v>733</v>
      </c>
      <c r="I884" s="10" t="s">
        <v>733</v>
      </c>
      <c r="J884" s="10" t="s">
        <v>733</v>
      </c>
      <c r="K884" s="10" t="s">
        <v>733</v>
      </c>
      <c r="L884" s="10" t="s">
        <v>2719</v>
      </c>
      <c r="M884" s="10" t="s">
        <v>3604</v>
      </c>
      <c r="N884" s="10">
        <v>476.27454460000001</v>
      </c>
      <c r="O884" s="10" t="s">
        <v>3390</v>
      </c>
      <c r="P884" s="10" t="s">
        <v>3605</v>
      </c>
      <c r="Q884" s="10">
        <v>6.2801</v>
      </c>
      <c r="R884" s="10">
        <v>0.24054982799999999</v>
      </c>
      <c r="S884" s="10">
        <v>0</v>
      </c>
      <c r="T884" s="10">
        <v>87.4</v>
      </c>
      <c r="U884" s="10">
        <v>-0.47526078399999999</v>
      </c>
      <c r="V884" s="10" t="s">
        <v>3624</v>
      </c>
      <c r="W884" s="10" t="s">
        <v>3606</v>
      </c>
      <c r="X884" s="10" t="s">
        <v>8670</v>
      </c>
      <c r="Y884" s="10" t="s">
        <v>8671</v>
      </c>
      <c r="Z884" s="10">
        <v>5.446941517</v>
      </c>
      <c r="AA884" s="10">
        <v>9.4010999999999997E-2</v>
      </c>
    </row>
    <row r="885" spans="1:27" x14ac:dyDescent="0.3">
      <c r="A885" s="14" t="s">
        <v>8672</v>
      </c>
      <c r="B885" s="14" t="s">
        <v>2667</v>
      </c>
      <c r="C885" s="14" t="s">
        <v>8035</v>
      </c>
      <c r="D885" s="14" t="s">
        <v>8036</v>
      </c>
      <c r="E885" s="14" t="s">
        <v>8037</v>
      </c>
      <c r="F885" s="14" t="s">
        <v>8673</v>
      </c>
      <c r="G885" s="14" t="s">
        <v>2668</v>
      </c>
      <c r="H885" s="14" t="s">
        <v>733</v>
      </c>
      <c r="I885" s="14" t="s">
        <v>733</v>
      </c>
      <c r="J885" s="14" t="s">
        <v>8039</v>
      </c>
      <c r="K885" s="14" t="s">
        <v>8040</v>
      </c>
      <c r="L885" s="14" t="s">
        <v>2692</v>
      </c>
      <c r="M885" s="14" t="s">
        <v>2693</v>
      </c>
      <c r="N885" s="14">
        <v>306.04837040000001</v>
      </c>
      <c r="O885" s="14" t="s">
        <v>8674</v>
      </c>
      <c r="P885" s="14" t="s">
        <v>8675</v>
      </c>
      <c r="Q885" s="14">
        <v>1.1233</v>
      </c>
      <c r="R885" s="14">
        <v>6.6460732999999994E-2</v>
      </c>
      <c r="S885" s="14">
        <v>71</v>
      </c>
      <c r="T885" s="14">
        <v>0</v>
      </c>
      <c r="U885" s="14">
        <v>-0.63056784499999996</v>
      </c>
      <c r="V885" s="14" t="s">
        <v>8676</v>
      </c>
      <c r="W885" s="14" t="s">
        <v>2697</v>
      </c>
      <c r="X885" s="14" t="s">
        <v>8677</v>
      </c>
      <c r="Y885" s="14" t="s">
        <v>8678</v>
      </c>
      <c r="Z885" s="14">
        <v>5.4468350089999999</v>
      </c>
      <c r="AA885" s="14">
        <v>0.32270500000000002</v>
      </c>
    </row>
    <row r="886" spans="1:27" x14ac:dyDescent="0.3">
      <c r="A886" s="10" t="s">
        <v>8679</v>
      </c>
      <c r="B886" s="10" t="s">
        <v>2674</v>
      </c>
      <c r="C886" s="10" t="s">
        <v>733</v>
      </c>
      <c r="D886" s="10" t="s">
        <v>733</v>
      </c>
      <c r="E886" s="10" t="s">
        <v>733</v>
      </c>
      <c r="F886" s="10" t="s">
        <v>8680</v>
      </c>
      <c r="G886" s="10" t="s">
        <v>2668</v>
      </c>
      <c r="H886" s="10" t="s">
        <v>733</v>
      </c>
      <c r="I886" s="10" t="s">
        <v>733</v>
      </c>
      <c r="J886" s="10" t="s">
        <v>733</v>
      </c>
      <c r="K886" s="10" t="s">
        <v>733</v>
      </c>
      <c r="L886" s="10" t="s">
        <v>3018</v>
      </c>
      <c r="M886" s="10" t="s">
        <v>4009</v>
      </c>
      <c r="N886" s="10">
        <v>191.10644060000001</v>
      </c>
      <c r="O886" s="10" t="s">
        <v>3530</v>
      </c>
      <c r="P886" s="10" t="s">
        <v>5751</v>
      </c>
      <c r="Q886" s="10">
        <v>4.9488000000000003</v>
      </c>
      <c r="R886" s="10">
        <v>4.0745770000000001E-2</v>
      </c>
      <c r="S886" s="10">
        <v>0</v>
      </c>
      <c r="T886" s="10">
        <v>30.8</v>
      </c>
      <c r="U886" s="10">
        <v>-0.95320328899999995</v>
      </c>
      <c r="V886" s="10" t="s">
        <v>8681</v>
      </c>
      <c r="W886" s="10" t="s">
        <v>4011</v>
      </c>
      <c r="X886" s="10" t="s">
        <v>8682</v>
      </c>
      <c r="Y886" s="10" t="s">
        <v>8683</v>
      </c>
      <c r="Z886" s="10">
        <v>5.4467993159999999</v>
      </c>
      <c r="AA886" s="10">
        <v>8.2459000000000005E-2</v>
      </c>
    </row>
    <row r="887" spans="1:27" x14ac:dyDescent="0.3">
      <c r="A887" s="14" t="s">
        <v>8684</v>
      </c>
      <c r="B887" s="14" t="s">
        <v>2674</v>
      </c>
      <c r="C887" s="14" t="s">
        <v>733</v>
      </c>
      <c r="D887" s="14" t="s">
        <v>733</v>
      </c>
      <c r="E887" s="14" t="s">
        <v>8685</v>
      </c>
      <c r="F887" s="14" t="s">
        <v>8686</v>
      </c>
      <c r="G887" s="14" t="s">
        <v>2768</v>
      </c>
      <c r="H887" s="14" t="s">
        <v>733</v>
      </c>
      <c r="I887" s="14" t="s">
        <v>733</v>
      </c>
      <c r="J887" s="14" t="s">
        <v>733</v>
      </c>
      <c r="K887" s="14" t="s">
        <v>733</v>
      </c>
      <c r="L887" s="14" t="s">
        <v>2791</v>
      </c>
      <c r="M887" s="14" t="s">
        <v>3334</v>
      </c>
      <c r="N887" s="14">
        <v>387.1086932</v>
      </c>
      <c r="O887" s="14" t="s">
        <v>2769</v>
      </c>
      <c r="P887" s="14" t="s">
        <v>8687</v>
      </c>
      <c r="Q887" s="14">
        <v>6.2149000000000001</v>
      </c>
      <c r="R887" s="14">
        <v>0.13123464600000001</v>
      </c>
      <c r="S887" s="14">
        <v>0</v>
      </c>
      <c r="T887" s="14">
        <v>37.4</v>
      </c>
      <c r="U887" s="14">
        <v>0.37434709399999999</v>
      </c>
      <c r="V887" s="14" t="s">
        <v>8688</v>
      </c>
      <c r="W887" s="14" t="s">
        <v>4135</v>
      </c>
      <c r="X887" s="14" t="s">
        <v>8689</v>
      </c>
      <c r="Y887" s="14" t="s">
        <v>8690</v>
      </c>
      <c r="Z887" s="14">
        <v>5.4466972839999999</v>
      </c>
      <c r="AA887" s="14">
        <v>0.13605300000000001</v>
      </c>
    </row>
    <row r="888" spans="1:27" x14ac:dyDescent="0.3">
      <c r="A888" s="10" t="s">
        <v>8691</v>
      </c>
      <c r="B888" s="10" t="s">
        <v>2674</v>
      </c>
      <c r="C888" s="10" t="s">
        <v>733</v>
      </c>
      <c r="D888" s="10" t="s">
        <v>733</v>
      </c>
      <c r="E888" s="10" t="s">
        <v>8692</v>
      </c>
      <c r="F888" s="10" t="s">
        <v>8693</v>
      </c>
      <c r="G888" s="10" t="s">
        <v>2668</v>
      </c>
      <c r="H888" s="10" t="s">
        <v>733</v>
      </c>
      <c r="I888" s="10" t="s">
        <v>733</v>
      </c>
      <c r="J888" s="10" t="s">
        <v>733</v>
      </c>
      <c r="K888" s="10" t="s">
        <v>733</v>
      </c>
      <c r="L888" s="10" t="s">
        <v>2955</v>
      </c>
      <c r="M888" s="10" t="s">
        <v>3529</v>
      </c>
      <c r="N888" s="10">
        <v>175.14805129999999</v>
      </c>
      <c r="O888" s="10" t="s">
        <v>3496</v>
      </c>
      <c r="P888" s="10" t="s">
        <v>8658</v>
      </c>
      <c r="Q888" s="10">
        <v>3.7458</v>
      </c>
      <c r="R888" s="10">
        <v>3.4311279E-2</v>
      </c>
      <c r="S888" s="10">
        <v>0</v>
      </c>
      <c r="T888" s="10">
        <v>34.700000000000003</v>
      </c>
      <c r="U888" s="10">
        <v>-0.39412534199999999</v>
      </c>
      <c r="V888" s="10" t="s">
        <v>733</v>
      </c>
      <c r="W888" s="10" t="s">
        <v>7127</v>
      </c>
      <c r="X888" s="10" t="s">
        <v>8694</v>
      </c>
      <c r="Y888" s="10" t="s">
        <v>8695</v>
      </c>
      <c r="Z888" s="10">
        <v>5.4466209259999996</v>
      </c>
      <c r="AA888" s="10">
        <v>9.9999999999999995E-7</v>
      </c>
    </row>
    <row r="889" spans="1:27" x14ac:dyDescent="0.3">
      <c r="A889" s="14" t="s">
        <v>8696</v>
      </c>
      <c r="B889" s="14" t="s">
        <v>2674</v>
      </c>
      <c r="C889" s="14" t="s">
        <v>733</v>
      </c>
      <c r="D889" s="14" t="s">
        <v>733</v>
      </c>
      <c r="E889" s="14" t="s">
        <v>733</v>
      </c>
      <c r="F889" s="14" t="s">
        <v>8697</v>
      </c>
      <c r="G889" s="14" t="s">
        <v>2768</v>
      </c>
      <c r="H889" s="14" t="s">
        <v>733</v>
      </c>
      <c r="I889" s="14" t="s">
        <v>733</v>
      </c>
      <c r="J889" s="14" t="s">
        <v>733</v>
      </c>
      <c r="K889" s="14" t="s">
        <v>733</v>
      </c>
      <c r="L889" s="14" t="s">
        <v>3018</v>
      </c>
      <c r="M889" s="14" t="s">
        <v>3080</v>
      </c>
      <c r="N889" s="14">
        <v>228.0514618</v>
      </c>
      <c r="O889" s="14" t="s">
        <v>4236</v>
      </c>
      <c r="P889" s="14" t="s">
        <v>8698</v>
      </c>
      <c r="Q889" s="14">
        <v>2.2208999999999999</v>
      </c>
      <c r="R889" s="14">
        <v>3.1944054E-2</v>
      </c>
      <c r="S889" s="14">
        <v>0</v>
      </c>
      <c r="T889" s="14">
        <v>30.9</v>
      </c>
      <c r="U889" s="14">
        <v>5.6475443590000003</v>
      </c>
      <c r="V889" s="14" t="s">
        <v>8699</v>
      </c>
      <c r="W889" s="14" t="s">
        <v>3082</v>
      </c>
      <c r="X889" s="14" t="s">
        <v>8700</v>
      </c>
      <c r="Y889" s="14" t="s">
        <v>8701</v>
      </c>
      <c r="Z889" s="14">
        <v>5.4460213800000004</v>
      </c>
      <c r="AA889" s="14">
        <v>0.25730999999999998</v>
      </c>
    </row>
    <row r="890" spans="1:27" x14ac:dyDescent="0.3">
      <c r="A890" s="10" t="s">
        <v>8702</v>
      </c>
      <c r="B890" s="10" t="s">
        <v>2674</v>
      </c>
      <c r="C890" s="10" t="s">
        <v>733</v>
      </c>
      <c r="D890" s="10" t="s">
        <v>733</v>
      </c>
      <c r="E890" s="10" t="s">
        <v>733</v>
      </c>
      <c r="F890" s="10" t="s">
        <v>8703</v>
      </c>
      <c r="G890" s="10" t="s">
        <v>2668</v>
      </c>
      <c r="H890" s="10" t="s">
        <v>733</v>
      </c>
      <c r="I890" s="10" t="s">
        <v>733</v>
      </c>
      <c r="J890" s="10" t="s">
        <v>733</v>
      </c>
      <c r="K890" s="10" t="s">
        <v>733</v>
      </c>
      <c r="L890" s="10" t="s">
        <v>2709</v>
      </c>
      <c r="M890" s="10" t="s">
        <v>2710</v>
      </c>
      <c r="N890" s="10">
        <v>188.0915018</v>
      </c>
      <c r="O890" s="10" t="s">
        <v>8704</v>
      </c>
      <c r="P890" s="10" t="s">
        <v>4985</v>
      </c>
      <c r="Q890" s="10">
        <v>1.2695000000000001</v>
      </c>
      <c r="R890" s="10">
        <v>4.6551411000000001E-2</v>
      </c>
      <c r="S890" s="10">
        <v>0</v>
      </c>
      <c r="T890" s="10">
        <v>33</v>
      </c>
      <c r="U890" s="10">
        <v>-1.133956406</v>
      </c>
      <c r="V890" s="10" t="s">
        <v>733</v>
      </c>
      <c r="W890" s="10" t="s">
        <v>2714</v>
      </c>
      <c r="X890" s="10" t="s">
        <v>8705</v>
      </c>
      <c r="Y890" s="10" t="s">
        <v>8706</v>
      </c>
      <c r="Z890" s="10">
        <v>5.4455042340000004</v>
      </c>
      <c r="AA890" s="10">
        <v>8.8641999999999999E-2</v>
      </c>
    </row>
    <row r="891" spans="1:27" x14ac:dyDescent="0.3">
      <c r="A891" s="14" t="s">
        <v>8707</v>
      </c>
      <c r="B891" s="14" t="s">
        <v>2674</v>
      </c>
      <c r="C891" s="14" t="s">
        <v>733</v>
      </c>
      <c r="D891" s="14" t="s">
        <v>733</v>
      </c>
      <c r="E891" s="14" t="s">
        <v>733</v>
      </c>
      <c r="F891" s="14" t="s">
        <v>8708</v>
      </c>
      <c r="G891" s="14" t="s">
        <v>2668</v>
      </c>
      <c r="H891" s="14" t="s">
        <v>733</v>
      </c>
      <c r="I891" s="14" t="s">
        <v>733</v>
      </c>
      <c r="J891" s="14" t="s">
        <v>733</v>
      </c>
      <c r="K891" s="14" t="s">
        <v>733</v>
      </c>
      <c r="L891" s="14" t="s">
        <v>2791</v>
      </c>
      <c r="M891" s="14" t="s">
        <v>2808</v>
      </c>
      <c r="N891" s="14">
        <v>411.10417100000001</v>
      </c>
      <c r="O891" s="14" t="s">
        <v>8709</v>
      </c>
      <c r="P891" s="14" t="s">
        <v>8710</v>
      </c>
      <c r="Q891" s="14">
        <v>4.7001999999999997</v>
      </c>
      <c r="R891" s="14">
        <v>0.121264064</v>
      </c>
      <c r="S891" s="14">
        <v>0</v>
      </c>
      <c r="T891" s="14">
        <v>38.6</v>
      </c>
      <c r="U891" s="14">
        <v>-2.234664902</v>
      </c>
      <c r="V891" s="14" t="s">
        <v>733</v>
      </c>
      <c r="W891" s="14" t="s">
        <v>2812</v>
      </c>
      <c r="X891" s="14" t="s">
        <v>8711</v>
      </c>
      <c r="Y891" s="14" t="s">
        <v>8712</v>
      </c>
      <c r="Z891" s="14">
        <v>5.4429393800000003</v>
      </c>
      <c r="AA891" s="14">
        <v>9.9999999999999995E-7</v>
      </c>
    </row>
    <row r="892" spans="1:27" x14ac:dyDescent="0.3">
      <c r="A892" s="10" t="s">
        <v>8713</v>
      </c>
      <c r="B892" s="10" t="s">
        <v>2667</v>
      </c>
      <c r="C892" s="10" t="s">
        <v>733</v>
      </c>
      <c r="D892" s="10" t="s">
        <v>733</v>
      </c>
      <c r="E892" s="10" t="s">
        <v>733</v>
      </c>
      <c r="F892" s="10" t="s">
        <v>8714</v>
      </c>
      <c r="G892" s="10" t="s">
        <v>2668</v>
      </c>
      <c r="H892" s="10" t="s">
        <v>733</v>
      </c>
      <c r="I892" s="10" t="s">
        <v>733</v>
      </c>
      <c r="J892" s="10" t="s">
        <v>733</v>
      </c>
      <c r="K892" s="10" t="s">
        <v>733</v>
      </c>
      <c r="L892" s="10" t="s">
        <v>2692</v>
      </c>
      <c r="M892" s="10" t="s">
        <v>2693</v>
      </c>
      <c r="N892" s="10">
        <v>238.1069171</v>
      </c>
      <c r="O892" s="10" t="s">
        <v>2777</v>
      </c>
      <c r="P892" s="10" t="s">
        <v>8715</v>
      </c>
      <c r="Q892" s="10">
        <v>4.0872000000000002</v>
      </c>
      <c r="R892" s="10">
        <v>3.8654274000000002E-2</v>
      </c>
      <c r="S892" s="10">
        <v>84.6</v>
      </c>
      <c r="T892" s="10">
        <v>0</v>
      </c>
      <c r="U892" s="10">
        <v>-1.9710819719999999</v>
      </c>
      <c r="V892" s="10" t="s">
        <v>8716</v>
      </c>
      <c r="W892" s="10" t="s">
        <v>2697</v>
      </c>
      <c r="X892" s="10" t="s">
        <v>8717</v>
      </c>
      <c r="Y892" s="10" t="s">
        <v>8718</v>
      </c>
      <c r="Z892" s="10">
        <v>5.4428188950000003</v>
      </c>
      <c r="AA892" s="10">
        <v>9.9999999999999995E-7</v>
      </c>
    </row>
    <row r="893" spans="1:27" x14ac:dyDescent="0.3">
      <c r="A893" s="14" t="s">
        <v>8719</v>
      </c>
      <c r="B893" s="14" t="s">
        <v>2674</v>
      </c>
      <c r="C893" s="14" t="s">
        <v>733</v>
      </c>
      <c r="D893" s="14" t="s">
        <v>733</v>
      </c>
      <c r="E893" s="14" t="s">
        <v>8720</v>
      </c>
      <c r="F893" s="14" t="s">
        <v>8721</v>
      </c>
      <c r="G893" s="14" t="s">
        <v>2668</v>
      </c>
      <c r="H893" s="14" t="s">
        <v>733</v>
      </c>
      <c r="I893" s="14" t="s">
        <v>733</v>
      </c>
      <c r="J893" s="14" t="s">
        <v>733</v>
      </c>
      <c r="K893" s="14" t="s">
        <v>733</v>
      </c>
      <c r="L893" s="14" t="s">
        <v>3871</v>
      </c>
      <c r="M893" s="14" t="s">
        <v>3872</v>
      </c>
      <c r="N893" s="14">
        <v>129.1385798</v>
      </c>
      <c r="O893" s="14" t="s">
        <v>3473</v>
      </c>
      <c r="P893" s="14" t="s">
        <v>8722</v>
      </c>
      <c r="Q893" s="14">
        <v>0.87639999999999996</v>
      </c>
      <c r="R893" s="14">
        <v>4.1222819000000001E-2</v>
      </c>
      <c r="S893" s="14">
        <v>0</v>
      </c>
      <c r="T893" s="14">
        <v>50.5</v>
      </c>
      <c r="U893" s="14">
        <v>-0.51892375700000004</v>
      </c>
      <c r="V893" s="14" t="s">
        <v>8723</v>
      </c>
      <c r="W893" s="14" t="s">
        <v>3875</v>
      </c>
      <c r="X893" s="14" t="s">
        <v>8724</v>
      </c>
      <c r="Y893" s="14" t="s">
        <v>8725</v>
      </c>
      <c r="Z893" s="14">
        <v>5.4401688730000002</v>
      </c>
      <c r="AA893" s="14">
        <v>0.10224</v>
      </c>
    </row>
    <row r="894" spans="1:27" x14ac:dyDescent="0.3">
      <c r="A894" s="10" t="s">
        <v>8726</v>
      </c>
      <c r="B894" s="10" t="s">
        <v>2674</v>
      </c>
      <c r="C894" s="10" t="s">
        <v>733</v>
      </c>
      <c r="D894" s="10" t="s">
        <v>733</v>
      </c>
      <c r="E894" s="10" t="s">
        <v>8727</v>
      </c>
      <c r="F894" s="10" t="s">
        <v>8728</v>
      </c>
      <c r="G894" s="10" t="s">
        <v>2668</v>
      </c>
      <c r="H894" s="10" t="s">
        <v>733</v>
      </c>
      <c r="I894" s="10" t="s">
        <v>733</v>
      </c>
      <c r="J894" s="10" t="s">
        <v>733</v>
      </c>
      <c r="K894" s="10" t="s">
        <v>733</v>
      </c>
      <c r="L894" s="10" t="s">
        <v>2791</v>
      </c>
      <c r="M894" s="10" t="s">
        <v>8729</v>
      </c>
      <c r="N894" s="10">
        <v>413.1205807</v>
      </c>
      <c r="O894" s="10" t="s">
        <v>2683</v>
      </c>
      <c r="P894" s="10" t="s">
        <v>8730</v>
      </c>
      <c r="Q894" s="10">
        <v>4.6695000000000002</v>
      </c>
      <c r="R894" s="10">
        <v>0.173081285</v>
      </c>
      <c r="S894" s="10">
        <v>0</v>
      </c>
      <c r="T894" s="10">
        <v>42.2</v>
      </c>
      <c r="U894" s="10">
        <v>2.0846500680000002</v>
      </c>
      <c r="V894" s="10" t="s">
        <v>8731</v>
      </c>
      <c r="W894" s="10" t="s">
        <v>2891</v>
      </c>
      <c r="X894" s="10" t="s">
        <v>8732</v>
      </c>
      <c r="Y894" s="10" t="s">
        <v>8733</v>
      </c>
      <c r="Z894" s="10">
        <v>5.4376503080000003</v>
      </c>
      <c r="AA894" s="10">
        <v>0.14408699999999999</v>
      </c>
    </row>
    <row r="895" spans="1:27" x14ac:dyDescent="0.3">
      <c r="A895" s="14" t="s">
        <v>8734</v>
      </c>
      <c r="B895" s="14" t="s">
        <v>2667</v>
      </c>
      <c r="C895" s="14" t="s">
        <v>733</v>
      </c>
      <c r="D895" s="14" t="s">
        <v>733</v>
      </c>
      <c r="E895" s="14" t="s">
        <v>733</v>
      </c>
      <c r="F895" s="14" t="s">
        <v>8735</v>
      </c>
      <c r="G895" s="14" t="s">
        <v>2668</v>
      </c>
      <c r="H895" s="14" t="s">
        <v>733</v>
      </c>
      <c r="I895" s="14" t="s">
        <v>733</v>
      </c>
      <c r="J895" s="14" t="s">
        <v>733</v>
      </c>
      <c r="K895" s="14" t="s">
        <v>733</v>
      </c>
      <c r="L895" s="14" t="s">
        <v>733</v>
      </c>
      <c r="M895" s="14" t="s">
        <v>733</v>
      </c>
      <c r="N895" s="14">
        <v>522.35507519999999</v>
      </c>
      <c r="O895" s="14" t="s">
        <v>2739</v>
      </c>
      <c r="P895" s="14" t="s">
        <v>8186</v>
      </c>
      <c r="Q895" s="14">
        <v>5.8704999999999998</v>
      </c>
      <c r="R895" s="14">
        <v>1.8710773E-2</v>
      </c>
      <c r="S895" s="14">
        <v>75.3</v>
      </c>
      <c r="T895" s="14">
        <v>0</v>
      </c>
      <c r="U895" s="14">
        <v>-0.65380296100000002</v>
      </c>
      <c r="V895" s="14" t="s">
        <v>733</v>
      </c>
      <c r="W895" s="14" t="s">
        <v>733</v>
      </c>
      <c r="X895" s="14" t="s">
        <v>8736</v>
      </c>
      <c r="Y895" s="14" t="s">
        <v>8737</v>
      </c>
      <c r="Z895" s="14">
        <v>5.4368988749999998</v>
      </c>
      <c r="AA895" s="14">
        <v>9.9999999999999995E-7</v>
      </c>
    </row>
    <row r="896" spans="1:27" x14ac:dyDescent="0.3">
      <c r="A896" s="10" t="s">
        <v>8738</v>
      </c>
      <c r="B896" s="10" t="s">
        <v>2674</v>
      </c>
      <c r="C896" s="10" t="s">
        <v>733</v>
      </c>
      <c r="D896" s="10" t="s">
        <v>733</v>
      </c>
      <c r="E896" s="10" t="s">
        <v>733</v>
      </c>
      <c r="F896" s="10" t="s">
        <v>8739</v>
      </c>
      <c r="G896" s="10" t="s">
        <v>2768</v>
      </c>
      <c r="H896" s="10" t="s">
        <v>733</v>
      </c>
      <c r="I896" s="10" t="s">
        <v>733</v>
      </c>
      <c r="J896" s="10" t="s">
        <v>733</v>
      </c>
      <c r="K896" s="10" t="s">
        <v>733</v>
      </c>
      <c r="L896" s="10" t="s">
        <v>3018</v>
      </c>
      <c r="M896" s="10" t="s">
        <v>3309</v>
      </c>
      <c r="N896" s="10">
        <v>303.06254380000001</v>
      </c>
      <c r="O896" s="10" t="s">
        <v>3273</v>
      </c>
      <c r="P896" s="10" t="s">
        <v>8237</v>
      </c>
      <c r="Q896" s="10">
        <v>4.4099000000000004</v>
      </c>
      <c r="R896" s="10">
        <v>7.8732563000000005E-2</v>
      </c>
      <c r="S896" s="10">
        <v>0</v>
      </c>
      <c r="T896" s="10">
        <v>33.700000000000003</v>
      </c>
      <c r="U896" s="10">
        <v>1.101063232</v>
      </c>
      <c r="V896" s="10" t="s">
        <v>733</v>
      </c>
      <c r="W896" s="10" t="s">
        <v>5258</v>
      </c>
      <c r="X896" s="10" t="s">
        <v>8740</v>
      </c>
      <c r="Y896" s="10" t="s">
        <v>8741</v>
      </c>
      <c r="Z896" s="10">
        <v>5.4344086259999997</v>
      </c>
      <c r="AA896" s="10">
        <v>7.5561000000000003E-2</v>
      </c>
    </row>
    <row r="897" spans="1:27" x14ac:dyDescent="0.3">
      <c r="A897" s="14" t="s">
        <v>8742</v>
      </c>
      <c r="B897" s="14" t="s">
        <v>2674</v>
      </c>
      <c r="C897" s="14" t="s">
        <v>733</v>
      </c>
      <c r="D897" s="14" t="s">
        <v>733</v>
      </c>
      <c r="E897" s="14" t="s">
        <v>733</v>
      </c>
      <c r="F897" s="14" t="s">
        <v>8743</v>
      </c>
      <c r="G897" s="14" t="s">
        <v>2668</v>
      </c>
      <c r="H897" s="14" t="s">
        <v>733</v>
      </c>
      <c r="I897" s="14" t="s">
        <v>733</v>
      </c>
      <c r="J897" s="14" t="s">
        <v>733</v>
      </c>
      <c r="K897" s="14" t="s">
        <v>733</v>
      </c>
      <c r="L897" s="14" t="s">
        <v>2719</v>
      </c>
      <c r="M897" s="14" t="s">
        <v>2847</v>
      </c>
      <c r="N897" s="14">
        <v>207.13774219999999</v>
      </c>
      <c r="O897" s="14" t="s">
        <v>3496</v>
      </c>
      <c r="P897" s="14" t="s">
        <v>8744</v>
      </c>
      <c r="Q897" s="14">
        <v>3.6442999999999999</v>
      </c>
      <c r="R897" s="14">
        <v>2.6993772999999999E-2</v>
      </c>
      <c r="S897" s="14">
        <v>0</v>
      </c>
      <c r="T897" s="14">
        <v>34.4</v>
      </c>
      <c r="U897" s="14">
        <v>-0.95479476799999996</v>
      </c>
      <c r="V897" s="14" t="s">
        <v>733</v>
      </c>
      <c r="W897" s="14" t="s">
        <v>2899</v>
      </c>
      <c r="X897" s="14" t="s">
        <v>8745</v>
      </c>
      <c r="Y897" s="14" t="s">
        <v>8746</v>
      </c>
      <c r="Z897" s="14">
        <v>5.4340515260000002</v>
      </c>
      <c r="AA897" s="14">
        <v>9.9999999999999995E-7</v>
      </c>
    </row>
    <row r="898" spans="1:27" x14ac:dyDescent="0.3">
      <c r="A898" s="10" t="s">
        <v>8747</v>
      </c>
      <c r="B898" s="10" t="s">
        <v>2674</v>
      </c>
      <c r="C898" s="10" t="s">
        <v>8748</v>
      </c>
      <c r="D898" s="10" t="s">
        <v>8749</v>
      </c>
      <c r="E898" s="10" t="s">
        <v>8750</v>
      </c>
      <c r="F898" s="10" t="s">
        <v>8751</v>
      </c>
      <c r="G898" s="10" t="s">
        <v>2668</v>
      </c>
      <c r="H898" s="10" t="s">
        <v>733</v>
      </c>
      <c r="I898" s="10" t="s">
        <v>733</v>
      </c>
      <c r="J898" s="10" t="s">
        <v>3116</v>
      </c>
      <c r="K898" s="10" t="s">
        <v>8752</v>
      </c>
      <c r="L898" s="10" t="s">
        <v>2719</v>
      </c>
      <c r="M898" s="10" t="s">
        <v>2847</v>
      </c>
      <c r="N898" s="10">
        <v>381.22448009999999</v>
      </c>
      <c r="O898" s="10" t="s">
        <v>2905</v>
      </c>
      <c r="P898" s="10" t="s">
        <v>8753</v>
      </c>
      <c r="Q898" s="10">
        <v>5.6624999999999996</v>
      </c>
      <c r="R898" s="10">
        <v>8.1517026000000006E-2</v>
      </c>
      <c r="S898" s="10">
        <v>0</v>
      </c>
      <c r="T898" s="10">
        <v>48.9</v>
      </c>
      <c r="U898" s="10">
        <v>-7.7113460739999997</v>
      </c>
      <c r="V898" s="10" t="s">
        <v>8754</v>
      </c>
      <c r="W898" s="10" t="s">
        <v>4183</v>
      </c>
      <c r="X898" s="10" t="s">
        <v>8755</v>
      </c>
      <c r="Y898" s="10" t="s">
        <v>8756</v>
      </c>
      <c r="Z898" s="10">
        <v>5.4322110419999996</v>
      </c>
      <c r="AA898" s="10">
        <v>4.8238999999999997E-2</v>
      </c>
    </row>
    <row r="899" spans="1:27" x14ac:dyDescent="0.3">
      <c r="A899" s="14" t="s">
        <v>8757</v>
      </c>
      <c r="B899" s="14" t="s">
        <v>2674</v>
      </c>
      <c r="C899" s="14" t="s">
        <v>733</v>
      </c>
      <c r="D899" s="14" t="s">
        <v>733</v>
      </c>
      <c r="E899" s="14" t="s">
        <v>733</v>
      </c>
      <c r="F899" s="14" t="s">
        <v>8758</v>
      </c>
      <c r="G899" s="14" t="s">
        <v>2668</v>
      </c>
      <c r="H899" s="14" t="s">
        <v>733</v>
      </c>
      <c r="I899" s="14" t="s">
        <v>733</v>
      </c>
      <c r="J899" s="14" t="s">
        <v>733</v>
      </c>
      <c r="K899" s="14" t="s">
        <v>733</v>
      </c>
      <c r="L899" s="14" t="s">
        <v>2692</v>
      </c>
      <c r="M899" s="14" t="s">
        <v>2693</v>
      </c>
      <c r="N899" s="14">
        <v>229.09689739999999</v>
      </c>
      <c r="O899" s="14" t="s">
        <v>3496</v>
      </c>
      <c r="P899" s="14" t="s">
        <v>8759</v>
      </c>
      <c r="Q899" s="14">
        <v>2.9241999999999999</v>
      </c>
      <c r="R899" s="14">
        <v>7.2048997000000004E-2</v>
      </c>
      <c r="S899" s="14">
        <v>0</v>
      </c>
      <c r="T899" s="14">
        <v>35.200000000000003</v>
      </c>
      <c r="U899" s="14">
        <v>-1.043073248</v>
      </c>
      <c r="V899" s="14" t="s">
        <v>733</v>
      </c>
      <c r="W899" s="14" t="s">
        <v>2697</v>
      </c>
      <c r="X899" s="14" t="s">
        <v>8760</v>
      </c>
      <c r="Y899" s="14" t="s">
        <v>8761</v>
      </c>
      <c r="Z899" s="14">
        <v>5.4315682120000002</v>
      </c>
      <c r="AA899" s="14">
        <v>9.9999999999999995E-7</v>
      </c>
    </row>
    <row r="900" spans="1:27" x14ac:dyDescent="0.3">
      <c r="A900" s="10" t="s">
        <v>8762</v>
      </c>
      <c r="B900" s="10" t="s">
        <v>2674</v>
      </c>
      <c r="C900" s="10" t="s">
        <v>733</v>
      </c>
      <c r="D900" s="10" t="s">
        <v>733</v>
      </c>
      <c r="E900" s="10" t="s">
        <v>8763</v>
      </c>
      <c r="F900" s="10" t="s">
        <v>8764</v>
      </c>
      <c r="G900" s="10" t="s">
        <v>2768</v>
      </c>
      <c r="H900" s="10" t="s">
        <v>733</v>
      </c>
      <c r="I900" s="10" t="s">
        <v>733</v>
      </c>
      <c r="J900" s="10" t="s">
        <v>733</v>
      </c>
      <c r="K900" s="10" t="s">
        <v>733</v>
      </c>
      <c r="L900" s="10" t="s">
        <v>2888</v>
      </c>
      <c r="M900" s="10" t="s">
        <v>4843</v>
      </c>
      <c r="N900" s="10">
        <v>296.10071420000003</v>
      </c>
      <c r="O900" s="10" t="s">
        <v>3273</v>
      </c>
      <c r="P900" s="10" t="s">
        <v>3440</v>
      </c>
      <c r="Q900" s="10">
        <v>2.1089000000000002</v>
      </c>
      <c r="R900" s="10">
        <v>6.0639115E-2</v>
      </c>
      <c r="S900" s="10">
        <v>0</v>
      </c>
      <c r="T900" s="10">
        <v>52</v>
      </c>
      <c r="U900" s="10">
        <v>2.6761556560000002</v>
      </c>
      <c r="V900" s="10" t="s">
        <v>8765</v>
      </c>
      <c r="W900" s="10" t="s">
        <v>2891</v>
      </c>
      <c r="X900" s="10" t="s">
        <v>8766</v>
      </c>
      <c r="Y900" s="10" t="s">
        <v>8767</v>
      </c>
      <c r="Z900" s="10">
        <v>5.4312948719999996</v>
      </c>
      <c r="AA900" s="10">
        <v>9.9999999999999995E-7</v>
      </c>
    </row>
    <row r="901" spans="1:27" x14ac:dyDescent="0.3">
      <c r="A901" s="14" t="s">
        <v>8768</v>
      </c>
      <c r="B901" s="14" t="s">
        <v>2674</v>
      </c>
      <c r="C901" s="14" t="s">
        <v>733</v>
      </c>
      <c r="D901" s="14" t="s">
        <v>733</v>
      </c>
      <c r="E901" s="14" t="s">
        <v>733</v>
      </c>
      <c r="F901" s="14" t="s">
        <v>8769</v>
      </c>
      <c r="G901" s="14" t="s">
        <v>2768</v>
      </c>
      <c r="H901" s="14" t="s">
        <v>733</v>
      </c>
      <c r="I901" s="14" t="s">
        <v>733</v>
      </c>
      <c r="J901" s="14" t="s">
        <v>733</v>
      </c>
      <c r="K901" s="14" t="s">
        <v>733</v>
      </c>
      <c r="L901" s="14" t="s">
        <v>2891</v>
      </c>
      <c r="M901" s="14" t="s">
        <v>2891</v>
      </c>
      <c r="N901" s="14">
        <v>653.42793449999999</v>
      </c>
      <c r="O901" s="14" t="s">
        <v>3273</v>
      </c>
      <c r="P901" s="14" t="s">
        <v>8770</v>
      </c>
      <c r="Q901" s="14">
        <v>5.6723999999999997</v>
      </c>
      <c r="R901" s="14">
        <v>0.20963475600000001</v>
      </c>
      <c r="S901" s="14">
        <v>0</v>
      </c>
      <c r="T901" s="14">
        <v>88.1</v>
      </c>
      <c r="U901" s="14">
        <v>1.5001130899999999</v>
      </c>
      <c r="V901" s="14" t="s">
        <v>733</v>
      </c>
      <c r="W901" s="14" t="s">
        <v>2891</v>
      </c>
      <c r="X901" s="14" t="s">
        <v>8771</v>
      </c>
      <c r="Y901" s="14" t="s">
        <v>8772</v>
      </c>
      <c r="Z901" s="14">
        <v>5.4291108279999998</v>
      </c>
      <c r="AA901" s="14">
        <v>9.9999999999999995E-7</v>
      </c>
    </row>
    <row r="902" spans="1:27" x14ac:dyDescent="0.3">
      <c r="A902" s="10" t="s">
        <v>8773</v>
      </c>
      <c r="B902" s="10" t="s">
        <v>2674</v>
      </c>
      <c r="C902" s="10" t="s">
        <v>8774</v>
      </c>
      <c r="D902" s="10" t="s">
        <v>8775</v>
      </c>
      <c r="E902" s="10" t="s">
        <v>8776</v>
      </c>
      <c r="F902" s="10" t="s">
        <v>8777</v>
      </c>
      <c r="G902" s="10" t="s">
        <v>2768</v>
      </c>
      <c r="H902" s="10" t="s">
        <v>2818</v>
      </c>
      <c r="I902" s="10" t="s">
        <v>2723</v>
      </c>
      <c r="J902" s="10" t="s">
        <v>8778</v>
      </c>
      <c r="K902" s="10" t="s">
        <v>8779</v>
      </c>
      <c r="L902" s="10" t="s">
        <v>2719</v>
      </c>
      <c r="M902" s="10" t="s">
        <v>2720</v>
      </c>
      <c r="N902" s="10">
        <v>369.22875620000002</v>
      </c>
      <c r="O902" s="10" t="s">
        <v>3065</v>
      </c>
      <c r="P902" s="10" t="s">
        <v>4975</v>
      </c>
      <c r="Q902" s="10">
        <v>6.1990999999999996</v>
      </c>
      <c r="R902" s="10">
        <v>0.102532321</v>
      </c>
      <c r="S902" s="10">
        <v>0</v>
      </c>
      <c r="T902" s="10">
        <v>70.5</v>
      </c>
      <c r="U902" s="10">
        <v>1.333719144</v>
      </c>
      <c r="V902" s="10" t="s">
        <v>8780</v>
      </c>
      <c r="W902" s="10" t="s">
        <v>2723</v>
      </c>
      <c r="X902" s="10" t="s">
        <v>8781</v>
      </c>
      <c r="Y902" s="10" t="s">
        <v>8782</v>
      </c>
      <c r="Z902" s="10">
        <v>5.4282948529999997</v>
      </c>
      <c r="AA902" s="10">
        <v>0.37194700000000003</v>
      </c>
    </row>
    <row r="903" spans="1:27" x14ac:dyDescent="0.3">
      <c r="A903" s="14" t="s">
        <v>8783</v>
      </c>
      <c r="B903" s="14" t="s">
        <v>2674</v>
      </c>
      <c r="C903" s="14" t="s">
        <v>733</v>
      </c>
      <c r="D903" s="14" t="s">
        <v>733</v>
      </c>
      <c r="E903" s="14" t="s">
        <v>733</v>
      </c>
      <c r="F903" s="14" t="s">
        <v>8784</v>
      </c>
      <c r="G903" s="14" t="s">
        <v>2768</v>
      </c>
      <c r="H903" s="14" t="s">
        <v>733</v>
      </c>
      <c r="I903" s="14" t="s">
        <v>733</v>
      </c>
      <c r="J903" s="14" t="s">
        <v>733</v>
      </c>
      <c r="K903" s="14" t="s">
        <v>733</v>
      </c>
      <c r="L903" s="14" t="s">
        <v>2709</v>
      </c>
      <c r="M903" s="14" t="s">
        <v>2710</v>
      </c>
      <c r="N903" s="14">
        <v>233.06680879999999</v>
      </c>
      <c r="O903" s="14" t="s">
        <v>3544</v>
      </c>
      <c r="P903" s="14" t="s">
        <v>8785</v>
      </c>
      <c r="Q903" s="14">
        <v>3.7717000000000001</v>
      </c>
      <c r="R903" s="14">
        <v>4.1258567000000003E-2</v>
      </c>
      <c r="S903" s="14">
        <v>0</v>
      </c>
      <c r="T903" s="14">
        <v>51.9</v>
      </c>
      <c r="U903" s="14">
        <v>0.52534673600000004</v>
      </c>
      <c r="V903" s="14" t="s">
        <v>733</v>
      </c>
      <c r="W903" s="14" t="s">
        <v>2714</v>
      </c>
      <c r="X903" s="14" t="s">
        <v>8786</v>
      </c>
      <c r="Y903" s="14" t="s">
        <v>8787</v>
      </c>
      <c r="Z903" s="14">
        <v>5.427396194</v>
      </c>
      <c r="AA903" s="14">
        <v>9.9999999999999995E-7</v>
      </c>
    </row>
    <row r="904" spans="1:27" x14ac:dyDescent="0.3">
      <c r="A904" s="10" t="s">
        <v>8788</v>
      </c>
      <c r="B904" s="10" t="s">
        <v>2667</v>
      </c>
      <c r="C904" s="10" t="s">
        <v>8789</v>
      </c>
      <c r="D904" s="10" t="s">
        <v>8790</v>
      </c>
      <c r="E904" s="10" t="s">
        <v>8791</v>
      </c>
      <c r="F904" s="10" t="s">
        <v>8792</v>
      </c>
      <c r="G904" s="10" t="s">
        <v>2668</v>
      </c>
      <c r="H904" s="10" t="s">
        <v>733</v>
      </c>
      <c r="I904" s="10" t="s">
        <v>733</v>
      </c>
      <c r="J904" s="10" t="s">
        <v>6780</v>
      </c>
      <c r="K904" s="10" t="s">
        <v>8793</v>
      </c>
      <c r="L904" s="10" t="s">
        <v>2791</v>
      </c>
      <c r="M904" s="10" t="s">
        <v>2808</v>
      </c>
      <c r="N904" s="10">
        <v>344.07548630000002</v>
      </c>
      <c r="O904" s="10" t="s">
        <v>3473</v>
      </c>
      <c r="P904" s="10" t="s">
        <v>8794</v>
      </c>
      <c r="Q904" s="10">
        <v>5.8398000000000003</v>
      </c>
      <c r="R904" s="10">
        <v>0.12930604200000001</v>
      </c>
      <c r="S904" s="10">
        <v>49.3</v>
      </c>
      <c r="T904" s="10">
        <v>0</v>
      </c>
      <c r="U904" s="10">
        <v>-3.2838249780000002</v>
      </c>
      <c r="V904" s="10" t="s">
        <v>8795</v>
      </c>
      <c r="W904" s="10" t="s">
        <v>8796</v>
      </c>
      <c r="X904" s="10" t="s">
        <v>8797</v>
      </c>
      <c r="Y904" s="10" t="s">
        <v>8798</v>
      </c>
      <c r="Z904" s="10">
        <v>5.4264020579999999</v>
      </c>
      <c r="AA904" s="10">
        <v>0.177898</v>
      </c>
    </row>
    <row r="905" spans="1:27" x14ac:dyDescent="0.3">
      <c r="A905" s="14" t="s">
        <v>8799</v>
      </c>
      <c r="B905" s="14" t="s">
        <v>2674</v>
      </c>
      <c r="C905" s="14" t="s">
        <v>733</v>
      </c>
      <c r="D905" s="14" t="s">
        <v>733</v>
      </c>
      <c r="E905" s="14" t="s">
        <v>733</v>
      </c>
      <c r="F905" s="14" t="s">
        <v>8800</v>
      </c>
      <c r="G905" s="14" t="s">
        <v>2768</v>
      </c>
      <c r="H905" s="14" t="s">
        <v>733</v>
      </c>
      <c r="I905" s="14" t="s">
        <v>733</v>
      </c>
      <c r="J905" s="14" t="s">
        <v>733</v>
      </c>
      <c r="K905" s="14" t="s">
        <v>733</v>
      </c>
      <c r="L905" s="14" t="s">
        <v>2891</v>
      </c>
      <c r="M905" s="14" t="s">
        <v>2891</v>
      </c>
      <c r="N905" s="14">
        <v>387.27608700000002</v>
      </c>
      <c r="O905" s="14" t="s">
        <v>3065</v>
      </c>
      <c r="P905" s="14" t="s">
        <v>8801</v>
      </c>
      <c r="Q905" s="14">
        <v>5.6723999999999997</v>
      </c>
      <c r="R905" s="14">
        <v>5.7879093999999999E-2</v>
      </c>
      <c r="S905" s="14">
        <v>0</v>
      </c>
      <c r="T905" s="14">
        <v>76.5</v>
      </c>
      <c r="U905" s="14">
        <v>2.2519989929999999</v>
      </c>
      <c r="V905" s="14" t="s">
        <v>733</v>
      </c>
      <c r="W905" s="14" t="s">
        <v>2891</v>
      </c>
      <c r="X905" s="14" t="s">
        <v>8802</v>
      </c>
      <c r="Y905" s="14" t="s">
        <v>8803</v>
      </c>
      <c r="Z905" s="14">
        <v>5.4262470609999998</v>
      </c>
      <c r="AA905" s="14">
        <v>5.5649999999999996E-3</v>
      </c>
    </row>
    <row r="906" spans="1:27" x14ac:dyDescent="0.3">
      <c r="A906" s="10" t="s">
        <v>8804</v>
      </c>
      <c r="B906" s="10" t="s">
        <v>2674</v>
      </c>
      <c r="C906" s="10" t="s">
        <v>733</v>
      </c>
      <c r="D906" s="10" t="s">
        <v>733</v>
      </c>
      <c r="E906" s="10" t="s">
        <v>733</v>
      </c>
      <c r="F906" s="10" t="s">
        <v>8805</v>
      </c>
      <c r="G906" s="10" t="s">
        <v>2768</v>
      </c>
      <c r="H906" s="10" t="s">
        <v>733</v>
      </c>
      <c r="I906" s="10" t="s">
        <v>733</v>
      </c>
      <c r="J906" s="10" t="s">
        <v>733</v>
      </c>
      <c r="K906" s="10" t="s">
        <v>733</v>
      </c>
      <c r="L906" s="10" t="s">
        <v>2791</v>
      </c>
      <c r="M906" s="10" t="s">
        <v>3334</v>
      </c>
      <c r="N906" s="10">
        <v>403.10416759999998</v>
      </c>
      <c r="O906" s="10" t="s">
        <v>2769</v>
      </c>
      <c r="P906" s="10" t="s">
        <v>8806</v>
      </c>
      <c r="Q906" s="10">
        <v>6.2229000000000001</v>
      </c>
      <c r="R906" s="10">
        <v>0.219634054</v>
      </c>
      <c r="S906" s="10">
        <v>0</v>
      </c>
      <c r="T906" s="10">
        <v>55.2</v>
      </c>
      <c r="U906" s="10">
        <v>1.761514553</v>
      </c>
      <c r="V906" s="10" t="s">
        <v>733</v>
      </c>
      <c r="W906" s="10" t="s">
        <v>4135</v>
      </c>
      <c r="X906" s="10" t="s">
        <v>8807</v>
      </c>
      <c r="Y906" s="10" t="s">
        <v>8808</v>
      </c>
      <c r="Z906" s="10">
        <v>5.4250774249999996</v>
      </c>
      <c r="AA906" s="10">
        <v>4.8368000000000001E-2</v>
      </c>
    </row>
    <row r="907" spans="1:27" x14ac:dyDescent="0.3">
      <c r="A907" s="14" t="s">
        <v>8809</v>
      </c>
      <c r="B907" s="14" t="s">
        <v>2674</v>
      </c>
      <c r="C907" s="14" t="s">
        <v>733</v>
      </c>
      <c r="D907" s="14" t="s">
        <v>733</v>
      </c>
      <c r="E907" s="14" t="s">
        <v>8275</v>
      </c>
      <c r="F907" s="14" t="s">
        <v>8810</v>
      </c>
      <c r="G907" s="14" t="s">
        <v>2668</v>
      </c>
      <c r="H907" s="14" t="s">
        <v>733</v>
      </c>
      <c r="I907" s="14" t="s">
        <v>733</v>
      </c>
      <c r="J907" s="14" t="s">
        <v>733</v>
      </c>
      <c r="K907" s="14" t="s">
        <v>733</v>
      </c>
      <c r="L907" s="14" t="s">
        <v>2791</v>
      </c>
      <c r="M907" s="14" t="s">
        <v>2921</v>
      </c>
      <c r="N907" s="14">
        <v>303.13351310000002</v>
      </c>
      <c r="O907" s="14" t="s">
        <v>4371</v>
      </c>
      <c r="P907" s="14" t="s">
        <v>8811</v>
      </c>
      <c r="Q907" s="14">
        <v>3.2246000000000001</v>
      </c>
      <c r="R907" s="14">
        <v>5.3140740999999998E-2</v>
      </c>
      <c r="S907" s="14">
        <v>0</v>
      </c>
      <c r="T907" s="14">
        <v>48.2</v>
      </c>
      <c r="U907" s="14">
        <v>8.3024314439999998</v>
      </c>
      <c r="V907" s="14" t="s">
        <v>8278</v>
      </c>
      <c r="W907" s="14" t="s">
        <v>2891</v>
      </c>
      <c r="X907" s="14" t="s">
        <v>8812</v>
      </c>
      <c r="Y907" s="14" t="s">
        <v>8813</v>
      </c>
      <c r="Z907" s="14">
        <v>5.4241888920000001</v>
      </c>
      <c r="AA907" s="14">
        <v>9.9999999999999995E-7</v>
      </c>
    </row>
    <row r="908" spans="1:27" x14ac:dyDescent="0.3">
      <c r="A908" s="10" t="s">
        <v>8814</v>
      </c>
      <c r="B908" s="10" t="s">
        <v>2674</v>
      </c>
      <c r="C908" s="10" t="s">
        <v>733</v>
      </c>
      <c r="D908" s="10" t="s">
        <v>733</v>
      </c>
      <c r="E908" s="10" t="s">
        <v>733</v>
      </c>
      <c r="F908" s="10" t="s">
        <v>8815</v>
      </c>
      <c r="G908" s="10" t="s">
        <v>2668</v>
      </c>
      <c r="H908" s="10" t="s">
        <v>733</v>
      </c>
      <c r="I908" s="10" t="s">
        <v>733</v>
      </c>
      <c r="J908" s="10" t="s">
        <v>733</v>
      </c>
      <c r="K908" s="10" t="s">
        <v>733</v>
      </c>
      <c r="L908" s="10" t="s">
        <v>2719</v>
      </c>
      <c r="M908" s="10" t="s">
        <v>2720</v>
      </c>
      <c r="N908" s="10">
        <v>191.1064451</v>
      </c>
      <c r="O908" s="10" t="s">
        <v>3530</v>
      </c>
      <c r="P908" s="10" t="s">
        <v>5751</v>
      </c>
      <c r="Q908" s="10">
        <v>5.2831000000000001</v>
      </c>
      <c r="R908" s="10">
        <v>3.1365123000000002E-2</v>
      </c>
      <c r="S908" s="10">
        <v>0</v>
      </c>
      <c r="T908" s="10">
        <v>55</v>
      </c>
      <c r="U908" s="10">
        <v>-0.93323959899999998</v>
      </c>
      <c r="V908" s="10" t="s">
        <v>733</v>
      </c>
      <c r="W908" s="10" t="s">
        <v>2803</v>
      </c>
      <c r="X908" s="10" t="s">
        <v>8816</v>
      </c>
      <c r="Y908" s="10" t="s">
        <v>8817</v>
      </c>
      <c r="Z908" s="10">
        <v>5.4238213740000001</v>
      </c>
      <c r="AA908" s="10">
        <v>0.134627</v>
      </c>
    </row>
    <row r="909" spans="1:27" x14ac:dyDescent="0.3">
      <c r="A909" s="14" t="s">
        <v>8818</v>
      </c>
      <c r="B909" s="14" t="s">
        <v>2674</v>
      </c>
      <c r="C909" s="14" t="s">
        <v>733</v>
      </c>
      <c r="D909" s="14" t="s">
        <v>733</v>
      </c>
      <c r="E909" s="14" t="s">
        <v>8819</v>
      </c>
      <c r="F909" s="14" t="s">
        <v>8820</v>
      </c>
      <c r="G909" s="14" t="s">
        <v>2768</v>
      </c>
      <c r="H909" s="14" t="s">
        <v>2818</v>
      </c>
      <c r="I909" s="14" t="s">
        <v>2723</v>
      </c>
      <c r="J909" s="14" t="s">
        <v>733</v>
      </c>
      <c r="K909" s="14" t="s">
        <v>733</v>
      </c>
      <c r="L909" s="14" t="s">
        <v>2719</v>
      </c>
      <c r="M909" s="14" t="s">
        <v>2720</v>
      </c>
      <c r="N909" s="14">
        <v>399.2379876</v>
      </c>
      <c r="O909" s="14" t="s">
        <v>3273</v>
      </c>
      <c r="P909" s="14" t="s">
        <v>6395</v>
      </c>
      <c r="Q909" s="14">
        <v>6.1912000000000003</v>
      </c>
      <c r="R909" s="14">
        <v>5.3851530000000002E-2</v>
      </c>
      <c r="S909" s="14">
        <v>0</v>
      </c>
      <c r="T909" s="14">
        <v>51.4</v>
      </c>
      <c r="U909" s="14">
        <v>-2.3697208449999998</v>
      </c>
      <c r="V909" s="14" t="s">
        <v>8821</v>
      </c>
      <c r="W909" s="14" t="s">
        <v>2723</v>
      </c>
      <c r="X909" s="14" t="s">
        <v>8822</v>
      </c>
      <c r="Y909" s="14" t="s">
        <v>8823</v>
      </c>
      <c r="Z909" s="14">
        <v>5.4198801689999998</v>
      </c>
      <c r="AA909" s="14">
        <v>0.27399299999999999</v>
      </c>
    </row>
    <row r="910" spans="1:27" x14ac:dyDescent="0.3">
      <c r="A910" s="10" t="s">
        <v>8824</v>
      </c>
      <c r="B910" s="10" t="s">
        <v>2674</v>
      </c>
      <c r="C910" s="10" t="s">
        <v>8825</v>
      </c>
      <c r="D910" s="10" t="s">
        <v>8826</v>
      </c>
      <c r="E910" s="10" t="s">
        <v>8827</v>
      </c>
      <c r="F910" s="10" t="s">
        <v>8828</v>
      </c>
      <c r="G910" s="10" t="s">
        <v>2768</v>
      </c>
      <c r="H910" s="10" t="s">
        <v>2818</v>
      </c>
      <c r="I910" s="10" t="s">
        <v>2979</v>
      </c>
      <c r="J910" s="10" t="s">
        <v>2679</v>
      </c>
      <c r="K910" s="10" t="s">
        <v>6754</v>
      </c>
      <c r="L910" s="10" t="s">
        <v>2719</v>
      </c>
      <c r="M910" s="10" t="s">
        <v>2720</v>
      </c>
      <c r="N910" s="10">
        <v>273.2074872</v>
      </c>
      <c r="O910" s="10" t="s">
        <v>3273</v>
      </c>
      <c r="P910" s="10" t="s">
        <v>8829</v>
      </c>
      <c r="Q910" s="10">
        <v>5.6802999999999999</v>
      </c>
      <c r="R910" s="10">
        <v>4.5972655000000001E-2</v>
      </c>
      <c r="S910" s="10">
        <v>0</v>
      </c>
      <c r="T910" s="10">
        <v>36.6</v>
      </c>
      <c r="U910" s="10">
        <v>1.552009961</v>
      </c>
      <c r="V910" s="10" t="s">
        <v>8830</v>
      </c>
      <c r="W910" s="10" t="s">
        <v>2772</v>
      </c>
      <c r="X910" s="10" t="s">
        <v>8831</v>
      </c>
      <c r="Y910" s="10" t="s">
        <v>8832</v>
      </c>
      <c r="Z910" s="10">
        <v>5.4198212129999996</v>
      </c>
      <c r="AA910" s="10">
        <v>9.9999999999999995E-7</v>
      </c>
    </row>
    <row r="911" spans="1:27" x14ac:dyDescent="0.3">
      <c r="A911" s="14" t="s">
        <v>8833</v>
      </c>
      <c r="B911" s="14" t="s">
        <v>2674</v>
      </c>
      <c r="C911" s="14" t="s">
        <v>733</v>
      </c>
      <c r="D911" s="14" t="s">
        <v>733</v>
      </c>
      <c r="E911" s="14" t="s">
        <v>733</v>
      </c>
      <c r="F911" s="14" t="s">
        <v>8834</v>
      </c>
      <c r="G911" s="14" t="s">
        <v>2668</v>
      </c>
      <c r="H911" s="14" t="s">
        <v>733</v>
      </c>
      <c r="I911" s="14" t="s">
        <v>733</v>
      </c>
      <c r="J911" s="14" t="s">
        <v>733</v>
      </c>
      <c r="K911" s="14" t="s">
        <v>733</v>
      </c>
      <c r="L911" s="14" t="s">
        <v>2719</v>
      </c>
      <c r="M911" s="14" t="s">
        <v>2847</v>
      </c>
      <c r="N911" s="14">
        <v>289.14017560000002</v>
      </c>
      <c r="O911" s="14" t="s">
        <v>2848</v>
      </c>
      <c r="P911" s="14" t="s">
        <v>5571</v>
      </c>
      <c r="Q911" s="14">
        <v>5.1818</v>
      </c>
      <c r="R911" s="14">
        <v>5.1363098000000003E-2</v>
      </c>
      <c r="S911" s="14">
        <v>0</v>
      </c>
      <c r="T911" s="14">
        <v>57.7</v>
      </c>
      <c r="U911" s="14">
        <v>-3.2095821899999999</v>
      </c>
      <c r="V911" s="14" t="s">
        <v>8835</v>
      </c>
      <c r="W911" s="14" t="s">
        <v>4601</v>
      </c>
      <c r="X911" s="14" t="s">
        <v>8836</v>
      </c>
      <c r="Y911" s="14" t="s">
        <v>8837</v>
      </c>
      <c r="Z911" s="14">
        <v>5.41726419</v>
      </c>
      <c r="AA911" s="14">
        <v>0.10925700000000001</v>
      </c>
    </row>
    <row r="912" spans="1:27" x14ac:dyDescent="0.3">
      <c r="A912" s="10" t="s">
        <v>8838</v>
      </c>
      <c r="B912" s="10" t="s">
        <v>2667</v>
      </c>
      <c r="C912" s="10" t="s">
        <v>8839</v>
      </c>
      <c r="D912" s="10" t="s">
        <v>8840</v>
      </c>
      <c r="E912" s="10" t="s">
        <v>8841</v>
      </c>
      <c r="F912" s="10" t="s">
        <v>8842</v>
      </c>
      <c r="G912" s="10" t="s">
        <v>2668</v>
      </c>
      <c r="H912" s="10" t="s">
        <v>733</v>
      </c>
      <c r="I912" s="10" t="s">
        <v>733</v>
      </c>
      <c r="J912" s="10" t="s">
        <v>2679</v>
      </c>
      <c r="K912" s="10" t="s">
        <v>8843</v>
      </c>
      <c r="L912" s="10" t="s">
        <v>2709</v>
      </c>
      <c r="M912" s="10" t="s">
        <v>2710</v>
      </c>
      <c r="N912" s="10">
        <v>137.05956399999999</v>
      </c>
      <c r="O912" s="10" t="s">
        <v>2739</v>
      </c>
      <c r="P912" s="10" t="s">
        <v>8844</v>
      </c>
      <c r="Q912" s="10">
        <v>4.8712</v>
      </c>
      <c r="R912" s="10">
        <v>4.0117219000000003E-2</v>
      </c>
      <c r="S912" s="10">
        <v>36.299999999999997</v>
      </c>
      <c r="T912" s="10">
        <v>0</v>
      </c>
      <c r="U912" s="10">
        <v>-1.042835848</v>
      </c>
      <c r="V912" s="10" t="s">
        <v>8845</v>
      </c>
      <c r="W912" s="10" t="s">
        <v>3140</v>
      </c>
      <c r="X912" s="10" t="s">
        <v>8846</v>
      </c>
      <c r="Y912" s="10" t="s">
        <v>8847</v>
      </c>
      <c r="Z912" s="10">
        <v>5.4167729610000004</v>
      </c>
      <c r="AA912" s="10">
        <v>2.8189999999999999E-3</v>
      </c>
    </row>
    <row r="913" spans="1:27" x14ac:dyDescent="0.3">
      <c r="A913" s="14" t="s">
        <v>8848</v>
      </c>
      <c r="B913" s="14" t="s">
        <v>2674</v>
      </c>
      <c r="C913" s="14" t="s">
        <v>733</v>
      </c>
      <c r="D913" s="14" t="s">
        <v>733</v>
      </c>
      <c r="E913" s="14" t="s">
        <v>8849</v>
      </c>
      <c r="F913" s="14" t="s">
        <v>8850</v>
      </c>
      <c r="G913" s="14" t="s">
        <v>2668</v>
      </c>
      <c r="H913" s="14" t="s">
        <v>733</v>
      </c>
      <c r="I913" s="14" t="s">
        <v>733</v>
      </c>
      <c r="J913" s="14" t="s">
        <v>733</v>
      </c>
      <c r="K913" s="14" t="s">
        <v>733</v>
      </c>
      <c r="L913" s="14" t="s">
        <v>2791</v>
      </c>
      <c r="M913" s="14" t="s">
        <v>2921</v>
      </c>
      <c r="N913" s="14">
        <v>160.07554859999999</v>
      </c>
      <c r="O913" s="14" t="s">
        <v>3530</v>
      </c>
      <c r="P913" s="14" t="s">
        <v>4400</v>
      </c>
      <c r="Q913" s="14">
        <v>1.5398000000000001</v>
      </c>
      <c r="R913" s="14">
        <v>3.0536648999999999E-2</v>
      </c>
      <c r="S913" s="14">
        <v>0</v>
      </c>
      <c r="T913" s="14">
        <v>33.5</v>
      </c>
      <c r="U913" s="14">
        <v>-0.72665474200000002</v>
      </c>
      <c r="V913" s="14" t="s">
        <v>8851</v>
      </c>
      <c r="W913" s="14" t="s">
        <v>2891</v>
      </c>
      <c r="X913" s="14" t="s">
        <v>8852</v>
      </c>
      <c r="Y913" s="14" t="s">
        <v>8853</v>
      </c>
      <c r="Z913" s="14">
        <v>5.4157073279999999</v>
      </c>
      <c r="AA913" s="14">
        <v>3.117E-2</v>
      </c>
    </row>
    <row r="914" spans="1:27" x14ac:dyDescent="0.3">
      <c r="A914" s="10" t="s">
        <v>8854</v>
      </c>
      <c r="B914" s="10" t="s">
        <v>2674</v>
      </c>
      <c r="C914" s="10" t="s">
        <v>733</v>
      </c>
      <c r="D914" s="10" t="s">
        <v>733</v>
      </c>
      <c r="E914" s="10" t="s">
        <v>733</v>
      </c>
      <c r="F914" s="10" t="s">
        <v>8855</v>
      </c>
      <c r="G914" s="10" t="s">
        <v>2668</v>
      </c>
      <c r="H914" s="10" t="s">
        <v>733</v>
      </c>
      <c r="I914" s="10" t="s">
        <v>733</v>
      </c>
      <c r="J914" s="10" t="s">
        <v>733</v>
      </c>
      <c r="K914" s="10" t="s">
        <v>733</v>
      </c>
      <c r="L914" s="10" t="s">
        <v>2692</v>
      </c>
      <c r="M914" s="10" t="s">
        <v>2693</v>
      </c>
      <c r="N914" s="10">
        <v>277.11778620000001</v>
      </c>
      <c r="O914" s="10" t="s">
        <v>3318</v>
      </c>
      <c r="P914" s="10" t="s">
        <v>8856</v>
      </c>
      <c r="Q914" s="10">
        <v>2.8546</v>
      </c>
      <c r="R914" s="10">
        <v>5.4455079000000003E-2</v>
      </c>
      <c r="S914" s="10">
        <v>0</v>
      </c>
      <c r="T914" s="10">
        <v>45.1</v>
      </c>
      <c r="U914" s="10">
        <v>7.5098225640000003</v>
      </c>
      <c r="V914" s="10" t="s">
        <v>8857</v>
      </c>
      <c r="W914" s="10" t="s">
        <v>2697</v>
      </c>
      <c r="X914" s="10" t="s">
        <v>8858</v>
      </c>
      <c r="Y914" s="10" t="s">
        <v>8859</v>
      </c>
      <c r="Z914" s="10">
        <v>5.41477304</v>
      </c>
      <c r="AA914" s="10">
        <v>9.7187999999999997E-2</v>
      </c>
    </row>
    <row r="915" spans="1:27" x14ac:dyDescent="0.3">
      <c r="A915" s="14" t="s">
        <v>8860</v>
      </c>
      <c r="B915" s="14" t="s">
        <v>2674</v>
      </c>
      <c r="C915" s="14" t="s">
        <v>8861</v>
      </c>
      <c r="D915" s="14" t="s">
        <v>8862</v>
      </c>
      <c r="E915" s="14" t="s">
        <v>8863</v>
      </c>
      <c r="F915" s="14" t="s">
        <v>8864</v>
      </c>
      <c r="G915" s="14" t="s">
        <v>2768</v>
      </c>
      <c r="H915" s="14" t="s">
        <v>733</v>
      </c>
      <c r="I915" s="14" t="s">
        <v>733</v>
      </c>
      <c r="J915" s="14" t="s">
        <v>2980</v>
      </c>
      <c r="K915" s="14" t="s">
        <v>8865</v>
      </c>
      <c r="L915" s="14" t="s">
        <v>2791</v>
      </c>
      <c r="M915" s="14" t="s">
        <v>2792</v>
      </c>
      <c r="N915" s="14">
        <v>387.10885930000001</v>
      </c>
      <c r="O915" s="14" t="s">
        <v>3006</v>
      </c>
      <c r="P915" s="14" t="s">
        <v>3160</v>
      </c>
      <c r="Q915" s="14">
        <v>4.3059000000000003</v>
      </c>
      <c r="R915" s="14">
        <v>4.7183124999999999E-2</v>
      </c>
      <c r="S915" s="14">
        <v>0</v>
      </c>
      <c r="T915" s="14">
        <v>64.8</v>
      </c>
      <c r="U915" s="14">
        <v>0.97560822400000002</v>
      </c>
      <c r="V915" s="14" t="s">
        <v>8866</v>
      </c>
      <c r="W915" s="14" t="s">
        <v>3162</v>
      </c>
      <c r="X915" s="14" t="s">
        <v>8867</v>
      </c>
      <c r="Y915" s="14" t="s">
        <v>8868</v>
      </c>
      <c r="Z915" s="14">
        <v>5.4140894040000003</v>
      </c>
      <c r="AA915" s="14">
        <v>7.7068999999999999E-2</v>
      </c>
    </row>
    <row r="916" spans="1:27" x14ac:dyDescent="0.3">
      <c r="A916" s="10" t="s">
        <v>8869</v>
      </c>
      <c r="B916" s="10" t="s">
        <v>2674</v>
      </c>
      <c r="C916" s="10" t="s">
        <v>733</v>
      </c>
      <c r="D916" s="10" t="s">
        <v>733</v>
      </c>
      <c r="E916" s="10" t="s">
        <v>733</v>
      </c>
      <c r="F916" s="10" t="s">
        <v>8870</v>
      </c>
      <c r="G916" s="10" t="s">
        <v>2668</v>
      </c>
      <c r="H916" s="10" t="s">
        <v>733</v>
      </c>
      <c r="I916" s="10" t="s">
        <v>733</v>
      </c>
      <c r="J916" s="10" t="s">
        <v>733</v>
      </c>
      <c r="K916" s="10" t="s">
        <v>733</v>
      </c>
      <c r="L916" s="10" t="s">
        <v>2791</v>
      </c>
      <c r="M916" s="10" t="s">
        <v>2808</v>
      </c>
      <c r="N916" s="10">
        <v>269.11698799999999</v>
      </c>
      <c r="O916" s="10" t="s">
        <v>8871</v>
      </c>
      <c r="P916" s="10" t="s">
        <v>6383</v>
      </c>
      <c r="Q916" s="10">
        <v>5.4997999999999996</v>
      </c>
      <c r="R916" s="10">
        <v>0.108678126</v>
      </c>
      <c r="S916" s="10">
        <v>0</v>
      </c>
      <c r="T916" s="10">
        <v>41.2</v>
      </c>
      <c r="U916" s="10">
        <v>-0.81358998599999999</v>
      </c>
      <c r="V916" s="10" t="s">
        <v>8872</v>
      </c>
      <c r="W916" s="10" t="s">
        <v>2812</v>
      </c>
      <c r="X916" s="10" t="s">
        <v>8873</v>
      </c>
      <c r="Y916" s="10" t="s">
        <v>8874</v>
      </c>
      <c r="Z916" s="10">
        <v>5.4122485180000002</v>
      </c>
      <c r="AA916" s="10">
        <v>2.0192999999999999E-2</v>
      </c>
    </row>
    <row r="917" spans="1:27" x14ac:dyDescent="0.3">
      <c r="A917" s="14" t="s">
        <v>8875</v>
      </c>
      <c r="B917" s="14" t="s">
        <v>2667</v>
      </c>
      <c r="C917" s="14" t="s">
        <v>733</v>
      </c>
      <c r="D917" s="14" t="s">
        <v>733</v>
      </c>
      <c r="E917" s="14" t="s">
        <v>733</v>
      </c>
      <c r="F917" s="14" t="s">
        <v>8876</v>
      </c>
      <c r="G917" s="14" t="s">
        <v>2768</v>
      </c>
      <c r="H917" s="14" t="s">
        <v>733</v>
      </c>
      <c r="I917" s="14" t="s">
        <v>733</v>
      </c>
      <c r="J917" s="14" t="s">
        <v>733</v>
      </c>
      <c r="K917" s="14" t="s">
        <v>733</v>
      </c>
      <c r="L917" s="14" t="s">
        <v>2709</v>
      </c>
      <c r="M917" s="14" t="s">
        <v>2710</v>
      </c>
      <c r="N917" s="14">
        <v>115.07548300000001</v>
      </c>
      <c r="O917" s="14" t="s">
        <v>3065</v>
      </c>
      <c r="P917" s="14" t="s">
        <v>4175</v>
      </c>
      <c r="Q917" s="14">
        <v>4.1383000000000001</v>
      </c>
      <c r="R917" s="14">
        <v>3.071165E-2</v>
      </c>
      <c r="S917" s="14">
        <v>45.9</v>
      </c>
      <c r="T917" s="14">
        <v>0</v>
      </c>
      <c r="U917" s="14">
        <v>-8.3579797110000005</v>
      </c>
      <c r="V917" s="14" t="s">
        <v>8877</v>
      </c>
      <c r="W917" s="14" t="s">
        <v>3140</v>
      </c>
      <c r="X917" s="14" t="s">
        <v>8878</v>
      </c>
      <c r="Y917" s="14" t="s">
        <v>8879</v>
      </c>
      <c r="Z917" s="14">
        <v>5.4105365880000003</v>
      </c>
      <c r="AA917" s="14">
        <v>0.13664499999999999</v>
      </c>
    </row>
    <row r="918" spans="1:27" x14ac:dyDescent="0.3">
      <c r="A918" s="10" t="s">
        <v>8880</v>
      </c>
      <c r="B918" s="10" t="s">
        <v>2674</v>
      </c>
      <c r="C918" s="10" t="s">
        <v>733</v>
      </c>
      <c r="D918" s="10" t="s">
        <v>733</v>
      </c>
      <c r="E918" s="10" t="s">
        <v>733</v>
      </c>
      <c r="F918" s="10" t="s">
        <v>8881</v>
      </c>
      <c r="G918" s="10" t="s">
        <v>2768</v>
      </c>
      <c r="H918" s="10" t="s">
        <v>733</v>
      </c>
      <c r="I918" s="10" t="s">
        <v>733</v>
      </c>
      <c r="J918" s="10" t="s">
        <v>733</v>
      </c>
      <c r="K918" s="10" t="s">
        <v>733</v>
      </c>
      <c r="L918" s="10" t="s">
        <v>3018</v>
      </c>
      <c r="M918" s="10" t="s">
        <v>3495</v>
      </c>
      <c r="N918" s="10">
        <v>287.12518260000002</v>
      </c>
      <c r="O918" s="10" t="s">
        <v>3273</v>
      </c>
      <c r="P918" s="10" t="s">
        <v>8882</v>
      </c>
      <c r="Q918" s="10">
        <v>3.141</v>
      </c>
      <c r="R918" s="10">
        <v>5.2626041999999998E-2</v>
      </c>
      <c r="S918" s="10">
        <v>0</v>
      </c>
      <c r="T918" s="10">
        <v>49.4</v>
      </c>
      <c r="U918" s="10">
        <v>1.332549878</v>
      </c>
      <c r="V918" s="10" t="s">
        <v>733</v>
      </c>
      <c r="W918" s="10" t="s">
        <v>3499</v>
      </c>
      <c r="X918" s="10" t="s">
        <v>8883</v>
      </c>
      <c r="Y918" s="10" t="s">
        <v>8884</v>
      </c>
      <c r="Z918" s="10">
        <v>5.4095541640000002</v>
      </c>
      <c r="AA918" s="10">
        <v>9.9999999999999995E-7</v>
      </c>
    </row>
    <row r="919" spans="1:27" x14ac:dyDescent="0.3">
      <c r="A919" s="14" t="s">
        <v>8885</v>
      </c>
      <c r="B919" s="14" t="s">
        <v>2674</v>
      </c>
      <c r="C919" s="14" t="s">
        <v>733</v>
      </c>
      <c r="D919" s="14" t="s">
        <v>733</v>
      </c>
      <c r="E919" s="14" t="s">
        <v>733</v>
      </c>
      <c r="F919" s="14" t="s">
        <v>8886</v>
      </c>
      <c r="G919" s="14" t="s">
        <v>2768</v>
      </c>
      <c r="H919" s="14" t="s">
        <v>733</v>
      </c>
      <c r="I919" s="14" t="s">
        <v>733</v>
      </c>
      <c r="J919" s="14" t="s">
        <v>733</v>
      </c>
      <c r="K919" s="14" t="s">
        <v>733</v>
      </c>
      <c r="L919" s="14" t="s">
        <v>2692</v>
      </c>
      <c r="M919" s="14" t="s">
        <v>2693</v>
      </c>
      <c r="N919" s="14">
        <v>214.14476930000001</v>
      </c>
      <c r="O919" s="14" t="s">
        <v>3065</v>
      </c>
      <c r="P919" s="14" t="s">
        <v>8887</v>
      </c>
      <c r="Q919" s="14">
        <v>5.5923999999999996</v>
      </c>
      <c r="R919" s="14">
        <v>3.9078818000000001E-2</v>
      </c>
      <c r="S919" s="14">
        <v>0</v>
      </c>
      <c r="T919" s="14">
        <v>37.4</v>
      </c>
      <c r="U919" s="14">
        <v>-0.45473878899999998</v>
      </c>
      <c r="V919" s="14" t="s">
        <v>733</v>
      </c>
      <c r="W919" s="14" t="s">
        <v>2697</v>
      </c>
      <c r="X919" s="14" t="s">
        <v>8888</v>
      </c>
      <c r="Y919" s="14" t="s">
        <v>8889</v>
      </c>
      <c r="Z919" s="14">
        <v>5.4093826790000001</v>
      </c>
      <c r="AA919" s="14">
        <v>5.4442999999999998E-2</v>
      </c>
    </row>
    <row r="920" spans="1:27" x14ac:dyDescent="0.3">
      <c r="A920" s="10" t="s">
        <v>8890</v>
      </c>
      <c r="B920" s="10" t="s">
        <v>2667</v>
      </c>
      <c r="C920" s="10" t="s">
        <v>733</v>
      </c>
      <c r="D920" s="10" t="s">
        <v>733</v>
      </c>
      <c r="E920" s="10" t="s">
        <v>733</v>
      </c>
      <c r="F920" s="10" t="s">
        <v>733</v>
      </c>
      <c r="G920" s="10" t="s">
        <v>2768</v>
      </c>
      <c r="H920" s="10" t="s">
        <v>733</v>
      </c>
      <c r="I920" s="10" t="s">
        <v>733</v>
      </c>
      <c r="J920" s="10" t="s">
        <v>733</v>
      </c>
      <c r="K920" s="10" t="s">
        <v>733</v>
      </c>
      <c r="L920" s="10" t="s">
        <v>733</v>
      </c>
      <c r="M920" s="10" t="s">
        <v>733</v>
      </c>
      <c r="N920" s="10">
        <v>171.0657861</v>
      </c>
      <c r="O920" s="10" t="s">
        <v>4470</v>
      </c>
      <c r="P920" s="10" t="s">
        <v>3617</v>
      </c>
      <c r="Q920" s="10">
        <v>4.8978999999999999</v>
      </c>
      <c r="R920" s="10">
        <v>5.0411903000000001E-2</v>
      </c>
      <c r="S920" s="10">
        <v>54.3</v>
      </c>
      <c r="T920" s="10">
        <v>0</v>
      </c>
      <c r="U920" s="10">
        <v>-2.8845765569999999</v>
      </c>
      <c r="V920" s="10" t="s">
        <v>733</v>
      </c>
      <c r="W920" s="10" t="s">
        <v>733</v>
      </c>
      <c r="X920" s="10" t="s">
        <v>8891</v>
      </c>
      <c r="Y920" s="10" t="s">
        <v>8892</v>
      </c>
      <c r="Z920" s="10">
        <v>5.4088625160000001</v>
      </c>
      <c r="AA920" s="10">
        <v>9.9999999999999995E-7</v>
      </c>
    </row>
    <row r="921" spans="1:27" x14ac:dyDescent="0.3">
      <c r="A921" s="14" t="s">
        <v>8893</v>
      </c>
      <c r="B921" s="14" t="s">
        <v>2674</v>
      </c>
      <c r="C921" s="14" t="s">
        <v>733</v>
      </c>
      <c r="D921" s="14" t="s">
        <v>733</v>
      </c>
      <c r="E921" s="14" t="s">
        <v>733</v>
      </c>
      <c r="F921" s="14" t="s">
        <v>8894</v>
      </c>
      <c r="G921" s="14" t="s">
        <v>2668</v>
      </c>
      <c r="H921" s="14" t="s">
        <v>733</v>
      </c>
      <c r="I921" s="14" t="s">
        <v>733</v>
      </c>
      <c r="J921" s="14" t="s">
        <v>733</v>
      </c>
      <c r="K921" s="14" t="s">
        <v>733</v>
      </c>
      <c r="L921" s="14" t="s">
        <v>2719</v>
      </c>
      <c r="M921" s="14" t="s">
        <v>2720</v>
      </c>
      <c r="N921" s="14">
        <v>389.1906548</v>
      </c>
      <c r="O921" s="14" t="s">
        <v>3390</v>
      </c>
      <c r="P921" s="14" t="s">
        <v>3319</v>
      </c>
      <c r="Q921" s="14">
        <v>6.0867000000000004</v>
      </c>
      <c r="R921" s="14">
        <v>0.16996904199999999</v>
      </c>
      <c r="S921" s="14">
        <v>0</v>
      </c>
      <c r="T921" s="14">
        <v>50.3</v>
      </c>
      <c r="U921" s="14">
        <v>-7.658403582</v>
      </c>
      <c r="V921" s="14" t="s">
        <v>733</v>
      </c>
      <c r="W921" s="14" t="s">
        <v>2723</v>
      </c>
      <c r="X921" s="14" t="s">
        <v>8895</v>
      </c>
      <c r="Y921" s="14" t="s">
        <v>8896</v>
      </c>
      <c r="Z921" s="14">
        <v>5.4080042170000002</v>
      </c>
      <c r="AA921" s="14">
        <v>4.4932E-2</v>
      </c>
    </row>
    <row r="922" spans="1:27" x14ac:dyDescent="0.3">
      <c r="A922" s="10" t="s">
        <v>8897</v>
      </c>
      <c r="B922" s="10" t="s">
        <v>2667</v>
      </c>
      <c r="C922" s="10" t="s">
        <v>733</v>
      </c>
      <c r="D922" s="10" t="s">
        <v>733</v>
      </c>
      <c r="E922" s="10" t="s">
        <v>8898</v>
      </c>
      <c r="F922" s="10" t="s">
        <v>8899</v>
      </c>
      <c r="G922" s="10" t="s">
        <v>2668</v>
      </c>
      <c r="H922" s="10" t="s">
        <v>733</v>
      </c>
      <c r="I922" s="10" t="s">
        <v>733</v>
      </c>
      <c r="J922" s="10" t="s">
        <v>733</v>
      </c>
      <c r="K922" s="10" t="s">
        <v>733</v>
      </c>
      <c r="L922" s="10" t="s">
        <v>2719</v>
      </c>
      <c r="M922" s="10" t="s">
        <v>2720</v>
      </c>
      <c r="N922" s="10">
        <v>232.15406139999999</v>
      </c>
      <c r="O922" s="10" t="s">
        <v>2739</v>
      </c>
      <c r="P922" s="10" t="s">
        <v>8900</v>
      </c>
      <c r="Q922" s="10">
        <v>1.8066</v>
      </c>
      <c r="R922" s="10">
        <v>4.2703570000000003E-2</v>
      </c>
      <c r="S922" s="10">
        <v>66</v>
      </c>
      <c r="T922" s="10">
        <v>0</v>
      </c>
      <c r="U922" s="10">
        <v>-1.1820462789999999</v>
      </c>
      <c r="V922" s="10" t="s">
        <v>8901</v>
      </c>
      <c r="W922" s="10" t="s">
        <v>3539</v>
      </c>
      <c r="X922" s="10" t="s">
        <v>8902</v>
      </c>
      <c r="Y922" s="10" t="s">
        <v>8903</v>
      </c>
      <c r="Z922" s="10">
        <v>5.4065354880000003</v>
      </c>
      <c r="AA922" s="10">
        <v>9.9999999999999995E-7</v>
      </c>
    </row>
    <row r="923" spans="1:27" x14ac:dyDescent="0.3">
      <c r="A923" s="14" t="s">
        <v>8904</v>
      </c>
      <c r="B923" s="14" t="s">
        <v>2674</v>
      </c>
      <c r="C923" s="14" t="s">
        <v>733</v>
      </c>
      <c r="D923" s="14" t="s">
        <v>733</v>
      </c>
      <c r="E923" s="14" t="s">
        <v>733</v>
      </c>
      <c r="F923" s="14" t="s">
        <v>8905</v>
      </c>
      <c r="G923" s="14" t="s">
        <v>2768</v>
      </c>
      <c r="H923" s="14" t="s">
        <v>733</v>
      </c>
      <c r="I923" s="14" t="s">
        <v>733</v>
      </c>
      <c r="J923" s="14" t="s">
        <v>733</v>
      </c>
      <c r="K923" s="14" t="s">
        <v>733</v>
      </c>
      <c r="L923" s="14" t="s">
        <v>2709</v>
      </c>
      <c r="M923" s="14" t="s">
        <v>2710</v>
      </c>
      <c r="N923" s="14">
        <v>306.11990470000001</v>
      </c>
      <c r="O923" s="14" t="s">
        <v>3273</v>
      </c>
      <c r="P923" s="14" t="s">
        <v>5267</v>
      </c>
      <c r="Q923" s="14">
        <v>5.3606999999999996</v>
      </c>
      <c r="R923" s="14">
        <v>7.5707751000000004E-2</v>
      </c>
      <c r="S923" s="14">
        <v>0</v>
      </c>
      <c r="T923" s="14">
        <v>30.6</v>
      </c>
      <c r="U923" s="14">
        <v>1.778713773</v>
      </c>
      <c r="V923" s="14" t="s">
        <v>733</v>
      </c>
      <c r="W923" s="14" t="s">
        <v>2714</v>
      </c>
      <c r="X923" s="14" t="s">
        <v>8906</v>
      </c>
      <c r="Y923" s="14" t="s">
        <v>8907</v>
      </c>
      <c r="Z923" s="14">
        <v>5.4064497569999999</v>
      </c>
      <c r="AA923" s="14">
        <v>9.9999999999999995E-7</v>
      </c>
    </row>
    <row r="924" spans="1:27" x14ac:dyDescent="0.3">
      <c r="A924" s="10" t="s">
        <v>8908</v>
      </c>
      <c r="B924" s="10" t="s">
        <v>2674</v>
      </c>
      <c r="C924" s="10" t="s">
        <v>733</v>
      </c>
      <c r="D924" s="10" t="s">
        <v>733</v>
      </c>
      <c r="E924" s="10" t="s">
        <v>733</v>
      </c>
      <c r="F924" s="10" t="s">
        <v>8909</v>
      </c>
      <c r="G924" s="10" t="s">
        <v>2668</v>
      </c>
      <c r="H924" s="10" t="s">
        <v>733</v>
      </c>
      <c r="I924" s="10" t="s">
        <v>733</v>
      </c>
      <c r="J924" s="10" t="s">
        <v>733</v>
      </c>
      <c r="K924" s="10" t="s">
        <v>733</v>
      </c>
      <c r="L924" s="10" t="s">
        <v>2955</v>
      </c>
      <c r="M924" s="10" t="s">
        <v>2956</v>
      </c>
      <c r="N924" s="10">
        <v>194.11743559999999</v>
      </c>
      <c r="O924" s="10" t="s">
        <v>2739</v>
      </c>
      <c r="P924" s="10" t="s">
        <v>5913</v>
      </c>
      <c r="Q924" s="10">
        <v>3.1779999999999999</v>
      </c>
      <c r="R924" s="10">
        <v>3.4829490999999997E-2</v>
      </c>
      <c r="S924" s="10">
        <v>0</v>
      </c>
      <c r="T924" s="10">
        <v>34.799999999999997</v>
      </c>
      <c r="U924" s="10">
        <v>-0.61931214199999995</v>
      </c>
      <c r="V924" s="10" t="s">
        <v>733</v>
      </c>
      <c r="W924" s="10" t="s">
        <v>2891</v>
      </c>
      <c r="X924" s="10" t="s">
        <v>8910</v>
      </c>
      <c r="Y924" s="10" t="s">
        <v>8911</v>
      </c>
      <c r="Z924" s="10">
        <v>5.4060255389999998</v>
      </c>
      <c r="AA924" s="10">
        <v>5.7752999999999999E-2</v>
      </c>
    </row>
    <row r="925" spans="1:27" x14ac:dyDescent="0.3">
      <c r="A925" s="14" t="s">
        <v>8912</v>
      </c>
      <c r="B925" s="14" t="s">
        <v>2674</v>
      </c>
      <c r="C925" s="14" t="s">
        <v>733</v>
      </c>
      <c r="D925" s="14" t="s">
        <v>733</v>
      </c>
      <c r="E925" s="14" t="s">
        <v>733</v>
      </c>
      <c r="F925" s="14" t="s">
        <v>8913</v>
      </c>
      <c r="G925" s="14" t="s">
        <v>2668</v>
      </c>
      <c r="H925" s="14" t="s">
        <v>733</v>
      </c>
      <c r="I925" s="14" t="s">
        <v>733</v>
      </c>
      <c r="J925" s="14" t="s">
        <v>733</v>
      </c>
      <c r="K925" s="14" t="s">
        <v>733</v>
      </c>
      <c r="L925" s="14" t="s">
        <v>2719</v>
      </c>
      <c r="M925" s="14" t="s">
        <v>2847</v>
      </c>
      <c r="N925" s="14">
        <v>251.16389899999999</v>
      </c>
      <c r="O925" s="14" t="s">
        <v>2848</v>
      </c>
      <c r="P925" s="14" t="s">
        <v>3729</v>
      </c>
      <c r="Q925" s="14">
        <v>3.8311999999999999</v>
      </c>
      <c r="R925" s="14">
        <v>3.7217517999999998E-2</v>
      </c>
      <c r="S925" s="14">
        <v>0</v>
      </c>
      <c r="T925" s="14">
        <v>30.5</v>
      </c>
      <c r="U925" s="14">
        <v>9.3510202850000006</v>
      </c>
      <c r="V925" s="14" t="s">
        <v>8914</v>
      </c>
      <c r="W925" s="14" t="s">
        <v>4696</v>
      </c>
      <c r="X925" s="14" t="s">
        <v>8915</v>
      </c>
      <c r="Y925" s="14" t="s">
        <v>8916</v>
      </c>
      <c r="Z925" s="14">
        <v>5.4049507769999998</v>
      </c>
      <c r="AA925" s="14">
        <v>9.9999999999999995E-7</v>
      </c>
    </row>
    <row r="926" spans="1:27" x14ac:dyDescent="0.3">
      <c r="A926" s="10" t="s">
        <v>8917</v>
      </c>
      <c r="B926" s="10" t="s">
        <v>2674</v>
      </c>
      <c r="C926" s="10" t="s">
        <v>733</v>
      </c>
      <c r="D926" s="10" t="s">
        <v>733</v>
      </c>
      <c r="E926" s="10" t="s">
        <v>8918</v>
      </c>
      <c r="F926" s="10" t="s">
        <v>8919</v>
      </c>
      <c r="G926" s="10" t="s">
        <v>2668</v>
      </c>
      <c r="H926" s="10" t="s">
        <v>733</v>
      </c>
      <c r="I926" s="10" t="s">
        <v>733</v>
      </c>
      <c r="J926" s="10" t="s">
        <v>733</v>
      </c>
      <c r="K926" s="10" t="s">
        <v>733</v>
      </c>
      <c r="L926" s="10" t="s">
        <v>2709</v>
      </c>
      <c r="M926" s="10" t="s">
        <v>2710</v>
      </c>
      <c r="N926" s="10">
        <v>303.13333189999997</v>
      </c>
      <c r="O926" s="10" t="s">
        <v>3530</v>
      </c>
      <c r="P926" s="10" t="s">
        <v>8920</v>
      </c>
      <c r="Q926" s="10">
        <v>5.3990999999999998</v>
      </c>
      <c r="R926" s="10">
        <v>6.4005624999999997E-2</v>
      </c>
      <c r="S926" s="10">
        <v>0</v>
      </c>
      <c r="T926" s="10">
        <v>46.4</v>
      </c>
      <c r="U926" s="10">
        <v>-1.778953722</v>
      </c>
      <c r="V926" s="10" t="s">
        <v>8921</v>
      </c>
      <c r="W926" s="10" t="s">
        <v>3140</v>
      </c>
      <c r="X926" s="10" t="s">
        <v>8922</v>
      </c>
      <c r="Y926" s="10" t="s">
        <v>8923</v>
      </c>
      <c r="Z926" s="10">
        <v>5.4049400429999999</v>
      </c>
      <c r="AA926" s="10">
        <v>4.8998E-2</v>
      </c>
    </row>
    <row r="927" spans="1:27" x14ac:dyDescent="0.3">
      <c r="A927" s="14" t="s">
        <v>8924</v>
      </c>
      <c r="B927" s="14" t="s">
        <v>2674</v>
      </c>
      <c r="C927" s="14" t="s">
        <v>733</v>
      </c>
      <c r="D927" s="14" t="s">
        <v>733</v>
      </c>
      <c r="E927" s="14" t="s">
        <v>8925</v>
      </c>
      <c r="F927" s="14" t="s">
        <v>8926</v>
      </c>
      <c r="G927" s="14" t="s">
        <v>2668</v>
      </c>
      <c r="H927" s="14" t="s">
        <v>733</v>
      </c>
      <c r="I927" s="14" t="s">
        <v>733</v>
      </c>
      <c r="J927" s="14" t="s">
        <v>733</v>
      </c>
      <c r="K927" s="14" t="s">
        <v>733</v>
      </c>
      <c r="L927" s="14" t="s">
        <v>2719</v>
      </c>
      <c r="M927" s="14" t="s">
        <v>2847</v>
      </c>
      <c r="N927" s="14">
        <v>391.2083331</v>
      </c>
      <c r="O927" s="14" t="s">
        <v>3390</v>
      </c>
      <c r="P927" s="14" t="s">
        <v>2897</v>
      </c>
      <c r="Q927" s="14">
        <v>5.5853999999999999</v>
      </c>
      <c r="R927" s="14">
        <v>9.0203802E-2</v>
      </c>
      <c r="S927" s="14">
        <v>0</v>
      </c>
      <c r="T927" s="14">
        <v>44</v>
      </c>
      <c r="U927" s="14">
        <v>-2.1083923470000001</v>
      </c>
      <c r="V927" s="14" t="s">
        <v>8927</v>
      </c>
      <c r="W927" s="14" t="s">
        <v>2899</v>
      </c>
      <c r="X927" s="14" t="s">
        <v>8928</v>
      </c>
      <c r="Y927" s="14" t="s">
        <v>8929</v>
      </c>
      <c r="Z927" s="14">
        <v>5.4037362</v>
      </c>
      <c r="AA927" s="14">
        <v>9.9999999999999995E-7</v>
      </c>
    </row>
    <row r="928" spans="1:27" x14ac:dyDescent="0.3">
      <c r="A928" s="10" t="s">
        <v>8930</v>
      </c>
      <c r="B928" s="10" t="s">
        <v>2667</v>
      </c>
      <c r="C928" s="10" t="s">
        <v>733</v>
      </c>
      <c r="D928" s="10" t="s">
        <v>733</v>
      </c>
      <c r="E928" s="10" t="s">
        <v>8931</v>
      </c>
      <c r="F928" s="10" t="s">
        <v>8932</v>
      </c>
      <c r="G928" s="10" t="s">
        <v>2668</v>
      </c>
      <c r="H928" s="10" t="s">
        <v>733</v>
      </c>
      <c r="I928" s="10" t="s">
        <v>733</v>
      </c>
      <c r="J928" s="10" t="s">
        <v>733</v>
      </c>
      <c r="K928" s="10" t="s">
        <v>733</v>
      </c>
      <c r="L928" s="10" t="s">
        <v>2719</v>
      </c>
      <c r="M928" s="10" t="s">
        <v>2847</v>
      </c>
      <c r="N928" s="10">
        <v>233.15330030000001</v>
      </c>
      <c r="O928" s="10" t="s">
        <v>2739</v>
      </c>
      <c r="P928" s="10" t="s">
        <v>8933</v>
      </c>
      <c r="Q928" s="10">
        <v>4.7782</v>
      </c>
      <c r="R928" s="10">
        <v>3.5667991000000003E-2</v>
      </c>
      <c r="S928" s="10">
        <v>39.1</v>
      </c>
      <c r="T928" s="10">
        <v>0</v>
      </c>
      <c r="U928" s="10">
        <v>-1.3181756170000001</v>
      </c>
      <c r="V928" s="10" t="s">
        <v>8934</v>
      </c>
      <c r="W928" s="10" t="s">
        <v>4601</v>
      </c>
      <c r="X928" s="10" t="s">
        <v>8935</v>
      </c>
      <c r="Y928" s="10" t="s">
        <v>8936</v>
      </c>
      <c r="Z928" s="10">
        <v>5.4032187460000003</v>
      </c>
      <c r="AA928" s="10">
        <v>9.9999999999999995E-7</v>
      </c>
    </row>
    <row r="929" spans="1:27" x14ac:dyDescent="0.3">
      <c r="A929" s="14" t="s">
        <v>8937</v>
      </c>
      <c r="B929" s="14" t="s">
        <v>2674</v>
      </c>
      <c r="C929" s="14" t="s">
        <v>733</v>
      </c>
      <c r="D929" s="14" t="s">
        <v>733</v>
      </c>
      <c r="E929" s="14" t="s">
        <v>8938</v>
      </c>
      <c r="F929" s="14" t="s">
        <v>8939</v>
      </c>
      <c r="G929" s="14" t="s">
        <v>2768</v>
      </c>
      <c r="H929" s="14" t="s">
        <v>733</v>
      </c>
      <c r="I929" s="14" t="s">
        <v>733</v>
      </c>
      <c r="J929" s="14" t="s">
        <v>733</v>
      </c>
      <c r="K929" s="14" t="s">
        <v>733</v>
      </c>
      <c r="L929" s="14" t="s">
        <v>2692</v>
      </c>
      <c r="M929" s="14" t="s">
        <v>2693</v>
      </c>
      <c r="N929" s="14">
        <v>190.01183900000001</v>
      </c>
      <c r="O929" s="14" t="s">
        <v>4236</v>
      </c>
      <c r="P929" s="14" t="s">
        <v>7532</v>
      </c>
      <c r="Q929" s="14">
        <v>0.60599999999999998</v>
      </c>
      <c r="R929" s="14">
        <v>7.7438572999999997E-2</v>
      </c>
      <c r="S929" s="14">
        <v>0</v>
      </c>
      <c r="T929" s="14">
        <v>36.6</v>
      </c>
      <c r="U929" s="14">
        <v>-1.9911280600000001</v>
      </c>
      <c r="V929" s="14" t="s">
        <v>8940</v>
      </c>
      <c r="W929" s="14" t="s">
        <v>2697</v>
      </c>
      <c r="X929" s="14" t="s">
        <v>8941</v>
      </c>
      <c r="Y929" s="14" t="s">
        <v>8942</v>
      </c>
      <c r="Z929" s="14">
        <v>5.4031030080000004</v>
      </c>
      <c r="AA929" s="14">
        <v>3.4099999999999998E-3</v>
      </c>
    </row>
    <row r="930" spans="1:27" x14ac:dyDescent="0.3">
      <c r="A930" s="10" t="s">
        <v>8943</v>
      </c>
      <c r="B930" s="10" t="s">
        <v>2674</v>
      </c>
      <c r="C930" s="10" t="s">
        <v>733</v>
      </c>
      <c r="D930" s="10" t="s">
        <v>733</v>
      </c>
      <c r="E930" s="10" t="s">
        <v>8944</v>
      </c>
      <c r="F930" s="10" t="s">
        <v>8945</v>
      </c>
      <c r="G930" s="10" t="s">
        <v>2668</v>
      </c>
      <c r="H930" s="10" t="s">
        <v>733</v>
      </c>
      <c r="I930" s="10" t="s">
        <v>733</v>
      </c>
      <c r="J930" s="10" t="s">
        <v>733</v>
      </c>
      <c r="K930" s="10" t="s">
        <v>733</v>
      </c>
      <c r="L930" s="10" t="s">
        <v>2791</v>
      </c>
      <c r="M930" s="10" t="s">
        <v>4747</v>
      </c>
      <c r="N930" s="10">
        <v>299.09125160000002</v>
      </c>
      <c r="O930" s="10" t="s">
        <v>3530</v>
      </c>
      <c r="P930" s="10" t="s">
        <v>8946</v>
      </c>
      <c r="Q930" s="10">
        <v>4.3356000000000003</v>
      </c>
      <c r="R930" s="10">
        <v>6.3339661000000005E-2</v>
      </c>
      <c r="S930" s="10">
        <v>0</v>
      </c>
      <c r="T930" s="10">
        <v>68</v>
      </c>
      <c r="U930" s="10">
        <v>-0.44415728799999998</v>
      </c>
      <c r="V930" s="10" t="s">
        <v>8947</v>
      </c>
      <c r="W930" s="10" t="s">
        <v>4751</v>
      </c>
      <c r="X930" s="10" t="s">
        <v>8948</v>
      </c>
      <c r="Y930" s="10" t="s">
        <v>8949</v>
      </c>
      <c r="Z930" s="10">
        <v>5.4016305759999996</v>
      </c>
      <c r="AA930" s="10">
        <v>0.13714899999999999</v>
      </c>
    </row>
    <row r="931" spans="1:27" x14ac:dyDescent="0.3">
      <c r="A931" s="14" t="s">
        <v>8950</v>
      </c>
      <c r="B931" s="14" t="s">
        <v>2674</v>
      </c>
      <c r="C931" s="14" t="s">
        <v>733</v>
      </c>
      <c r="D931" s="14" t="s">
        <v>733</v>
      </c>
      <c r="E931" s="14" t="s">
        <v>733</v>
      </c>
      <c r="F931" s="14" t="s">
        <v>8951</v>
      </c>
      <c r="G931" s="14" t="s">
        <v>2768</v>
      </c>
      <c r="H931" s="14" t="s">
        <v>733</v>
      </c>
      <c r="I931" s="14" t="s">
        <v>733</v>
      </c>
      <c r="J931" s="14" t="s">
        <v>733</v>
      </c>
      <c r="K931" s="14" t="s">
        <v>733</v>
      </c>
      <c r="L931" s="14" t="s">
        <v>2692</v>
      </c>
      <c r="M931" s="14" t="s">
        <v>2693</v>
      </c>
      <c r="N931" s="14">
        <v>312.09606769999999</v>
      </c>
      <c r="O931" s="14" t="s">
        <v>8952</v>
      </c>
      <c r="P931" s="14" t="s">
        <v>8953</v>
      </c>
      <c r="Q931" s="14">
        <v>2.9089</v>
      </c>
      <c r="R931" s="14">
        <v>4.5305272000000001E-2</v>
      </c>
      <c r="S931" s="14">
        <v>0</v>
      </c>
      <c r="T931" s="14">
        <v>33.4</v>
      </c>
      <c r="U931" s="14">
        <v>-1.7387098590000001</v>
      </c>
      <c r="V931" s="14" t="s">
        <v>733</v>
      </c>
      <c r="W931" s="14" t="s">
        <v>2697</v>
      </c>
      <c r="X931" s="14" t="s">
        <v>8954</v>
      </c>
      <c r="Y931" s="14" t="s">
        <v>8955</v>
      </c>
      <c r="Z931" s="14">
        <v>5.4009590320000003</v>
      </c>
      <c r="AA931" s="14">
        <v>0.314558</v>
      </c>
    </row>
    <row r="932" spans="1:27" x14ac:dyDescent="0.3">
      <c r="A932" s="10" t="s">
        <v>8956</v>
      </c>
      <c r="B932" s="10" t="s">
        <v>2674</v>
      </c>
      <c r="C932" s="10" t="s">
        <v>733</v>
      </c>
      <c r="D932" s="10" t="s">
        <v>733</v>
      </c>
      <c r="E932" s="10" t="s">
        <v>8957</v>
      </c>
      <c r="F932" s="10" t="s">
        <v>8958</v>
      </c>
      <c r="G932" s="10" t="s">
        <v>2668</v>
      </c>
      <c r="H932" s="10" t="s">
        <v>733</v>
      </c>
      <c r="I932" s="10" t="s">
        <v>733</v>
      </c>
      <c r="J932" s="10" t="s">
        <v>733</v>
      </c>
      <c r="K932" s="10" t="s">
        <v>733</v>
      </c>
      <c r="L932" s="10" t="s">
        <v>2692</v>
      </c>
      <c r="M932" s="10" t="s">
        <v>3047</v>
      </c>
      <c r="N932" s="10">
        <v>232.1904433</v>
      </c>
      <c r="O932" s="10" t="s">
        <v>2683</v>
      </c>
      <c r="P932" s="10" t="s">
        <v>8959</v>
      </c>
      <c r="Q932" s="10">
        <v>3.4007000000000001</v>
      </c>
      <c r="R932" s="10">
        <v>5.3329275000000002E-2</v>
      </c>
      <c r="S932" s="10">
        <v>0</v>
      </c>
      <c r="T932" s="10">
        <v>33.9</v>
      </c>
      <c r="U932" s="10">
        <v>-1.292663256</v>
      </c>
      <c r="V932" s="10" t="s">
        <v>733</v>
      </c>
      <c r="W932" s="10" t="s">
        <v>3048</v>
      </c>
      <c r="X932" s="10" t="s">
        <v>8960</v>
      </c>
      <c r="Y932" s="10" t="s">
        <v>8961</v>
      </c>
      <c r="Z932" s="10">
        <v>5.4008638539999998</v>
      </c>
      <c r="AA932" s="10">
        <v>0.168713</v>
      </c>
    </row>
    <row r="933" spans="1:27" x14ac:dyDescent="0.3">
      <c r="A933" s="14" t="s">
        <v>8962</v>
      </c>
      <c r="B933" s="14" t="s">
        <v>2674</v>
      </c>
      <c r="C933" s="14" t="s">
        <v>733</v>
      </c>
      <c r="D933" s="14" t="s">
        <v>733</v>
      </c>
      <c r="E933" s="14" t="s">
        <v>733</v>
      </c>
      <c r="F933" s="14" t="s">
        <v>8963</v>
      </c>
      <c r="G933" s="14" t="s">
        <v>2668</v>
      </c>
      <c r="H933" s="14" t="s">
        <v>733</v>
      </c>
      <c r="I933" s="14" t="s">
        <v>733</v>
      </c>
      <c r="J933" s="14" t="s">
        <v>733</v>
      </c>
      <c r="K933" s="14" t="s">
        <v>733</v>
      </c>
      <c r="L933" s="14" t="s">
        <v>2709</v>
      </c>
      <c r="M933" s="14" t="s">
        <v>2710</v>
      </c>
      <c r="N933" s="14">
        <v>379.24828389999999</v>
      </c>
      <c r="O933" s="14" t="s">
        <v>8964</v>
      </c>
      <c r="P933" s="14" t="s">
        <v>8965</v>
      </c>
      <c r="Q933" s="14">
        <v>4.8868</v>
      </c>
      <c r="R933" s="14">
        <v>2.9780187999999999E-2</v>
      </c>
      <c r="S933" s="14">
        <v>0</v>
      </c>
      <c r="T933" s="14">
        <v>65.5</v>
      </c>
      <c r="U933" s="14">
        <v>9.7959997380000008</v>
      </c>
      <c r="V933" s="14" t="s">
        <v>733</v>
      </c>
      <c r="W933" s="14" t="s">
        <v>2714</v>
      </c>
      <c r="X933" s="14" t="s">
        <v>8966</v>
      </c>
      <c r="Y933" s="14" t="s">
        <v>8967</v>
      </c>
      <c r="Z933" s="14">
        <v>5.398971296</v>
      </c>
      <c r="AA933" s="14">
        <v>9.9999999999999995E-7</v>
      </c>
    </row>
    <row r="934" spans="1:27" x14ac:dyDescent="0.3">
      <c r="A934" s="10" t="s">
        <v>8968</v>
      </c>
      <c r="B934" s="10" t="s">
        <v>2667</v>
      </c>
      <c r="C934" s="10" t="s">
        <v>733</v>
      </c>
      <c r="D934" s="10" t="s">
        <v>733</v>
      </c>
      <c r="E934" s="10" t="s">
        <v>733</v>
      </c>
      <c r="F934" s="10" t="s">
        <v>733</v>
      </c>
      <c r="G934" s="10" t="s">
        <v>2668</v>
      </c>
      <c r="H934" s="10" t="s">
        <v>733</v>
      </c>
      <c r="I934" s="10" t="s">
        <v>733</v>
      </c>
      <c r="J934" s="10" t="s">
        <v>733</v>
      </c>
      <c r="K934" s="10" t="s">
        <v>733</v>
      </c>
      <c r="L934" s="10" t="s">
        <v>733</v>
      </c>
      <c r="M934" s="10" t="s">
        <v>733</v>
      </c>
      <c r="N934" s="10">
        <v>163.11157420000001</v>
      </c>
      <c r="O934" s="10" t="s">
        <v>2739</v>
      </c>
      <c r="P934" s="10" t="s">
        <v>8969</v>
      </c>
      <c r="Q934" s="10">
        <v>2.7242000000000002</v>
      </c>
      <c r="R934" s="10">
        <v>3.0240844999999999E-2</v>
      </c>
      <c r="S934" s="10">
        <v>37.6</v>
      </c>
      <c r="T934" s="10">
        <v>0</v>
      </c>
      <c r="U934" s="10">
        <v>-1.032263226</v>
      </c>
      <c r="V934" s="10" t="s">
        <v>733</v>
      </c>
      <c r="W934" s="10" t="s">
        <v>733</v>
      </c>
      <c r="X934" s="10" t="s">
        <v>8970</v>
      </c>
      <c r="Y934" s="10" t="s">
        <v>8971</v>
      </c>
      <c r="Z934" s="10">
        <v>5.3980977399999999</v>
      </c>
      <c r="AA934" s="10">
        <v>7.7339000000000005E-2</v>
      </c>
    </row>
    <row r="935" spans="1:27" x14ac:dyDescent="0.3">
      <c r="A935" s="14" t="s">
        <v>8972</v>
      </c>
      <c r="B935" s="14" t="s">
        <v>2674</v>
      </c>
      <c r="C935" s="14" t="s">
        <v>733</v>
      </c>
      <c r="D935" s="14" t="s">
        <v>733</v>
      </c>
      <c r="E935" s="14" t="s">
        <v>733</v>
      </c>
      <c r="F935" s="14" t="s">
        <v>8973</v>
      </c>
      <c r="G935" s="14" t="s">
        <v>2768</v>
      </c>
      <c r="H935" s="14" t="s">
        <v>733</v>
      </c>
      <c r="I935" s="14" t="s">
        <v>733</v>
      </c>
      <c r="J935" s="14" t="s">
        <v>733</v>
      </c>
      <c r="K935" s="14" t="s">
        <v>733</v>
      </c>
      <c r="L935" s="14" t="s">
        <v>2709</v>
      </c>
      <c r="M935" s="14" t="s">
        <v>2710</v>
      </c>
      <c r="N935" s="14">
        <v>425.18409609999998</v>
      </c>
      <c r="O935" s="14" t="s">
        <v>3065</v>
      </c>
      <c r="P935" s="14" t="s">
        <v>8974</v>
      </c>
      <c r="Q935" s="14">
        <v>5.5845000000000002</v>
      </c>
      <c r="R935" s="14">
        <v>7.6922286000000006E-2</v>
      </c>
      <c r="S935" s="14">
        <v>0</v>
      </c>
      <c r="T935" s="14">
        <v>64.599999999999994</v>
      </c>
      <c r="U935" s="14">
        <v>5.607839051</v>
      </c>
      <c r="V935" s="14" t="s">
        <v>733</v>
      </c>
      <c r="W935" s="14" t="s">
        <v>2714</v>
      </c>
      <c r="X935" s="14" t="s">
        <v>8975</v>
      </c>
      <c r="Y935" s="14" t="s">
        <v>8976</v>
      </c>
      <c r="Z935" s="14">
        <v>5.3977032090000003</v>
      </c>
      <c r="AA935" s="14">
        <v>9.9999999999999995E-7</v>
      </c>
    </row>
    <row r="936" spans="1:27" x14ac:dyDescent="0.3">
      <c r="A936" s="10" t="s">
        <v>8977</v>
      </c>
      <c r="B936" s="10" t="s">
        <v>2674</v>
      </c>
      <c r="C936" s="10" t="s">
        <v>8978</v>
      </c>
      <c r="D936" s="10" t="s">
        <v>8979</v>
      </c>
      <c r="E936" s="10" t="s">
        <v>8980</v>
      </c>
      <c r="F936" s="10" t="s">
        <v>8981</v>
      </c>
      <c r="G936" s="10" t="s">
        <v>2668</v>
      </c>
      <c r="H936" s="10" t="s">
        <v>2705</v>
      </c>
      <c r="I936" s="10" t="s">
        <v>3819</v>
      </c>
      <c r="J936" s="10" t="s">
        <v>8982</v>
      </c>
      <c r="K936" s="10" t="s">
        <v>8983</v>
      </c>
      <c r="L936" s="10" t="s">
        <v>2709</v>
      </c>
      <c r="M936" s="10" t="s">
        <v>2710</v>
      </c>
      <c r="N936" s="10">
        <v>75.044636800000006</v>
      </c>
      <c r="O936" s="10" t="s">
        <v>3496</v>
      </c>
      <c r="P936" s="10" t="s">
        <v>8984</v>
      </c>
      <c r="Q936" s="10">
        <v>1.5931</v>
      </c>
      <c r="R936" s="10">
        <v>3.1398862999999999E-2</v>
      </c>
      <c r="S936" s="10">
        <v>0</v>
      </c>
      <c r="T936" s="10">
        <v>45</v>
      </c>
      <c r="U936" s="10">
        <v>6.3112391199999998</v>
      </c>
      <c r="V936" s="10" t="s">
        <v>8985</v>
      </c>
      <c r="W936" s="10" t="s">
        <v>2714</v>
      </c>
      <c r="X936" s="10" t="s">
        <v>8986</v>
      </c>
      <c r="Y936" s="10" t="s">
        <v>8987</v>
      </c>
      <c r="Z936" s="10">
        <v>5.3963947870000002</v>
      </c>
      <c r="AA936" s="10">
        <v>9.9999999999999995E-7</v>
      </c>
    </row>
    <row r="937" spans="1:27" x14ac:dyDescent="0.3">
      <c r="A937" s="14" t="s">
        <v>8988</v>
      </c>
      <c r="B937" s="14" t="s">
        <v>2674</v>
      </c>
      <c r="C937" s="14" t="s">
        <v>733</v>
      </c>
      <c r="D937" s="14" t="s">
        <v>733</v>
      </c>
      <c r="E937" s="14" t="s">
        <v>8989</v>
      </c>
      <c r="F937" s="14" t="s">
        <v>8990</v>
      </c>
      <c r="G937" s="14" t="s">
        <v>2768</v>
      </c>
      <c r="H937" s="14" t="s">
        <v>733</v>
      </c>
      <c r="I937" s="14" t="s">
        <v>733</v>
      </c>
      <c r="J937" s="14" t="s">
        <v>733</v>
      </c>
      <c r="K937" s="14" t="s">
        <v>733</v>
      </c>
      <c r="L937" s="14" t="s">
        <v>2709</v>
      </c>
      <c r="M937" s="14" t="s">
        <v>2710</v>
      </c>
      <c r="N937" s="14">
        <v>414.08146299999999</v>
      </c>
      <c r="O937" s="14" t="s">
        <v>2944</v>
      </c>
      <c r="P937" s="14" t="s">
        <v>8991</v>
      </c>
      <c r="Q937" s="14">
        <v>6.1193999999999997</v>
      </c>
      <c r="R937" s="14">
        <v>9.0557428999999995E-2</v>
      </c>
      <c r="S937" s="14">
        <v>0</v>
      </c>
      <c r="T937" s="14">
        <v>81.7</v>
      </c>
      <c r="U937" s="14">
        <v>1.5857498400000001</v>
      </c>
      <c r="V937" s="14" t="s">
        <v>733</v>
      </c>
      <c r="W937" s="14" t="s">
        <v>2714</v>
      </c>
      <c r="X937" s="14" t="s">
        <v>8992</v>
      </c>
      <c r="Y937" s="14" t="s">
        <v>8993</v>
      </c>
      <c r="Z937" s="14">
        <v>5.3962676319999998</v>
      </c>
      <c r="AA937" s="14">
        <v>1.5755000000000002E-2</v>
      </c>
    </row>
    <row r="938" spans="1:27" x14ac:dyDescent="0.3">
      <c r="A938" s="10" t="s">
        <v>8994</v>
      </c>
      <c r="B938" s="10" t="s">
        <v>2667</v>
      </c>
      <c r="C938" s="10" t="s">
        <v>733</v>
      </c>
      <c r="D938" s="10" t="s">
        <v>733</v>
      </c>
      <c r="E938" s="10" t="s">
        <v>733</v>
      </c>
      <c r="F938" s="10" t="s">
        <v>733</v>
      </c>
      <c r="G938" s="10" t="s">
        <v>2668</v>
      </c>
      <c r="H938" s="10" t="s">
        <v>733</v>
      </c>
      <c r="I938" s="10" t="s">
        <v>733</v>
      </c>
      <c r="J938" s="10" t="s">
        <v>733</v>
      </c>
      <c r="K938" s="10" t="s">
        <v>733</v>
      </c>
      <c r="L938" s="10" t="s">
        <v>733</v>
      </c>
      <c r="M938" s="10" t="s">
        <v>733</v>
      </c>
      <c r="N938" s="10">
        <v>243.09727419999999</v>
      </c>
      <c r="O938" s="10" t="s">
        <v>2777</v>
      </c>
      <c r="P938" s="10" t="s">
        <v>8995</v>
      </c>
      <c r="Q938" s="10">
        <v>2.6556000000000002</v>
      </c>
      <c r="R938" s="10">
        <v>0.15136203200000001</v>
      </c>
      <c r="S938" s="10">
        <v>35.299999999999997</v>
      </c>
      <c r="T938" s="10">
        <v>0</v>
      </c>
      <c r="U938" s="10">
        <v>-1.131001406</v>
      </c>
      <c r="V938" s="10" t="s">
        <v>733</v>
      </c>
      <c r="W938" s="10" t="s">
        <v>733</v>
      </c>
      <c r="X938" s="10" t="s">
        <v>8996</v>
      </c>
      <c r="Y938" s="10" t="s">
        <v>8997</v>
      </c>
      <c r="Z938" s="10">
        <v>5.394249329</v>
      </c>
      <c r="AA938" s="10">
        <v>0.214889</v>
      </c>
    </row>
    <row r="939" spans="1:27" x14ac:dyDescent="0.3">
      <c r="A939" s="14" t="s">
        <v>8998</v>
      </c>
      <c r="B939" s="14" t="s">
        <v>2674</v>
      </c>
      <c r="C939" s="14" t="s">
        <v>733</v>
      </c>
      <c r="D939" s="14" t="s">
        <v>733</v>
      </c>
      <c r="E939" s="14" t="s">
        <v>733</v>
      </c>
      <c r="F939" s="14" t="s">
        <v>8999</v>
      </c>
      <c r="G939" s="14" t="s">
        <v>2768</v>
      </c>
      <c r="H939" s="14" t="s">
        <v>733</v>
      </c>
      <c r="I939" s="14" t="s">
        <v>733</v>
      </c>
      <c r="J939" s="14" t="s">
        <v>733</v>
      </c>
      <c r="K939" s="14" t="s">
        <v>733</v>
      </c>
      <c r="L939" s="14" t="s">
        <v>2692</v>
      </c>
      <c r="M939" s="14" t="s">
        <v>2693</v>
      </c>
      <c r="N939" s="14">
        <v>288.10935999999998</v>
      </c>
      <c r="O939" s="14" t="s">
        <v>3065</v>
      </c>
      <c r="P939" s="14" t="s">
        <v>9000</v>
      </c>
      <c r="Q939" s="14">
        <v>3.7401</v>
      </c>
      <c r="R939" s="14">
        <v>5.1523505999999997E-2</v>
      </c>
      <c r="S939" s="14">
        <v>0</v>
      </c>
      <c r="T939" s="14">
        <v>39.4</v>
      </c>
      <c r="U939" s="14">
        <v>6.3198437839999997</v>
      </c>
      <c r="V939" s="14" t="s">
        <v>733</v>
      </c>
      <c r="W939" s="14" t="s">
        <v>2697</v>
      </c>
      <c r="X939" s="14" t="s">
        <v>9001</v>
      </c>
      <c r="Y939" s="14" t="s">
        <v>9002</v>
      </c>
      <c r="Z939" s="14">
        <v>5.3942032739999997</v>
      </c>
      <c r="AA939" s="14">
        <v>9.9999999999999995E-7</v>
      </c>
    </row>
    <row r="940" spans="1:27" x14ac:dyDescent="0.3">
      <c r="A940" s="10" t="s">
        <v>9003</v>
      </c>
      <c r="B940" s="10" t="s">
        <v>2674</v>
      </c>
      <c r="C940" s="10" t="s">
        <v>733</v>
      </c>
      <c r="D940" s="10" t="s">
        <v>733</v>
      </c>
      <c r="E940" s="10" t="s">
        <v>733</v>
      </c>
      <c r="F940" s="10" t="s">
        <v>9004</v>
      </c>
      <c r="G940" s="10" t="s">
        <v>2668</v>
      </c>
      <c r="H940" s="10" t="s">
        <v>733</v>
      </c>
      <c r="I940" s="10" t="s">
        <v>733</v>
      </c>
      <c r="J940" s="10" t="s">
        <v>733</v>
      </c>
      <c r="K940" s="10" t="s">
        <v>733</v>
      </c>
      <c r="L940" s="10" t="s">
        <v>3018</v>
      </c>
      <c r="M940" s="10" t="s">
        <v>9005</v>
      </c>
      <c r="N940" s="10">
        <v>284.05757390000002</v>
      </c>
      <c r="O940" s="10" t="s">
        <v>3530</v>
      </c>
      <c r="P940" s="10" t="s">
        <v>9006</v>
      </c>
      <c r="Q940" s="10">
        <v>4.8244999999999996</v>
      </c>
      <c r="R940" s="10">
        <v>8.2315032999999996E-2</v>
      </c>
      <c r="S940" s="10">
        <v>0</v>
      </c>
      <c r="T940" s="10">
        <v>33.6</v>
      </c>
      <c r="U940" s="10">
        <v>-2.9529363580000001</v>
      </c>
      <c r="V940" s="10" t="s">
        <v>733</v>
      </c>
      <c r="W940" s="10" t="s">
        <v>9007</v>
      </c>
      <c r="X940" s="10" t="s">
        <v>9008</v>
      </c>
      <c r="Y940" s="10" t="s">
        <v>9009</v>
      </c>
      <c r="Z940" s="10">
        <v>5.3938121609999996</v>
      </c>
      <c r="AA940" s="10">
        <v>9.9999999999999995E-7</v>
      </c>
    </row>
    <row r="941" spans="1:27" x14ac:dyDescent="0.3">
      <c r="A941" s="14" t="s">
        <v>9010</v>
      </c>
      <c r="B941" s="14" t="s">
        <v>2674</v>
      </c>
      <c r="C941" s="14" t="s">
        <v>1539</v>
      </c>
      <c r="D941" s="14" t="s">
        <v>1538</v>
      </c>
      <c r="E941" s="14" t="s">
        <v>9011</v>
      </c>
      <c r="F941" s="14" t="s">
        <v>9012</v>
      </c>
      <c r="G941" s="14" t="s">
        <v>2768</v>
      </c>
      <c r="H941" s="14" t="s">
        <v>733</v>
      </c>
      <c r="I941" s="14" t="s">
        <v>733</v>
      </c>
      <c r="J941" s="14" t="s">
        <v>1259</v>
      </c>
      <c r="K941" s="14" t="s">
        <v>1523</v>
      </c>
      <c r="L941" s="14" t="s">
        <v>2719</v>
      </c>
      <c r="M941" s="14" t="s">
        <v>2847</v>
      </c>
      <c r="N941" s="14">
        <v>279.12427930000001</v>
      </c>
      <c r="O941" s="14" t="s">
        <v>3065</v>
      </c>
      <c r="P941" s="14" t="s">
        <v>5906</v>
      </c>
      <c r="Q941" s="14">
        <v>4.5938999999999997</v>
      </c>
      <c r="R941" s="14">
        <v>4.4848201999999997E-2</v>
      </c>
      <c r="S941" s="14">
        <v>0</v>
      </c>
      <c r="T941" s="14">
        <v>63.7</v>
      </c>
      <c r="U941" s="14">
        <v>1.7205414750000001</v>
      </c>
      <c r="V941" s="14" t="s">
        <v>9013</v>
      </c>
      <c r="W941" s="14" t="s">
        <v>2899</v>
      </c>
      <c r="X941" s="14" t="s">
        <v>9014</v>
      </c>
      <c r="Y941" s="14" t="s">
        <v>9015</v>
      </c>
      <c r="Z941" s="14">
        <v>5.393649194</v>
      </c>
      <c r="AA941" s="14">
        <v>9.9999999999999995E-7</v>
      </c>
    </row>
    <row r="942" spans="1:27" x14ac:dyDescent="0.3">
      <c r="A942" s="10" t="s">
        <v>9016</v>
      </c>
      <c r="B942" s="10" t="s">
        <v>2674</v>
      </c>
      <c r="C942" s="10" t="s">
        <v>733</v>
      </c>
      <c r="D942" s="10" t="s">
        <v>733</v>
      </c>
      <c r="E942" s="10" t="s">
        <v>733</v>
      </c>
      <c r="F942" s="10" t="s">
        <v>9017</v>
      </c>
      <c r="G942" s="10" t="s">
        <v>2768</v>
      </c>
      <c r="H942" s="10" t="s">
        <v>733</v>
      </c>
      <c r="I942" s="10" t="s">
        <v>733</v>
      </c>
      <c r="J942" s="10" t="s">
        <v>733</v>
      </c>
      <c r="K942" s="10" t="s">
        <v>733</v>
      </c>
      <c r="L942" s="10" t="s">
        <v>2709</v>
      </c>
      <c r="M942" s="10" t="s">
        <v>2710</v>
      </c>
      <c r="N942" s="10">
        <v>306.11979120000001</v>
      </c>
      <c r="O942" s="10" t="s">
        <v>3273</v>
      </c>
      <c r="P942" s="10" t="s">
        <v>5267</v>
      </c>
      <c r="Q942" s="10">
        <v>5.0979000000000001</v>
      </c>
      <c r="R942" s="10">
        <v>5.0425356999999997E-2</v>
      </c>
      <c r="S942" s="10">
        <v>0</v>
      </c>
      <c r="T942" s="10">
        <v>52.4</v>
      </c>
      <c r="U942" s="10">
        <v>1.3440940939999999</v>
      </c>
      <c r="V942" s="10" t="s">
        <v>9018</v>
      </c>
      <c r="W942" s="10" t="s">
        <v>2714</v>
      </c>
      <c r="X942" s="10" t="s">
        <v>9019</v>
      </c>
      <c r="Y942" s="10" t="s">
        <v>9020</v>
      </c>
      <c r="Z942" s="10">
        <v>5.3913536349999998</v>
      </c>
      <c r="AA942" s="10">
        <v>4.3540000000000002E-2</v>
      </c>
    </row>
    <row r="943" spans="1:27" x14ac:dyDescent="0.3">
      <c r="A943" s="14" t="s">
        <v>9021</v>
      </c>
      <c r="B943" s="14" t="s">
        <v>2674</v>
      </c>
      <c r="C943" s="14" t="s">
        <v>733</v>
      </c>
      <c r="D943" s="14" t="s">
        <v>733</v>
      </c>
      <c r="E943" s="14" t="s">
        <v>9022</v>
      </c>
      <c r="F943" s="14" t="s">
        <v>9023</v>
      </c>
      <c r="G943" s="14" t="s">
        <v>2768</v>
      </c>
      <c r="H943" s="14" t="s">
        <v>733</v>
      </c>
      <c r="I943" s="14" t="s">
        <v>733</v>
      </c>
      <c r="J943" s="14" t="s">
        <v>733</v>
      </c>
      <c r="K943" s="14" t="s">
        <v>733</v>
      </c>
      <c r="L943" s="14" t="s">
        <v>2719</v>
      </c>
      <c r="M943" s="14" t="s">
        <v>2720</v>
      </c>
      <c r="N943" s="14">
        <v>343.28585399999997</v>
      </c>
      <c r="O943" s="14" t="s">
        <v>2882</v>
      </c>
      <c r="P943" s="14" t="s">
        <v>9024</v>
      </c>
      <c r="Q943" s="14">
        <v>5.7201000000000004</v>
      </c>
      <c r="R943" s="14">
        <v>5.2489078000000002E-2</v>
      </c>
      <c r="S943" s="14">
        <v>0</v>
      </c>
      <c r="T943" s="14">
        <v>36.5</v>
      </c>
      <c r="U943" s="14">
        <v>1.3669203169999999</v>
      </c>
      <c r="V943" s="14" t="s">
        <v>9025</v>
      </c>
      <c r="W943" s="14" t="s">
        <v>3783</v>
      </c>
      <c r="X943" s="14" t="s">
        <v>9026</v>
      </c>
      <c r="Y943" s="14" t="s">
        <v>9027</v>
      </c>
      <c r="Z943" s="14">
        <v>5.3913005119999999</v>
      </c>
      <c r="AA943" s="14">
        <v>9.9999999999999995E-7</v>
      </c>
    </row>
    <row r="944" spans="1:27" x14ac:dyDescent="0.3">
      <c r="A944" s="10" t="s">
        <v>9028</v>
      </c>
      <c r="B944" s="10" t="s">
        <v>2674</v>
      </c>
      <c r="C944" s="10" t="s">
        <v>733</v>
      </c>
      <c r="D944" s="10" t="s">
        <v>733</v>
      </c>
      <c r="E944" s="10" t="s">
        <v>733</v>
      </c>
      <c r="F944" s="10" t="s">
        <v>9029</v>
      </c>
      <c r="G944" s="10" t="s">
        <v>2768</v>
      </c>
      <c r="H944" s="10" t="s">
        <v>733</v>
      </c>
      <c r="I944" s="10" t="s">
        <v>733</v>
      </c>
      <c r="J944" s="10" t="s">
        <v>733</v>
      </c>
      <c r="K944" s="10" t="s">
        <v>733</v>
      </c>
      <c r="L944" s="10" t="s">
        <v>3018</v>
      </c>
      <c r="M944" s="10" t="s">
        <v>9030</v>
      </c>
      <c r="N944" s="10">
        <v>296.07804850000002</v>
      </c>
      <c r="O944" s="10" t="s">
        <v>3273</v>
      </c>
      <c r="P944" s="10" t="s">
        <v>9031</v>
      </c>
      <c r="Q944" s="10">
        <v>3.5884999999999998</v>
      </c>
      <c r="R944" s="10">
        <v>7.0046578999999998E-2</v>
      </c>
      <c r="S944" s="10">
        <v>0</v>
      </c>
      <c r="T944" s="10">
        <v>35.4</v>
      </c>
      <c r="U944" s="10">
        <v>1.8841483809999999</v>
      </c>
      <c r="V944" s="10" t="s">
        <v>733</v>
      </c>
      <c r="W944" s="10" t="s">
        <v>2891</v>
      </c>
      <c r="X944" s="10" t="s">
        <v>9032</v>
      </c>
      <c r="Y944" s="10" t="s">
        <v>9033</v>
      </c>
      <c r="Z944" s="10">
        <v>5.3908895250000004</v>
      </c>
      <c r="AA944" s="10">
        <v>0.18295900000000001</v>
      </c>
    </row>
    <row r="945" spans="1:27" x14ac:dyDescent="0.3">
      <c r="A945" s="14" t="s">
        <v>9034</v>
      </c>
      <c r="B945" s="14" t="s">
        <v>2674</v>
      </c>
      <c r="C945" s="14" t="s">
        <v>733</v>
      </c>
      <c r="D945" s="14" t="s">
        <v>733</v>
      </c>
      <c r="E945" s="14" t="s">
        <v>733</v>
      </c>
      <c r="F945" s="14" t="s">
        <v>9035</v>
      </c>
      <c r="G945" s="14" t="s">
        <v>2768</v>
      </c>
      <c r="H945" s="14" t="s">
        <v>733</v>
      </c>
      <c r="I945" s="14" t="s">
        <v>733</v>
      </c>
      <c r="J945" s="14" t="s">
        <v>733</v>
      </c>
      <c r="K945" s="14" t="s">
        <v>733</v>
      </c>
      <c r="L945" s="14" t="s">
        <v>2692</v>
      </c>
      <c r="M945" s="14" t="s">
        <v>2693</v>
      </c>
      <c r="N945" s="14">
        <v>407.18775199999999</v>
      </c>
      <c r="O945" s="14" t="s">
        <v>3913</v>
      </c>
      <c r="P945" s="14" t="s">
        <v>9036</v>
      </c>
      <c r="Q945" s="14">
        <v>6.9995000000000003</v>
      </c>
      <c r="R945" s="14">
        <v>9.0344044999999998E-2</v>
      </c>
      <c r="S945" s="14">
        <v>0</v>
      </c>
      <c r="T945" s="14">
        <v>77.3</v>
      </c>
      <c r="U945" s="14">
        <v>6.1328298979999998</v>
      </c>
      <c r="V945" s="14" t="s">
        <v>733</v>
      </c>
      <c r="W945" s="14" t="s">
        <v>2697</v>
      </c>
      <c r="X945" s="14" t="s">
        <v>9037</v>
      </c>
      <c r="Y945" s="14" t="s">
        <v>9038</v>
      </c>
      <c r="Z945" s="14">
        <v>5.390753642</v>
      </c>
      <c r="AA945" s="14">
        <v>0.157418</v>
      </c>
    </row>
    <row r="946" spans="1:27" x14ac:dyDescent="0.3">
      <c r="A946" s="10" t="s">
        <v>9039</v>
      </c>
      <c r="B946" s="10" t="s">
        <v>2667</v>
      </c>
      <c r="C946" s="10" t="s">
        <v>733</v>
      </c>
      <c r="D946" s="10" t="s">
        <v>733</v>
      </c>
      <c r="E946" s="10" t="s">
        <v>733</v>
      </c>
      <c r="F946" s="10" t="s">
        <v>733</v>
      </c>
      <c r="G946" s="10" t="s">
        <v>2768</v>
      </c>
      <c r="H946" s="10" t="s">
        <v>733</v>
      </c>
      <c r="I946" s="10" t="s">
        <v>733</v>
      </c>
      <c r="J946" s="10" t="s">
        <v>733</v>
      </c>
      <c r="K946" s="10" t="s">
        <v>733</v>
      </c>
      <c r="L946" s="10" t="s">
        <v>733</v>
      </c>
      <c r="M946" s="10" t="s">
        <v>733</v>
      </c>
      <c r="N946" s="10">
        <v>304.03457989999998</v>
      </c>
      <c r="O946" s="10" t="s">
        <v>3065</v>
      </c>
      <c r="P946" s="10" t="s">
        <v>8675</v>
      </c>
      <c r="Q946" s="10">
        <v>1.2149000000000001</v>
      </c>
      <c r="R946" s="10">
        <v>0.12725003100000001</v>
      </c>
      <c r="S946" s="10">
        <v>37.4</v>
      </c>
      <c r="T946" s="10">
        <v>0</v>
      </c>
      <c r="U946" s="10">
        <v>1.86844112</v>
      </c>
      <c r="V946" s="10" t="s">
        <v>733</v>
      </c>
      <c r="W946" s="10" t="s">
        <v>733</v>
      </c>
      <c r="X946" s="10" t="s">
        <v>9040</v>
      </c>
      <c r="Y946" s="10" t="s">
        <v>9041</v>
      </c>
      <c r="Z946" s="10">
        <v>5.3904844409999999</v>
      </c>
      <c r="AA946" s="10">
        <v>0.18126100000000001</v>
      </c>
    </row>
    <row r="947" spans="1:27" x14ac:dyDescent="0.3">
      <c r="A947" s="14" t="s">
        <v>9042</v>
      </c>
      <c r="B947" s="14" t="s">
        <v>2674</v>
      </c>
      <c r="C947" s="14" t="s">
        <v>1799</v>
      </c>
      <c r="D947" s="14" t="s">
        <v>1798</v>
      </c>
      <c r="E947" s="14" t="s">
        <v>9043</v>
      </c>
      <c r="F947" s="14" t="s">
        <v>9044</v>
      </c>
      <c r="G947" s="14" t="s">
        <v>2768</v>
      </c>
      <c r="H947" s="14" t="s">
        <v>733</v>
      </c>
      <c r="I947" s="14" t="s">
        <v>733</v>
      </c>
      <c r="J947" s="14" t="s">
        <v>1610</v>
      </c>
      <c r="K947" s="14" t="s">
        <v>1789</v>
      </c>
      <c r="L947" s="14" t="s">
        <v>2692</v>
      </c>
      <c r="M947" s="14" t="s">
        <v>2693</v>
      </c>
      <c r="N947" s="14">
        <v>293.11495450000001</v>
      </c>
      <c r="O947" s="14" t="s">
        <v>3065</v>
      </c>
      <c r="P947" s="14" t="s">
        <v>6712</v>
      </c>
      <c r="Q947" s="14">
        <v>2.9969000000000001</v>
      </c>
      <c r="R947" s="14">
        <v>3.9483250999999997E-2</v>
      </c>
      <c r="S947" s="14">
        <v>0</v>
      </c>
      <c r="T947" s="14">
        <v>43</v>
      </c>
      <c r="U947" s="14">
        <v>2.241273198</v>
      </c>
      <c r="V947" s="14" t="s">
        <v>9045</v>
      </c>
      <c r="W947" s="14" t="s">
        <v>2697</v>
      </c>
      <c r="X947" s="14" t="s">
        <v>9046</v>
      </c>
      <c r="Y947" s="14" t="s">
        <v>9047</v>
      </c>
      <c r="Z947" s="14">
        <v>5.389747023</v>
      </c>
      <c r="AA947" s="14">
        <v>0.209872</v>
      </c>
    </row>
    <row r="948" spans="1:27" x14ac:dyDescent="0.3">
      <c r="A948" s="10" t="s">
        <v>9048</v>
      </c>
      <c r="B948" s="10" t="s">
        <v>2674</v>
      </c>
      <c r="C948" s="10" t="s">
        <v>733</v>
      </c>
      <c r="D948" s="10" t="s">
        <v>733</v>
      </c>
      <c r="E948" s="10" t="s">
        <v>733</v>
      </c>
      <c r="F948" s="10" t="s">
        <v>9049</v>
      </c>
      <c r="G948" s="10" t="s">
        <v>2768</v>
      </c>
      <c r="H948" s="10" t="s">
        <v>733</v>
      </c>
      <c r="I948" s="10" t="s">
        <v>733</v>
      </c>
      <c r="J948" s="10" t="s">
        <v>733</v>
      </c>
      <c r="K948" s="10" t="s">
        <v>733</v>
      </c>
      <c r="L948" s="10" t="s">
        <v>3018</v>
      </c>
      <c r="M948" s="10" t="s">
        <v>3495</v>
      </c>
      <c r="N948" s="10">
        <v>241.1194424</v>
      </c>
      <c r="O948" s="10" t="s">
        <v>4470</v>
      </c>
      <c r="P948" s="10" t="s">
        <v>8882</v>
      </c>
      <c r="Q948" s="10">
        <v>3.7401</v>
      </c>
      <c r="R948" s="10">
        <v>4.1130611999999997E-2</v>
      </c>
      <c r="S948" s="10">
        <v>0</v>
      </c>
      <c r="T948" s="10">
        <v>37.799999999999997</v>
      </c>
      <c r="U948" s="10">
        <v>0.25490686000000001</v>
      </c>
      <c r="V948" s="10" t="s">
        <v>733</v>
      </c>
      <c r="W948" s="10" t="s">
        <v>3499</v>
      </c>
      <c r="X948" s="10" t="s">
        <v>9050</v>
      </c>
      <c r="Y948" s="10" t="s">
        <v>9051</v>
      </c>
      <c r="Z948" s="10">
        <v>5.3890115830000003</v>
      </c>
      <c r="AA948" s="10">
        <v>9.9999999999999995E-7</v>
      </c>
    </row>
    <row r="949" spans="1:27" x14ac:dyDescent="0.3">
      <c r="A949" s="14" t="s">
        <v>9052</v>
      </c>
      <c r="B949" s="14" t="s">
        <v>2674</v>
      </c>
      <c r="C949" s="14" t="s">
        <v>733</v>
      </c>
      <c r="D949" s="14" t="s">
        <v>733</v>
      </c>
      <c r="E949" s="14" t="s">
        <v>733</v>
      </c>
      <c r="F949" s="14" t="s">
        <v>9053</v>
      </c>
      <c r="G949" s="14" t="s">
        <v>2668</v>
      </c>
      <c r="H949" s="14" t="s">
        <v>733</v>
      </c>
      <c r="I949" s="14" t="s">
        <v>733</v>
      </c>
      <c r="J949" s="14" t="s">
        <v>733</v>
      </c>
      <c r="K949" s="14" t="s">
        <v>733</v>
      </c>
      <c r="L949" s="14" t="s">
        <v>9054</v>
      </c>
      <c r="M949" s="14" t="s">
        <v>9055</v>
      </c>
      <c r="N949" s="14">
        <v>166.07255549999999</v>
      </c>
      <c r="O949" s="14" t="s">
        <v>5586</v>
      </c>
      <c r="P949" s="14" t="s">
        <v>9056</v>
      </c>
      <c r="Q949" s="14">
        <v>2.0613000000000001</v>
      </c>
      <c r="R949" s="14">
        <v>6.3853085000000004E-2</v>
      </c>
      <c r="S949" s="14">
        <v>0</v>
      </c>
      <c r="T949" s="14">
        <v>40.200000000000003</v>
      </c>
      <c r="U949" s="14">
        <v>4.6447251630000004</v>
      </c>
      <c r="V949" s="14" t="s">
        <v>9057</v>
      </c>
      <c r="W949" s="14" t="s">
        <v>9058</v>
      </c>
      <c r="X949" s="14" t="s">
        <v>9059</v>
      </c>
      <c r="Y949" s="14" t="s">
        <v>9060</v>
      </c>
      <c r="Z949" s="14">
        <v>5.388898052</v>
      </c>
      <c r="AA949" s="14">
        <v>9.9999999999999995E-7</v>
      </c>
    </row>
    <row r="950" spans="1:27" x14ac:dyDescent="0.3">
      <c r="A950" s="10" t="s">
        <v>9061</v>
      </c>
      <c r="B950" s="10" t="s">
        <v>2674</v>
      </c>
      <c r="C950" s="10" t="s">
        <v>733</v>
      </c>
      <c r="D950" s="10" t="s">
        <v>733</v>
      </c>
      <c r="E950" s="10" t="s">
        <v>733</v>
      </c>
      <c r="F950" s="10" t="s">
        <v>9062</v>
      </c>
      <c r="G950" s="10" t="s">
        <v>2768</v>
      </c>
      <c r="H950" s="10" t="s">
        <v>733</v>
      </c>
      <c r="I950" s="10" t="s">
        <v>733</v>
      </c>
      <c r="J950" s="10" t="s">
        <v>733</v>
      </c>
      <c r="K950" s="10" t="s">
        <v>733</v>
      </c>
      <c r="L950" s="10" t="s">
        <v>2709</v>
      </c>
      <c r="M950" s="10" t="s">
        <v>2710</v>
      </c>
      <c r="N950" s="10">
        <v>160.06086289999999</v>
      </c>
      <c r="O950" s="10" t="s">
        <v>3544</v>
      </c>
      <c r="P950" s="10" t="s">
        <v>9063</v>
      </c>
      <c r="Q950" s="10">
        <v>1.5580000000000001</v>
      </c>
      <c r="R950" s="10">
        <v>3.9607099999999999E-2</v>
      </c>
      <c r="S950" s="10">
        <v>0</v>
      </c>
      <c r="T950" s="10">
        <v>38</v>
      </c>
      <c r="U950" s="10">
        <v>-3.7328033459999999</v>
      </c>
      <c r="V950" s="10" t="s">
        <v>733</v>
      </c>
      <c r="W950" s="10" t="s">
        <v>2714</v>
      </c>
      <c r="X950" s="10" t="s">
        <v>9064</v>
      </c>
      <c r="Y950" s="10" t="s">
        <v>9065</v>
      </c>
      <c r="Z950" s="10">
        <v>5.3880794950000004</v>
      </c>
      <c r="AA950" s="10">
        <v>9.9999999999999995E-7</v>
      </c>
    </row>
    <row r="951" spans="1:27" x14ac:dyDescent="0.3">
      <c r="A951" s="14" t="s">
        <v>9066</v>
      </c>
      <c r="B951" s="14" t="s">
        <v>2674</v>
      </c>
      <c r="C951" s="14" t="s">
        <v>733</v>
      </c>
      <c r="D951" s="14" t="s">
        <v>733</v>
      </c>
      <c r="E951" s="14" t="s">
        <v>733</v>
      </c>
      <c r="F951" s="14" t="s">
        <v>9067</v>
      </c>
      <c r="G951" s="14" t="s">
        <v>2668</v>
      </c>
      <c r="H951" s="14" t="s">
        <v>733</v>
      </c>
      <c r="I951" s="14" t="s">
        <v>733</v>
      </c>
      <c r="J951" s="14" t="s">
        <v>733</v>
      </c>
      <c r="K951" s="14" t="s">
        <v>733</v>
      </c>
      <c r="L951" s="14" t="s">
        <v>3871</v>
      </c>
      <c r="M951" s="14" t="s">
        <v>3872</v>
      </c>
      <c r="N951" s="14">
        <v>280.26300149999997</v>
      </c>
      <c r="O951" s="14" t="s">
        <v>2937</v>
      </c>
      <c r="P951" s="14" t="s">
        <v>9068</v>
      </c>
      <c r="Q951" s="14">
        <v>5.6859000000000002</v>
      </c>
      <c r="R951" s="14">
        <v>6.5883941000000001E-2</v>
      </c>
      <c r="S951" s="14">
        <v>0</v>
      </c>
      <c r="T951" s="14">
        <v>68.8</v>
      </c>
      <c r="U951" s="14">
        <v>-1.5528385520000001</v>
      </c>
      <c r="V951" s="14" t="s">
        <v>9069</v>
      </c>
      <c r="W951" s="14" t="s">
        <v>3875</v>
      </c>
      <c r="X951" s="14" t="s">
        <v>9070</v>
      </c>
      <c r="Y951" s="14" t="s">
        <v>9071</v>
      </c>
      <c r="Z951" s="14">
        <v>5.3867490680000003</v>
      </c>
      <c r="AA951" s="14">
        <v>0.25644899999999998</v>
      </c>
    </row>
    <row r="952" spans="1:27" x14ac:dyDescent="0.3">
      <c r="A952" s="10" t="s">
        <v>9072</v>
      </c>
      <c r="B952" s="10" t="s">
        <v>2667</v>
      </c>
      <c r="C952" s="10" t="s">
        <v>7188</v>
      </c>
      <c r="D952" s="10" t="s">
        <v>7189</v>
      </c>
      <c r="E952" s="10" t="s">
        <v>9073</v>
      </c>
      <c r="F952" s="10" t="s">
        <v>9074</v>
      </c>
      <c r="G952" s="10" t="s">
        <v>2668</v>
      </c>
      <c r="H952" s="10" t="s">
        <v>733</v>
      </c>
      <c r="I952" s="10" t="s">
        <v>733</v>
      </c>
      <c r="J952" s="10" t="s">
        <v>2679</v>
      </c>
      <c r="K952" s="10" t="s">
        <v>3893</v>
      </c>
      <c r="L952" s="10" t="s">
        <v>2692</v>
      </c>
      <c r="M952" s="10" t="s">
        <v>4570</v>
      </c>
      <c r="N952" s="10">
        <v>131.11783779999999</v>
      </c>
      <c r="O952" s="10" t="s">
        <v>2777</v>
      </c>
      <c r="P952" s="10" t="s">
        <v>9075</v>
      </c>
      <c r="Q952" s="10">
        <v>0.58030000000000004</v>
      </c>
      <c r="R952" s="10">
        <v>4.2481359000000003E-2</v>
      </c>
      <c r="S952" s="10">
        <v>71.8</v>
      </c>
      <c r="T952" s="10">
        <v>0</v>
      </c>
      <c r="U952" s="10">
        <v>-0.39775096999999998</v>
      </c>
      <c r="V952" s="10" t="s">
        <v>9076</v>
      </c>
      <c r="W952" s="10" t="s">
        <v>4574</v>
      </c>
      <c r="X952" s="10" t="s">
        <v>9077</v>
      </c>
      <c r="Y952" s="10" t="s">
        <v>9078</v>
      </c>
      <c r="Z952" s="10">
        <v>5.3858374299999996</v>
      </c>
      <c r="AA952" s="10">
        <v>9.9999999999999995E-7</v>
      </c>
    </row>
    <row r="953" spans="1:27" x14ac:dyDescent="0.3">
      <c r="A953" s="14" t="s">
        <v>9079</v>
      </c>
      <c r="B953" s="14" t="s">
        <v>2674</v>
      </c>
      <c r="C953" s="14" t="s">
        <v>7343</v>
      </c>
      <c r="D953" s="14" t="s">
        <v>7344</v>
      </c>
      <c r="E953" s="14" t="s">
        <v>9080</v>
      </c>
      <c r="F953" s="14" t="s">
        <v>9081</v>
      </c>
      <c r="G953" s="14" t="s">
        <v>2768</v>
      </c>
      <c r="H953" s="14" t="s">
        <v>733</v>
      </c>
      <c r="I953" s="14" t="s">
        <v>733</v>
      </c>
      <c r="J953" s="14" t="s">
        <v>3116</v>
      </c>
      <c r="K953" s="14" t="s">
        <v>7347</v>
      </c>
      <c r="L953" s="14" t="s">
        <v>2709</v>
      </c>
      <c r="M953" s="14" t="s">
        <v>2710</v>
      </c>
      <c r="N953" s="14">
        <v>294.09908660000002</v>
      </c>
      <c r="O953" s="14" t="s">
        <v>3065</v>
      </c>
      <c r="P953" s="14" t="s">
        <v>6731</v>
      </c>
      <c r="Q953" s="14">
        <v>3.2688999999999999</v>
      </c>
      <c r="R953" s="14">
        <v>6.3020833999999998E-2</v>
      </c>
      <c r="S953" s="14">
        <v>0</v>
      </c>
      <c r="T953" s="14">
        <v>58.4</v>
      </c>
      <c r="U953" s="14">
        <v>2.6286351849999998</v>
      </c>
      <c r="V953" s="14" t="s">
        <v>9082</v>
      </c>
      <c r="W953" s="14" t="s">
        <v>2714</v>
      </c>
      <c r="X953" s="14" t="s">
        <v>9083</v>
      </c>
      <c r="Y953" s="14" t="s">
        <v>9084</v>
      </c>
      <c r="Z953" s="14">
        <v>5.384524474</v>
      </c>
      <c r="AA953" s="14">
        <v>9.9999999999999995E-7</v>
      </c>
    </row>
    <row r="954" spans="1:27" x14ac:dyDescent="0.3">
      <c r="A954" s="10" t="s">
        <v>9085</v>
      </c>
      <c r="B954" s="10" t="s">
        <v>2667</v>
      </c>
      <c r="C954" s="10" t="s">
        <v>9086</v>
      </c>
      <c r="D954" s="10" t="s">
        <v>9087</v>
      </c>
      <c r="E954" s="10" t="s">
        <v>9088</v>
      </c>
      <c r="F954" s="10" t="s">
        <v>9089</v>
      </c>
      <c r="G954" s="10" t="s">
        <v>2768</v>
      </c>
      <c r="H954" s="10" t="s">
        <v>733</v>
      </c>
      <c r="I954" s="10" t="s">
        <v>733</v>
      </c>
      <c r="J954" s="10" t="s">
        <v>2919</v>
      </c>
      <c r="K954" s="10" t="s">
        <v>9090</v>
      </c>
      <c r="L954" s="10" t="s">
        <v>2692</v>
      </c>
      <c r="M954" s="10" t="s">
        <v>2693</v>
      </c>
      <c r="N954" s="10">
        <v>116.0707228</v>
      </c>
      <c r="O954" s="10" t="s">
        <v>3065</v>
      </c>
      <c r="P954" s="10" t="s">
        <v>2993</v>
      </c>
      <c r="Q954" s="10">
        <v>1.3751</v>
      </c>
      <c r="R954" s="10">
        <v>4.6711119000000002E-2</v>
      </c>
      <c r="S954" s="10">
        <v>96.1</v>
      </c>
      <c r="T954" s="10">
        <v>0</v>
      </c>
      <c r="U954" s="10">
        <v>-8.3653071830000005</v>
      </c>
      <c r="V954" s="10" t="s">
        <v>9091</v>
      </c>
      <c r="W954" s="10" t="s">
        <v>2697</v>
      </c>
      <c r="X954" s="10" t="s">
        <v>9092</v>
      </c>
      <c r="Y954" s="10" t="s">
        <v>9093</v>
      </c>
      <c r="Z954" s="10">
        <v>5.3844269919999999</v>
      </c>
      <c r="AA954" s="10">
        <v>9.9999999999999995E-7</v>
      </c>
    </row>
    <row r="955" spans="1:27" x14ac:dyDescent="0.3">
      <c r="A955" s="14" t="s">
        <v>9094</v>
      </c>
      <c r="B955" s="14" t="s">
        <v>2674</v>
      </c>
      <c r="C955" s="14" t="s">
        <v>733</v>
      </c>
      <c r="D955" s="14" t="s">
        <v>733</v>
      </c>
      <c r="E955" s="14" t="s">
        <v>733</v>
      </c>
      <c r="F955" s="14" t="s">
        <v>9095</v>
      </c>
      <c r="G955" s="14" t="s">
        <v>2768</v>
      </c>
      <c r="H955" s="14" t="s">
        <v>733</v>
      </c>
      <c r="I955" s="14" t="s">
        <v>733</v>
      </c>
      <c r="J955" s="14" t="s">
        <v>733</v>
      </c>
      <c r="K955" s="14" t="s">
        <v>733</v>
      </c>
      <c r="L955" s="14" t="s">
        <v>2709</v>
      </c>
      <c r="M955" s="14" t="s">
        <v>2710</v>
      </c>
      <c r="N955" s="14">
        <v>251.1653728</v>
      </c>
      <c r="O955" s="14" t="s">
        <v>3065</v>
      </c>
      <c r="P955" s="14" t="s">
        <v>7305</v>
      </c>
      <c r="Q955" s="14">
        <v>5.6485000000000003</v>
      </c>
      <c r="R955" s="14">
        <v>5.3636924000000002E-2</v>
      </c>
      <c r="S955" s="14">
        <v>0</v>
      </c>
      <c r="T955" s="14">
        <v>34.6</v>
      </c>
      <c r="U955" s="14">
        <v>0.41488606500000003</v>
      </c>
      <c r="V955" s="14" t="s">
        <v>9096</v>
      </c>
      <c r="W955" s="14" t="s">
        <v>3140</v>
      </c>
      <c r="X955" s="14" t="s">
        <v>9097</v>
      </c>
      <c r="Y955" s="14" t="s">
        <v>9098</v>
      </c>
      <c r="Z955" s="14">
        <v>5.3835906549999999</v>
      </c>
      <c r="AA955" s="14">
        <v>9.9999999999999995E-7</v>
      </c>
    </row>
    <row r="956" spans="1:27" x14ac:dyDescent="0.3">
      <c r="A956" s="10" t="s">
        <v>9099</v>
      </c>
      <c r="B956" s="10" t="s">
        <v>2674</v>
      </c>
      <c r="C956" s="10" t="s">
        <v>733</v>
      </c>
      <c r="D956" s="10" t="s">
        <v>733</v>
      </c>
      <c r="E956" s="10" t="s">
        <v>733</v>
      </c>
      <c r="F956" s="10" t="s">
        <v>9100</v>
      </c>
      <c r="G956" s="10" t="s">
        <v>2668</v>
      </c>
      <c r="H956" s="10" t="s">
        <v>733</v>
      </c>
      <c r="I956" s="10" t="s">
        <v>733</v>
      </c>
      <c r="J956" s="10" t="s">
        <v>733</v>
      </c>
      <c r="K956" s="10" t="s">
        <v>733</v>
      </c>
      <c r="L956" s="10" t="s">
        <v>2692</v>
      </c>
      <c r="M956" s="10" t="s">
        <v>2693</v>
      </c>
      <c r="N956" s="10">
        <v>198.08474039999999</v>
      </c>
      <c r="O956" s="10" t="s">
        <v>9101</v>
      </c>
      <c r="P956" s="10" t="s">
        <v>9102</v>
      </c>
      <c r="Q956" s="10">
        <v>0.91490000000000005</v>
      </c>
      <c r="R956" s="10">
        <v>3.2594771000000002E-2</v>
      </c>
      <c r="S956" s="10">
        <v>0</v>
      </c>
      <c r="T956" s="10">
        <v>40.799999999999997</v>
      </c>
      <c r="U956" s="10">
        <v>-0.98014980299999999</v>
      </c>
      <c r="V956" s="10" t="s">
        <v>733</v>
      </c>
      <c r="W956" s="10" t="s">
        <v>2697</v>
      </c>
      <c r="X956" s="10" t="s">
        <v>9103</v>
      </c>
      <c r="Y956" s="10" t="s">
        <v>9104</v>
      </c>
      <c r="Z956" s="10">
        <v>5.3833094109999999</v>
      </c>
      <c r="AA956" s="10">
        <v>0.17885000000000001</v>
      </c>
    </row>
    <row r="957" spans="1:27" x14ac:dyDescent="0.3">
      <c r="A957" s="14" t="s">
        <v>9105</v>
      </c>
      <c r="B957" s="14" t="s">
        <v>2674</v>
      </c>
      <c r="C957" s="14" t="s">
        <v>733</v>
      </c>
      <c r="D957" s="14" t="s">
        <v>733</v>
      </c>
      <c r="E957" s="14" t="s">
        <v>733</v>
      </c>
      <c r="F957" s="14" t="s">
        <v>9106</v>
      </c>
      <c r="G957" s="14" t="s">
        <v>2668</v>
      </c>
      <c r="H957" s="14" t="s">
        <v>733</v>
      </c>
      <c r="I957" s="14" t="s">
        <v>733</v>
      </c>
      <c r="J957" s="14" t="s">
        <v>733</v>
      </c>
      <c r="K957" s="14" t="s">
        <v>733</v>
      </c>
      <c r="L957" s="14" t="s">
        <v>2692</v>
      </c>
      <c r="M957" s="14" t="s">
        <v>2693</v>
      </c>
      <c r="N957" s="14">
        <v>245.14931390000001</v>
      </c>
      <c r="O957" s="14" t="s">
        <v>9107</v>
      </c>
      <c r="P957" s="14" t="s">
        <v>9108</v>
      </c>
      <c r="Q957" s="14">
        <v>1.57</v>
      </c>
      <c r="R957" s="14">
        <v>6.8620661999999999E-2</v>
      </c>
      <c r="S957" s="14">
        <v>0</v>
      </c>
      <c r="T957" s="14">
        <v>54.3</v>
      </c>
      <c r="U957" s="14">
        <v>-1.104430102</v>
      </c>
      <c r="V957" s="14" t="s">
        <v>9109</v>
      </c>
      <c r="W957" s="14" t="s">
        <v>2697</v>
      </c>
      <c r="X957" s="14" t="s">
        <v>9110</v>
      </c>
      <c r="Y957" s="14" t="s">
        <v>9111</v>
      </c>
      <c r="Z957" s="14">
        <v>5.3791398780000002</v>
      </c>
      <c r="AA957" s="14">
        <v>2.5249999999999999E-3</v>
      </c>
    </row>
    <row r="958" spans="1:27" x14ac:dyDescent="0.3">
      <c r="A958" s="10" t="s">
        <v>9112</v>
      </c>
      <c r="B958" s="10" t="s">
        <v>2674</v>
      </c>
      <c r="C958" s="10" t="s">
        <v>733</v>
      </c>
      <c r="D958" s="10" t="s">
        <v>733</v>
      </c>
      <c r="E958" s="10" t="s">
        <v>733</v>
      </c>
      <c r="F958" s="10" t="s">
        <v>9113</v>
      </c>
      <c r="G958" s="10" t="s">
        <v>2668</v>
      </c>
      <c r="H958" s="10" t="s">
        <v>733</v>
      </c>
      <c r="I958" s="10" t="s">
        <v>733</v>
      </c>
      <c r="J958" s="10" t="s">
        <v>733</v>
      </c>
      <c r="K958" s="10" t="s">
        <v>733</v>
      </c>
      <c r="L958" s="10" t="s">
        <v>2692</v>
      </c>
      <c r="M958" s="10" t="s">
        <v>2693</v>
      </c>
      <c r="N958" s="10">
        <v>150.09115790000001</v>
      </c>
      <c r="O958" s="10" t="s">
        <v>3496</v>
      </c>
      <c r="P958" s="10" t="s">
        <v>9114</v>
      </c>
      <c r="Q958" s="10">
        <v>1.4928999999999999</v>
      </c>
      <c r="R958" s="10">
        <v>0.103148824</v>
      </c>
      <c r="S958" s="10">
        <v>0</v>
      </c>
      <c r="T958" s="10">
        <v>36.9</v>
      </c>
      <c r="U958" s="10">
        <v>-1.0923993409999999</v>
      </c>
      <c r="V958" s="10" t="s">
        <v>733</v>
      </c>
      <c r="W958" s="10" t="s">
        <v>2697</v>
      </c>
      <c r="X958" s="10" t="s">
        <v>9115</v>
      </c>
      <c r="Y958" s="10" t="s">
        <v>9116</v>
      </c>
      <c r="Z958" s="10">
        <v>5.3788542770000003</v>
      </c>
      <c r="AA958" s="10">
        <v>9.9999999999999995E-7</v>
      </c>
    </row>
    <row r="959" spans="1:27" x14ac:dyDescent="0.3">
      <c r="A959" s="14" t="s">
        <v>9117</v>
      </c>
      <c r="B959" s="14" t="s">
        <v>2674</v>
      </c>
      <c r="C959" s="14" t="s">
        <v>9118</v>
      </c>
      <c r="D959" s="14" t="s">
        <v>9119</v>
      </c>
      <c r="E959" s="14" t="s">
        <v>9120</v>
      </c>
      <c r="F959" s="14" t="s">
        <v>9121</v>
      </c>
      <c r="G959" s="14" t="s">
        <v>2668</v>
      </c>
      <c r="H959" s="14" t="s">
        <v>733</v>
      </c>
      <c r="I959" s="14" t="s">
        <v>733</v>
      </c>
      <c r="J959" s="14" t="s">
        <v>2679</v>
      </c>
      <c r="K959" s="14" t="s">
        <v>3893</v>
      </c>
      <c r="L959" s="14" t="s">
        <v>2891</v>
      </c>
      <c r="M959" s="14" t="s">
        <v>2891</v>
      </c>
      <c r="N959" s="14">
        <v>224.090138</v>
      </c>
      <c r="O959" s="14" t="s">
        <v>9122</v>
      </c>
      <c r="P959" s="14" t="s">
        <v>9123</v>
      </c>
      <c r="Q959" s="14">
        <v>3.0318999999999998</v>
      </c>
      <c r="R959" s="14">
        <v>3.3637892000000003E-2</v>
      </c>
      <c r="S959" s="14">
        <v>0</v>
      </c>
      <c r="T959" s="14">
        <v>43.6</v>
      </c>
      <c r="U959" s="14">
        <v>5.6725847849999997</v>
      </c>
      <c r="V959" s="14" t="s">
        <v>9124</v>
      </c>
      <c r="W959" s="14" t="s">
        <v>2891</v>
      </c>
      <c r="X959" s="14" t="s">
        <v>9125</v>
      </c>
      <c r="Y959" s="14" t="s">
        <v>9126</v>
      </c>
      <c r="Z959" s="14">
        <v>5.3767260590000001</v>
      </c>
      <c r="AA959" s="14">
        <v>9.9999999999999995E-7</v>
      </c>
    </row>
    <row r="960" spans="1:27" x14ac:dyDescent="0.3">
      <c r="A960" s="10" t="s">
        <v>9127</v>
      </c>
      <c r="B960" s="10" t="s">
        <v>2674</v>
      </c>
      <c r="C960" s="10" t="s">
        <v>733</v>
      </c>
      <c r="D960" s="10" t="s">
        <v>733</v>
      </c>
      <c r="E960" s="10" t="s">
        <v>733</v>
      </c>
      <c r="F960" s="10" t="s">
        <v>9128</v>
      </c>
      <c r="G960" s="10" t="s">
        <v>2768</v>
      </c>
      <c r="H960" s="10" t="s">
        <v>733</v>
      </c>
      <c r="I960" s="10" t="s">
        <v>733</v>
      </c>
      <c r="J960" s="10" t="s">
        <v>733</v>
      </c>
      <c r="K960" s="10" t="s">
        <v>733</v>
      </c>
      <c r="L960" s="10" t="s">
        <v>2692</v>
      </c>
      <c r="M960" s="10" t="s">
        <v>2693</v>
      </c>
      <c r="N960" s="10">
        <v>381.19253229999998</v>
      </c>
      <c r="O960" s="10" t="s">
        <v>5822</v>
      </c>
      <c r="P960" s="10" t="s">
        <v>9129</v>
      </c>
      <c r="Q960" s="10">
        <v>4.1622000000000003</v>
      </c>
      <c r="R960" s="10">
        <v>6.2020849000000003E-2</v>
      </c>
      <c r="S960" s="10">
        <v>0</v>
      </c>
      <c r="T960" s="10">
        <v>70.900000000000006</v>
      </c>
      <c r="U960" s="10">
        <v>9.9665974459999997</v>
      </c>
      <c r="V960" s="10" t="s">
        <v>733</v>
      </c>
      <c r="W960" s="10" t="s">
        <v>2697</v>
      </c>
      <c r="X960" s="10" t="s">
        <v>9130</v>
      </c>
      <c r="Y960" s="10" t="s">
        <v>9131</v>
      </c>
      <c r="Z960" s="10">
        <v>5.3761154510000004</v>
      </c>
      <c r="AA960" s="10">
        <v>9.9999999999999995E-7</v>
      </c>
    </row>
    <row r="961" spans="1:27" x14ac:dyDescent="0.3">
      <c r="A961" s="14" t="s">
        <v>9132</v>
      </c>
      <c r="B961" s="14" t="s">
        <v>2667</v>
      </c>
      <c r="C961" s="14" t="s">
        <v>9133</v>
      </c>
      <c r="D961" s="14" t="s">
        <v>9134</v>
      </c>
      <c r="E961" s="14" t="s">
        <v>9135</v>
      </c>
      <c r="F961" s="14" t="s">
        <v>9136</v>
      </c>
      <c r="G961" s="14" t="s">
        <v>2768</v>
      </c>
      <c r="H961" s="14" t="s">
        <v>733</v>
      </c>
      <c r="I961" s="14" t="s">
        <v>733</v>
      </c>
      <c r="J961" s="14" t="s">
        <v>3116</v>
      </c>
      <c r="K961" s="14" t="s">
        <v>4772</v>
      </c>
      <c r="L961" s="14" t="s">
        <v>2955</v>
      </c>
      <c r="M961" s="14" t="s">
        <v>3529</v>
      </c>
      <c r="N961" s="14">
        <v>107.0492512</v>
      </c>
      <c r="O961" s="14" t="s">
        <v>3065</v>
      </c>
      <c r="P961" s="14" t="s">
        <v>9137</v>
      </c>
      <c r="Q961" s="14">
        <v>3.5405000000000002</v>
      </c>
      <c r="R961" s="14">
        <v>3.4710645999999998E-2</v>
      </c>
      <c r="S961" s="14">
        <v>41.7</v>
      </c>
      <c r="T961" s="14">
        <v>0</v>
      </c>
      <c r="U961" s="14">
        <v>-9.1361005229999996</v>
      </c>
      <c r="V961" s="14" t="s">
        <v>9138</v>
      </c>
      <c r="W961" s="14" t="s">
        <v>6577</v>
      </c>
      <c r="X961" s="14" t="s">
        <v>9139</v>
      </c>
      <c r="Y961" s="14" t="s">
        <v>9140</v>
      </c>
      <c r="Z961" s="14">
        <v>5.3759709889999998</v>
      </c>
      <c r="AA961" s="14">
        <v>5.7256000000000001E-2</v>
      </c>
    </row>
    <row r="962" spans="1:27" x14ac:dyDescent="0.3">
      <c r="A962" s="10" t="s">
        <v>9141</v>
      </c>
      <c r="B962" s="10" t="s">
        <v>2674</v>
      </c>
      <c r="C962" s="10" t="s">
        <v>733</v>
      </c>
      <c r="D962" s="10" t="s">
        <v>733</v>
      </c>
      <c r="E962" s="10" t="s">
        <v>733</v>
      </c>
      <c r="F962" s="10" t="s">
        <v>9142</v>
      </c>
      <c r="G962" s="10" t="s">
        <v>2668</v>
      </c>
      <c r="H962" s="10" t="s">
        <v>733</v>
      </c>
      <c r="I962" s="10" t="s">
        <v>733</v>
      </c>
      <c r="J962" s="10" t="s">
        <v>733</v>
      </c>
      <c r="K962" s="10" t="s">
        <v>733</v>
      </c>
      <c r="L962" s="10" t="s">
        <v>2692</v>
      </c>
      <c r="M962" s="10" t="s">
        <v>2693</v>
      </c>
      <c r="N962" s="10">
        <v>344.24327729999999</v>
      </c>
      <c r="O962" s="10" t="s">
        <v>3473</v>
      </c>
      <c r="P962" s="10" t="s">
        <v>9143</v>
      </c>
      <c r="Q962" s="10">
        <v>5.0107999999999997</v>
      </c>
      <c r="R962" s="10">
        <v>8.6829419000000005E-2</v>
      </c>
      <c r="S962" s="10">
        <v>0</v>
      </c>
      <c r="T962" s="10">
        <v>34.9</v>
      </c>
      <c r="U962" s="10">
        <v>9.3084318800000005</v>
      </c>
      <c r="V962" s="10" t="s">
        <v>9144</v>
      </c>
      <c r="W962" s="10" t="s">
        <v>2697</v>
      </c>
      <c r="X962" s="10" t="s">
        <v>9145</v>
      </c>
      <c r="Y962" s="10" t="s">
        <v>9146</v>
      </c>
      <c r="Z962" s="10">
        <v>5.3756808469999999</v>
      </c>
      <c r="AA962" s="10">
        <v>0.20106399999999999</v>
      </c>
    </row>
    <row r="963" spans="1:27" x14ac:dyDescent="0.3">
      <c r="A963" s="14" t="s">
        <v>9147</v>
      </c>
      <c r="B963" s="14" t="s">
        <v>2674</v>
      </c>
      <c r="C963" s="14" t="s">
        <v>733</v>
      </c>
      <c r="D963" s="14" t="s">
        <v>733</v>
      </c>
      <c r="E963" s="14" t="s">
        <v>733</v>
      </c>
      <c r="F963" s="14" t="s">
        <v>9148</v>
      </c>
      <c r="G963" s="14" t="s">
        <v>2668</v>
      </c>
      <c r="H963" s="14" t="s">
        <v>733</v>
      </c>
      <c r="I963" s="14" t="s">
        <v>733</v>
      </c>
      <c r="J963" s="14" t="s">
        <v>733</v>
      </c>
      <c r="K963" s="14" t="s">
        <v>733</v>
      </c>
      <c r="L963" s="14" t="s">
        <v>2719</v>
      </c>
      <c r="M963" s="14" t="s">
        <v>3453</v>
      </c>
      <c r="N963" s="14">
        <v>458.34711549999997</v>
      </c>
      <c r="O963" s="14" t="s">
        <v>2683</v>
      </c>
      <c r="P963" s="14" t="s">
        <v>9149</v>
      </c>
      <c r="Q963" s="14">
        <v>5.8242000000000003</v>
      </c>
      <c r="R963" s="14">
        <v>8.4022360000000004E-2</v>
      </c>
      <c r="S963" s="14">
        <v>0</v>
      </c>
      <c r="T963" s="14">
        <v>35.5</v>
      </c>
      <c r="U963" s="14">
        <v>-1.133539168</v>
      </c>
      <c r="V963" s="14" t="s">
        <v>733</v>
      </c>
      <c r="W963" s="14" t="s">
        <v>9150</v>
      </c>
      <c r="X963" s="14" t="s">
        <v>9151</v>
      </c>
      <c r="Y963" s="14" t="s">
        <v>9152</v>
      </c>
      <c r="Z963" s="14">
        <v>5.3755234319999996</v>
      </c>
      <c r="AA963" s="14">
        <v>9.9999999999999995E-7</v>
      </c>
    </row>
    <row r="964" spans="1:27" x14ac:dyDescent="0.3">
      <c r="A964" s="10" t="s">
        <v>9153</v>
      </c>
      <c r="B964" s="10" t="s">
        <v>2674</v>
      </c>
      <c r="C964" s="10" t="s">
        <v>733</v>
      </c>
      <c r="D964" s="10" t="s">
        <v>733</v>
      </c>
      <c r="E964" s="10" t="s">
        <v>9154</v>
      </c>
      <c r="F964" s="10" t="s">
        <v>9155</v>
      </c>
      <c r="G964" s="10" t="s">
        <v>2768</v>
      </c>
      <c r="H964" s="10" t="s">
        <v>733</v>
      </c>
      <c r="I964" s="10" t="s">
        <v>733</v>
      </c>
      <c r="J964" s="10" t="s">
        <v>733</v>
      </c>
      <c r="K964" s="10" t="s">
        <v>733</v>
      </c>
      <c r="L964" s="10" t="s">
        <v>2719</v>
      </c>
      <c r="M964" s="10" t="s">
        <v>2720</v>
      </c>
      <c r="N964" s="10">
        <v>335.125697</v>
      </c>
      <c r="O964" s="10" t="s">
        <v>3544</v>
      </c>
      <c r="P964" s="10" t="s">
        <v>9156</v>
      </c>
      <c r="Q964" s="10">
        <v>4.0425000000000004</v>
      </c>
      <c r="R964" s="10">
        <v>5.5908632999999999E-2</v>
      </c>
      <c r="S964" s="10">
        <v>0</v>
      </c>
      <c r="T964" s="10">
        <v>42.3</v>
      </c>
      <c r="U964" s="10">
        <v>-8.9953611870000003</v>
      </c>
      <c r="V964" s="10" t="s">
        <v>9157</v>
      </c>
      <c r="W964" s="10" t="s">
        <v>3539</v>
      </c>
      <c r="X964" s="10" t="s">
        <v>9158</v>
      </c>
      <c r="Y964" s="10" t="s">
        <v>9159</v>
      </c>
      <c r="Z964" s="10">
        <v>5.3751584829999999</v>
      </c>
      <c r="AA964" s="10">
        <v>9.9999999999999995E-7</v>
      </c>
    </row>
    <row r="965" spans="1:27" x14ac:dyDescent="0.3">
      <c r="A965" s="14" t="s">
        <v>9160</v>
      </c>
      <c r="B965" s="14" t="s">
        <v>2674</v>
      </c>
      <c r="C965" s="14" t="s">
        <v>733</v>
      </c>
      <c r="D965" s="14" t="s">
        <v>733</v>
      </c>
      <c r="E965" s="14" t="s">
        <v>9161</v>
      </c>
      <c r="F965" s="14" t="s">
        <v>9162</v>
      </c>
      <c r="G965" s="14" t="s">
        <v>2768</v>
      </c>
      <c r="H965" s="14" t="s">
        <v>733</v>
      </c>
      <c r="I965" s="14" t="s">
        <v>733</v>
      </c>
      <c r="J965" s="14" t="s">
        <v>733</v>
      </c>
      <c r="K965" s="14" t="s">
        <v>733</v>
      </c>
      <c r="L965" s="14" t="s">
        <v>3018</v>
      </c>
      <c r="M965" s="14" t="s">
        <v>9163</v>
      </c>
      <c r="N965" s="14">
        <v>288.12456150000003</v>
      </c>
      <c r="O965" s="14" t="s">
        <v>3273</v>
      </c>
      <c r="P965" s="14" t="s">
        <v>9164</v>
      </c>
      <c r="Q965" s="14">
        <v>4.9058999999999999</v>
      </c>
      <c r="R965" s="14">
        <v>5.9394031E-2</v>
      </c>
      <c r="S965" s="14">
        <v>0</v>
      </c>
      <c r="T965" s="14">
        <v>41.7</v>
      </c>
      <c r="U965" s="14">
        <v>5.2867561700000003</v>
      </c>
      <c r="V965" s="14" t="s">
        <v>9165</v>
      </c>
      <c r="W965" s="14" t="s">
        <v>9166</v>
      </c>
      <c r="X965" s="14" t="s">
        <v>9167</v>
      </c>
      <c r="Y965" s="14" t="s">
        <v>9168</v>
      </c>
      <c r="Z965" s="14">
        <v>5.3746345499999997</v>
      </c>
      <c r="AA965" s="14">
        <v>3.9742E-2</v>
      </c>
    </row>
    <row r="966" spans="1:27" x14ac:dyDescent="0.3">
      <c r="A966" s="10" t="s">
        <v>9169</v>
      </c>
      <c r="B966" s="10" t="s">
        <v>2674</v>
      </c>
      <c r="C966" s="10" t="s">
        <v>733</v>
      </c>
      <c r="D966" s="10" t="s">
        <v>733</v>
      </c>
      <c r="E966" s="10" t="s">
        <v>733</v>
      </c>
      <c r="F966" s="10" t="s">
        <v>9170</v>
      </c>
      <c r="G966" s="10" t="s">
        <v>2768</v>
      </c>
      <c r="H966" s="10" t="s">
        <v>733</v>
      </c>
      <c r="I966" s="10" t="s">
        <v>733</v>
      </c>
      <c r="J966" s="10" t="s">
        <v>733</v>
      </c>
      <c r="K966" s="10" t="s">
        <v>733</v>
      </c>
      <c r="L966" s="10" t="s">
        <v>2709</v>
      </c>
      <c r="M966" s="10" t="s">
        <v>2710</v>
      </c>
      <c r="N966" s="10">
        <v>327.18238700000001</v>
      </c>
      <c r="O966" s="10" t="s">
        <v>3273</v>
      </c>
      <c r="P966" s="10" t="s">
        <v>9171</v>
      </c>
      <c r="Q966" s="10">
        <v>5.5923999999999996</v>
      </c>
      <c r="R966" s="10">
        <v>5.9737785000000002E-2</v>
      </c>
      <c r="S966" s="10">
        <v>0</v>
      </c>
      <c r="T966" s="10">
        <v>50.1</v>
      </c>
      <c r="U966" s="10">
        <v>3.808979919</v>
      </c>
      <c r="V966" s="10" t="s">
        <v>733</v>
      </c>
      <c r="W966" s="10" t="s">
        <v>3701</v>
      </c>
      <c r="X966" s="10" t="s">
        <v>9172</v>
      </c>
      <c r="Y966" s="10" t="s">
        <v>9173</v>
      </c>
      <c r="Z966" s="10">
        <v>5.3739946630000004</v>
      </c>
      <c r="AA966" s="10">
        <v>0.10539999999999999</v>
      </c>
    </row>
    <row r="967" spans="1:27" x14ac:dyDescent="0.3">
      <c r="A967" s="14" t="s">
        <v>9174</v>
      </c>
      <c r="B967" s="14" t="s">
        <v>2674</v>
      </c>
      <c r="C967" s="14" t="s">
        <v>733</v>
      </c>
      <c r="D967" s="14" t="s">
        <v>733</v>
      </c>
      <c r="E967" s="14" t="s">
        <v>733</v>
      </c>
      <c r="F967" s="14" t="s">
        <v>9175</v>
      </c>
      <c r="G967" s="14" t="s">
        <v>2768</v>
      </c>
      <c r="H967" s="14" t="s">
        <v>733</v>
      </c>
      <c r="I967" s="14" t="s">
        <v>733</v>
      </c>
      <c r="J967" s="14" t="s">
        <v>733</v>
      </c>
      <c r="K967" s="14" t="s">
        <v>733</v>
      </c>
      <c r="L967" s="14" t="s">
        <v>2719</v>
      </c>
      <c r="M967" s="14" t="s">
        <v>2847</v>
      </c>
      <c r="N967" s="14">
        <v>563.15349279999998</v>
      </c>
      <c r="O967" s="14" t="s">
        <v>3913</v>
      </c>
      <c r="P967" s="14" t="s">
        <v>9176</v>
      </c>
      <c r="Q967" s="14">
        <v>3.2928000000000002</v>
      </c>
      <c r="R967" s="14">
        <v>7.6163651999999998E-2</v>
      </c>
      <c r="S967" s="14">
        <v>0</v>
      </c>
      <c r="T967" s="14">
        <v>54.9</v>
      </c>
      <c r="U967" s="14">
        <v>-0.26413202699999999</v>
      </c>
      <c r="V967" s="14" t="s">
        <v>9177</v>
      </c>
      <c r="W967" s="14" t="s">
        <v>5105</v>
      </c>
      <c r="X967" s="14" t="s">
        <v>9178</v>
      </c>
      <c r="Y967" s="14" t="s">
        <v>9179</v>
      </c>
      <c r="Z967" s="14">
        <v>5.3738360539999999</v>
      </c>
      <c r="AA967" s="14">
        <v>0.33266800000000002</v>
      </c>
    </row>
    <row r="968" spans="1:27" x14ac:dyDescent="0.3">
      <c r="A968" s="10" t="s">
        <v>9180</v>
      </c>
      <c r="B968" s="10" t="s">
        <v>2674</v>
      </c>
      <c r="C968" s="10" t="s">
        <v>733</v>
      </c>
      <c r="D968" s="10" t="s">
        <v>733</v>
      </c>
      <c r="E968" s="10" t="s">
        <v>9181</v>
      </c>
      <c r="F968" s="10" t="s">
        <v>9182</v>
      </c>
      <c r="G968" s="10" t="s">
        <v>2768</v>
      </c>
      <c r="H968" s="10" t="s">
        <v>733</v>
      </c>
      <c r="I968" s="10" t="s">
        <v>733</v>
      </c>
      <c r="J968" s="10" t="s">
        <v>733</v>
      </c>
      <c r="K968" s="10" t="s">
        <v>733</v>
      </c>
      <c r="L968" s="10" t="s">
        <v>2955</v>
      </c>
      <c r="M968" s="10" t="s">
        <v>2956</v>
      </c>
      <c r="N968" s="10">
        <v>299.09299950000002</v>
      </c>
      <c r="O968" s="10" t="s">
        <v>3273</v>
      </c>
      <c r="P968" s="10" t="s">
        <v>9183</v>
      </c>
      <c r="Q968" s="10">
        <v>5.2804000000000002</v>
      </c>
      <c r="R968" s="10">
        <v>4.5256978000000003E-2</v>
      </c>
      <c r="S968" s="10">
        <v>0</v>
      </c>
      <c r="T968" s="10">
        <v>63.1</v>
      </c>
      <c r="U968" s="10">
        <v>1.977087214</v>
      </c>
      <c r="V968" s="10" t="s">
        <v>9184</v>
      </c>
      <c r="W968" s="10" t="s">
        <v>3851</v>
      </c>
      <c r="X968" s="10" t="s">
        <v>9185</v>
      </c>
      <c r="Y968" s="10" t="s">
        <v>9186</v>
      </c>
      <c r="Z968" s="10">
        <v>5.3726341790000003</v>
      </c>
      <c r="AA968" s="10">
        <v>3.2874E-2</v>
      </c>
    </row>
    <row r="969" spans="1:27" x14ac:dyDescent="0.3">
      <c r="A969" s="14" t="s">
        <v>9187</v>
      </c>
      <c r="B969" s="14" t="s">
        <v>2674</v>
      </c>
      <c r="C969" s="14" t="s">
        <v>733</v>
      </c>
      <c r="D969" s="14" t="s">
        <v>733</v>
      </c>
      <c r="E969" s="14" t="s">
        <v>733</v>
      </c>
      <c r="F969" s="14" t="s">
        <v>9188</v>
      </c>
      <c r="G969" s="14" t="s">
        <v>2668</v>
      </c>
      <c r="H969" s="14" t="s">
        <v>733</v>
      </c>
      <c r="I969" s="14" t="s">
        <v>733</v>
      </c>
      <c r="J969" s="14" t="s">
        <v>733</v>
      </c>
      <c r="K969" s="14" t="s">
        <v>733</v>
      </c>
      <c r="L969" s="14" t="s">
        <v>2692</v>
      </c>
      <c r="M969" s="14" t="s">
        <v>2693</v>
      </c>
      <c r="N969" s="14">
        <v>371.19201229999999</v>
      </c>
      <c r="O969" s="14" t="s">
        <v>9189</v>
      </c>
      <c r="P969" s="14" t="s">
        <v>6279</v>
      </c>
      <c r="Q969" s="14">
        <v>2.0381</v>
      </c>
      <c r="R969" s="14">
        <v>8.6574997000000001E-2</v>
      </c>
      <c r="S969" s="14">
        <v>0</v>
      </c>
      <c r="T969" s="14">
        <v>35.1</v>
      </c>
      <c r="U969" s="14">
        <v>5.4767104</v>
      </c>
      <c r="V969" s="14" t="s">
        <v>9190</v>
      </c>
      <c r="W969" s="14" t="s">
        <v>2697</v>
      </c>
      <c r="X969" s="14" t="s">
        <v>9191</v>
      </c>
      <c r="Y969" s="14" t="s">
        <v>9192</v>
      </c>
      <c r="Z969" s="14">
        <v>5.3726083100000004</v>
      </c>
      <c r="AA969" s="14">
        <v>0.102685</v>
      </c>
    </row>
    <row r="970" spans="1:27" x14ac:dyDescent="0.3">
      <c r="A970" s="10" t="s">
        <v>9193</v>
      </c>
      <c r="B970" s="10" t="s">
        <v>2674</v>
      </c>
      <c r="C970" s="10" t="s">
        <v>733</v>
      </c>
      <c r="D970" s="10" t="s">
        <v>733</v>
      </c>
      <c r="E970" s="10" t="s">
        <v>733</v>
      </c>
      <c r="F970" s="10" t="s">
        <v>9194</v>
      </c>
      <c r="G970" s="10" t="s">
        <v>2768</v>
      </c>
      <c r="H970" s="10" t="s">
        <v>733</v>
      </c>
      <c r="I970" s="10" t="s">
        <v>733</v>
      </c>
      <c r="J970" s="10" t="s">
        <v>733</v>
      </c>
      <c r="K970" s="10" t="s">
        <v>733</v>
      </c>
      <c r="L970" s="10" t="s">
        <v>2955</v>
      </c>
      <c r="M970" s="10" t="s">
        <v>2956</v>
      </c>
      <c r="N970" s="10">
        <v>560.18572019999999</v>
      </c>
      <c r="O970" s="10" t="s">
        <v>9195</v>
      </c>
      <c r="P970" s="10" t="s">
        <v>9196</v>
      </c>
      <c r="Q970" s="10">
        <v>1.55</v>
      </c>
      <c r="R970" s="10">
        <v>8.8145477999999999E-2</v>
      </c>
      <c r="S970" s="10">
        <v>0</v>
      </c>
      <c r="T970" s="10">
        <v>40.799999999999997</v>
      </c>
      <c r="U970" s="10">
        <v>-0.641698463</v>
      </c>
      <c r="V970" s="10" t="s">
        <v>733</v>
      </c>
      <c r="W970" s="10" t="s">
        <v>9197</v>
      </c>
      <c r="X970" s="10" t="s">
        <v>9198</v>
      </c>
      <c r="Y970" s="10" t="s">
        <v>9199</v>
      </c>
      <c r="Z970" s="10">
        <v>5.3708478560000001</v>
      </c>
      <c r="AA970" s="10">
        <v>8.8409999999999999E-3</v>
      </c>
    </row>
    <row r="971" spans="1:27" x14ac:dyDescent="0.3">
      <c r="A971" s="14" t="s">
        <v>9200</v>
      </c>
      <c r="B971" s="14" t="s">
        <v>2674</v>
      </c>
      <c r="C971" s="14" t="s">
        <v>733</v>
      </c>
      <c r="D971" s="14" t="s">
        <v>733</v>
      </c>
      <c r="E971" s="14" t="s">
        <v>733</v>
      </c>
      <c r="F971" s="14" t="s">
        <v>9201</v>
      </c>
      <c r="G971" s="14" t="s">
        <v>2768</v>
      </c>
      <c r="H971" s="14" t="s">
        <v>733</v>
      </c>
      <c r="I971" s="14" t="s">
        <v>733</v>
      </c>
      <c r="J971" s="14" t="s">
        <v>733</v>
      </c>
      <c r="K971" s="14" t="s">
        <v>733</v>
      </c>
      <c r="L971" s="14" t="s">
        <v>2791</v>
      </c>
      <c r="M971" s="14" t="s">
        <v>4747</v>
      </c>
      <c r="N971" s="14">
        <v>263.06781660000001</v>
      </c>
      <c r="O971" s="14" t="s">
        <v>9202</v>
      </c>
      <c r="P971" s="14" t="s">
        <v>9203</v>
      </c>
      <c r="Q971" s="14">
        <v>3.093</v>
      </c>
      <c r="R971" s="14">
        <v>4.7899760999999999E-2</v>
      </c>
      <c r="S971" s="14">
        <v>0</v>
      </c>
      <c r="T971" s="14">
        <v>37.5</v>
      </c>
      <c r="U971" s="14">
        <v>-4.7318762779999997</v>
      </c>
      <c r="V971" s="14" t="s">
        <v>9204</v>
      </c>
      <c r="W971" s="14" t="s">
        <v>2891</v>
      </c>
      <c r="X971" s="14" t="s">
        <v>9205</v>
      </c>
      <c r="Y971" s="14" t="s">
        <v>9206</v>
      </c>
      <c r="Z971" s="14">
        <v>5.3704709480000004</v>
      </c>
      <c r="AA971" s="14">
        <v>0.10956</v>
      </c>
    </row>
    <row r="972" spans="1:27" x14ac:dyDescent="0.3">
      <c r="A972" s="10" t="s">
        <v>9207</v>
      </c>
      <c r="B972" s="10" t="s">
        <v>2674</v>
      </c>
      <c r="C972" s="10" t="s">
        <v>733</v>
      </c>
      <c r="D972" s="10" t="s">
        <v>733</v>
      </c>
      <c r="E972" s="10" t="s">
        <v>733</v>
      </c>
      <c r="F972" s="10" t="s">
        <v>9208</v>
      </c>
      <c r="G972" s="10" t="s">
        <v>2668</v>
      </c>
      <c r="H972" s="10" t="s">
        <v>733</v>
      </c>
      <c r="I972" s="10" t="s">
        <v>733</v>
      </c>
      <c r="J972" s="10" t="s">
        <v>733</v>
      </c>
      <c r="K972" s="10" t="s">
        <v>733</v>
      </c>
      <c r="L972" s="10" t="s">
        <v>2955</v>
      </c>
      <c r="M972" s="10" t="s">
        <v>3529</v>
      </c>
      <c r="N972" s="10">
        <v>266.17253310000001</v>
      </c>
      <c r="O972" s="10" t="s">
        <v>8479</v>
      </c>
      <c r="P972" s="10" t="s">
        <v>9209</v>
      </c>
      <c r="Q972" s="10">
        <v>5.6162000000000001</v>
      </c>
      <c r="R972" s="10">
        <v>2.6692677000000001E-2</v>
      </c>
      <c r="S972" s="10">
        <v>0</v>
      </c>
      <c r="T972" s="10">
        <v>30.3</v>
      </c>
      <c r="U972" s="10">
        <v>-9.5674200900000006</v>
      </c>
      <c r="V972" s="10" t="s">
        <v>733</v>
      </c>
      <c r="W972" s="10" t="s">
        <v>9210</v>
      </c>
      <c r="X972" s="10" t="s">
        <v>9211</v>
      </c>
      <c r="Y972" s="10" t="s">
        <v>9212</v>
      </c>
      <c r="Z972" s="10">
        <v>5.3703354059999997</v>
      </c>
      <c r="AA972" s="10">
        <v>9.9999999999999995E-7</v>
      </c>
    </row>
    <row r="973" spans="1:27" x14ac:dyDescent="0.3">
      <c r="A973" s="14" t="s">
        <v>9213</v>
      </c>
      <c r="B973" s="14" t="s">
        <v>2674</v>
      </c>
      <c r="C973" s="14" t="s">
        <v>733</v>
      </c>
      <c r="D973" s="14" t="s">
        <v>733</v>
      </c>
      <c r="E973" s="14" t="s">
        <v>733</v>
      </c>
      <c r="F973" s="14" t="s">
        <v>9214</v>
      </c>
      <c r="G973" s="14" t="s">
        <v>2768</v>
      </c>
      <c r="H973" s="14" t="s">
        <v>733</v>
      </c>
      <c r="I973" s="14" t="s">
        <v>733</v>
      </c>
      <c r="J973" s="14" t="s">
        <v>733</v>
      </c>
      <c r="K973" s="14" t="s">
        <v>733</v>
      </c>
      <c r="L973" s="14" t="s">
        <v>2791</v>
      </c>
      <c r="M973" s="14" t="s">
        <v>4747</v>
      </c>
      <c r="N973" s="14">
        <v>313.10867580000001</v>
      </c>
      <c r="O973" s="14" t="s">
        <v>3065</v>
      </c>
      <c r="P973" s="14" t="s">
        <v>9215</v>
      </c>
      <c r="Q973" s="14">
        <v>5.0739000000000001</v>
      </c>
      <c r="R973" s="14">
        <v>5.5805514000000001E-2</v>
      </c>
      <c r="S973" s="14">
        <v>0</v>
      </c>
      <c r="T973" s="14">
        <v>35.700000000000003</v>
      </c>
      <c r="U973" s="14">
        <v>1.6826977649999999</v>
      </c>
      <c r="V973" s="14" t="s">
        <v>9216</v>
      </c>
      <c r="W973" s="14" t="s">
        <v>4751</v>
      </c>
      <c r="X973" s="14" t="s">
        <v>9217</v>
      </c>
      <c r="Y973" s="14" t="s">
        <v>9218</v>
      </c>
      <c r="Z973" s="14">
        <v>5.3681102660000004</v>
      </c>
      <c r="AA973" s="14">
        <v>9.9999999999999995E-7</v>
      </c>
    </row>
    <row r="974" spans="1:27" x14ac:dyDescent="0.3">
      <c r="A974" s="10" t="s">
        <v>9219</v>
      </c>
      <c r="B974" s="10" t="s">
        <v>2674</v>
      </c>
      <c r="C974" s="10" t="s">
        <v>733</v>
      </c>
      <c r="D974" s="10" t="s">
        <v>733</v>
      </c>
      <c r="E974" s="10" t="s">
        <v>733</v>
      </c>
      <c r="F974" s="10" t="s">
        <v>9220</v>
      </c>
      <c r="G974" s="10" t="s">
        <v>2768</v>
      </c>
      <c r="H974" s="10" t="s">
        <v>733</v>
      </c>
      <c r="I974" s="10" t="s">
        <v>733</v>
      </c>
      <c r="J974" s="10" t="s">
        <v>733</v>
      </c>
      <c r="K974" s="10" t="s">
        <v>733</v>
      </c>
      <c r="L974" s="10" t="s">
        <v>2719</v>
      </c>
      <c r="M974" s="10" t="s">
        <v>2847</v>
      </c>
      <c r="N974" s="10">
        <v>329.16112959999998</v>
      </c>
      <c r="O974" s="10" t="s">
        <v>4257</v>
      </c>
      <c r="P974" s="10" t="s">
        <v>9221</v>
      </c>
      <c r="Q974" s="10">
        <v>6.2309000000000001</v>
      </c>
      <c r="R974" s="10">
        <v>0.12363853900000001</v>
      </c>
      <c r="S974" s="10">
        <v>0</v>
      </c>
      <c r="T974" s="10">
        <v>50.8</v>
      </c>
      <c r="U974" s="10">
        <v>1.5879572340000001</v>
      </c>
      <c r="V974" s="10" t="s">
        <v>9222</v>
      </c>
      <c r="W974" s="10" t="s">
        <v>5105</v>
      </c>
      <c r="X974" s="10" t="s">
        <v>9223</v>
      </c>
      <c r="Y974" s="10" t="s">
        <v>9224</v>
      </c>
      <c r="Z974" s="10">
        <v>5.3676536669999999</v>
      </c>
      <c r="AA974" s="10">
        <v>7.4010000000000006E-2</v>
      </c>
    </row>
    <row r="975" spans="1:27" x14ac:dyDescent="0.3">
      <c r="A975" s="14" t="s">
        <v>9225</v>
      </c>
      <c r="B975" s="14" t="s">
        <v>2674</v>
      </c>
      <c r="C975" s="14" t="s">
        <v>733</v>
      </c>
      <c r="D975" s="14" t="s">
        <v>733</v>
      </c>
      <c r="E975" s="14" t="s">
        <v>733</v>
      </c>
      <c r="F975" s="14" t="s">
        <v>9226</v>
      </c>
      <c r="G975" s="14" t="s">
        <v>2768</v>
      </c>
      <c r="H975" s="14" t="s">
        <v>733</v>
      </c>
      <c r="I975" s="14" t="s">
        <v>733</v>
      </c>
      <c r="J975" s="14" t="s">
        <v>733</v>
      </c>
      <c r="K975" s="14" t="s">
        <v>733</v>
      </c>
      <c r="L975" s="14" t="s">
        <v>3018</v>
      </c>
      <c r="M975" s="14" t="s">
        <v>3080</v>
      </c>
      <c r="N975" s="14">
        <v>328.06254580000001</v>
      </c>
      <c r="O975" s="14" t="s">
        <v>2944</v>
      </c>
      <c r="P975" s="14" t="s">
        <v>9227</v>
      </c>
      <c r="Q975" s="14">
        <v>4.0026999999999999</v>
      </c>
      <c r="R975" s="14">
        <v>0.123610066</v>
      </c>
      <c r="S975" s="14">
        <v>0</v>
      </c>
      <c r="T975" s="14">
        <v>35.1</v>
      </c>
      <c r="U975" s="14">
        <v>2.4806480099999999</v>
      </c>
      <c r="V975" s="14" t="s">
        <v>733</v>
      </c>
      <c r="W975" s="14" t="s">
        <v>3082</v>
      </c>
      <c r="X975" s="14" t="s">
        <v>9228</v>
      </c>
      <c r="Y975" s="14" t="s">
        <v>9229</v>
      </c>
      <c r="Z975" s="14">
        <v>5.3667452950000003</v>
      </c>
      <c r="AA975" s="14">
        <v>8.9331999999999995E-2</v>
      </c>
    </row>
    <row r="976" spans="1:27" x14ac:dyDescent="0.3">
      <c r="A976" s="10" t="s">
        <v>9230</v>
      </c>
      <c r="B976" s="10" t="s">
        <v>2674</v>
      </c>
      <c r="C976" s="10" t="s">
        <v>733</v>
      </c>
      <c r="D976" s="10" t="s">
        <v>733</v>
      </c>
      <c r="E976" s="10" t="s">
        <v>733</v>
      </c>
      <c r="F976" s="10" t="s">
        <v>9231</v>
      </c>
      <c r="G976" s="10" t="s">
        <v>2668</v>
      </c>
      <c r="H976" s="10" t="s">
        <v>733</v>
      </c>
      <c r="I976" s="10" t="s">
        <v>733</v>
      </c>
      <c r="J976" s="10" t="s">
        <v>733</v>
      </c>
      <c r="K976" s="10" t="s">
        <v>733</v>
      </c>
      <c r="L976" s="10" t="s">
        <v>2719</v>
      </c>
      <c r="M976" s="10" t="s">
        <v>2847</v>
      </c>
      <c r="N976" s="10">
        <v>277.17784599999999</v>
      </c>
      <c r="O976" s="10" t="s">
        <v>4748</v>
      </c>
      <c r="P976" s="10" t="s">
        <v>5981</v>
      </c>
      <c r="Q976" s="10">
        <v>5.6009000000000002</v>
      </c>
      <c r="R976" s="10">
        <v>4.6702619000000001E-2</v>
      </c>
      <c r="S976" s="10">
        <v>0</v>
      </c>
      <c r="T976" s="10">
        <v>40.200000000000003</v>
      </c>
      <c r="U976" s="10">
        <v>1.6943130369999999</v>
      </c>
      <c r="V976" s="10" t="s">
        <v>9232</v>
      </c>
      <c r="W976" s="10" t="s">
        <v>2899</v>
      </c>
      <c r="X976" s="10" t="s">
        <v>9233</v>
      </c>
      <c r="Y976" s="10" t="s">
        <v>9234</v>
      </c>
      <c r="Z976" s="10">
        <v>5.3665288120000003</v>
      </c>
      <c r="AA976" s="10">
        <v>9.9999999999999995E-7</v>
      </c>
    </row>
    <row r="977" spans="1:27" x14ac:dyDescent="0.3">
      <c r="A977" s="14" t="s">
        <v>9235</v>
      </c>
      <c r="B977" s="14" t="s">
        <v>2667</v>
      </c>
      <c r="C977" s="14" t="s">
        <v>733</v>
      </c>
      <c r="D977" s="14" t="s">
        <v>733</v>
      </c>
      <c r="E977" s="14" t="s">
        <v>733</v>
      </c>
      <c r="F977" s="14" t="s">
        <v>733</v>
      </c>
      <c r="G977" s="14" t="s">
        <v>2668</v>
      </c>
      <c r="H977" s="14" t="s">
        <v>733</v>
      </c>
      <c r="I977" s="14" t="s">
        <v>733</v>
      </c>
      <c r="J977" s="14" t="s">
        <v>733</v>
      </c>
      <c r="K977" s="14" t="s">
        <v>733</v>
      </c>
      <c r="L977" s="14" t="s">
        <v>733</v>
      </c>
      <c r="M977" s="14" t="s">
        <v>733</v>
      </c>
      <c r="N977" s="14">
        <v>302.12418700000001</v>
      </c>
      <c r="O977" s="14" t="s">
        <v>2739</v>
      </c>
      <c r="P977" s="14" t="s">
        <v>9236</v>
      </c>
      <c r="Q977" s="14">
        <v>1.7764</v>
      </c>
      <c r="R977" s="14">
        <v>0.113273586</v>
      </c>
      <c r="S977" s="14">
        <v>59.4</v>
      </c>
      <c r="T977" s="14">
        <v>0</v>
      </c>
      <c r="U977" s="14">
        <v>7.033392364</v>
      </c>
      <c r="V977" s="14" t="s">
        <v>733</v>
      </c>
      <c r="W977" s="14" t="s">
        <v>733</v>
      </c>
      <c r="X977" s="14" t="s">
        <v>9237</v>
      </c>
      <c r="Y977" s="14" t="s">
        <v>9238</v>
      </c>
      <c r="Z977" s="14">
        <v>5.366430619</v>
      </c>
      <c r="AA977" s="14">
        <v>5.9683E-2</v>
      </c>
    </row>
    <row r="978" spans="1:27" x14ac:dyDescent="0.3">
      <c r="A978" s="10" t="s">
        <v>9239</v>
      </c>
      <c r="B978" s="10" t="s">
        <v>2674</v>
      </c>
      <c r="C978" s="10" t="s">
        <v>9240</v>
      </c>
      <c r="D978" s="10" t="s">
        <v>9241</v>
      </c>
      <c r="E978" s="10" t="s">
        <v>9242</v>
      </c>
      <c r="F978" s="10" t="s">
        <v>9243</v>
      </c>
      <c r="G978" s="10" t="s">
        <v>2768</v>
      </c>
      <c r="H978" s="10" t="s">
        <v>733</v>
      </c>
      <c r="I978" s="10" t="s">
        <v>733</v>
      </c>
      <c r="J978" s="10" t="s">
        <v>2679</v>
      </c>
      <c r="K978" s="10" t="s">
        <v>9244</v>
      </c>
      <c r="L978" s="10" t="s">
        <v>3485</v>
      </c>
      <c r="M978" s="10" t="s">
        <v>9245</v>
      </c>
      <c r="N978" s="10">
        <v>332.11540489999999</v>
      </c>
      <c r="O978" s="10" t="s">
        <v>3273</v>
      </c>
      <c r="P978" s="10" t="s">
        <v>9246</v>
      </c>
      <c r="Q978" s="10">
        <v>4.2100999999999997</v>
      </c>
      <c r="R978" s="10">
        <v>9.4597568000000007E-2</v>
      </c>
      <c r="S978" s="10">
        <v>0</v>
      </c>
      <c r="T978" s="10">
        <v>54.9</v>
      </c>
      <c r="U978" s="10">
        <v>5.0292041679999997</v>
      </c>
      <c r="V978" s="10" t="s">
        <v>9247</v>
      </c>
      <c r="W978" s="10" t="s">
        <v>9248</v>
      </c>
      <c r="X978" s="10" t="s">
        <v>9249</v>
      </c>
      <c r="Y978" s="10" t="s">
        <v>9250</v>
      </c>
      <c r="Z978" s="10">
        <v>5.3662714969999996</v>
      </c>
      <c r="AA978" s="10">
        <v>8.9394000000000001E-2</v>
      </c>
    </row>
    <row r="979" spans="1:27" x14ac:dyDescent="0.3">
      <c r="A979" s="14" t="s">
        <v>9251</v>
      </c>
      <c r="B979" s="14" t="s">
        <v>2674</v>
      </c>
      <c r="C979" s="14" t="s">
        <v>733</v>
      </c>
      <c r="D979" s="14" t="s">
        <v>733</v>
      </c>
      <c r="E979" s="14" t="s">
        <v>9252</v>
      </c>
      <c r="F979" s="14" t="s">
        <v>9253</v>
      </c>
      <c r="G979" s="14" t="s">
        <v>2668</v>
      </c>
      <c r="H979" s="14" t="s">
        <v>733</v>
      </c>
      <c r="I979" s="14" t="s">
        <v>733</v>
      </c>
      <c r="J979" s="14" t="s">
        <v>733</v>
      </c>
      <c r="K979" s="14" t="s">
        <v>733</v>
      </c>
      <c r="L979" s="14" t="s">
        <v>2719</v>
      </c>
      <c r="M979" s="14" t="s">
        <v>2847</v>
      </c>
      <c r="N979" s="14">
        <v>461.22742829999999</v>
      </c>
      <c r="O979" s="14" t="s">
        <v>9254</v>
      </c>
      <c r="P979" s="14" t="s">
        <v>9255</v>
      </c>
      <c r="Q979" s="14">
        <v>3.7378999999999998</v>
      </c>
      <c r="R979" s="14">
        <v>7.6026729000000001E-2</v>
      </c>
      <c r="S979" s="14">
        <v>0</v>
      </c>
      <c r="T979" s="14">
        <v>46.8</v>
      </c>
      <c r="U979" s="14">
        <v>3.1138392879999999</v>
      </c>
      <c r="V979" s="14" t="s">
        <v>733</v>
      </c>
      <c r="W979" s="14" t="s">
        <v>5105</v>
      </c>
      <c r="X979" s="14" t="s">
        <v>9256</v>
      </c>
      <c r="Y979" s="14" t="s">
        <v>9257</v>
      </c>
      <c r="Z979" s="14">
        <v>5.3656547940000001</v>
      </c>
      <c r="AA979" s="14">
        <v>9.9999999999999995E-7</v>
      </c>
    </row>
    <row r="980" spans="1:27" x14ac:dyDescent="0.3">
      <c r="A980" s="10" t="s">
        <v>9258</v>
      </c>
      <c r="B980" s="10" t="s">
        <v>2674</v>
      </c>
      <c r="C980" s="10" t="s">
        <v>733</v>
      </c>
      <c r="D980" s="10" t="s">
        <v>733</v>
      </c>
      <c r="E980" s="10" t="s">
        <v>733</v>
      </c>
      <c r="F980" s="10" t="s">
        <v>9259</v>
      </c>
      <c r="G980" s="10" t="s">
        <v>2768</v>
      </c>
      <c r="H980" s="10" t="s">
        <v>733</v>
      </c>
      <c r="I980" s="10" t="s">
        <v>733</v>
      </c>
      <c r="J980" s="10" t="s">
        <v>733</v>
      </c>
      <c r="K980" s="10" t="s">
        <v>733</v>
      </c>
      <c r="L980" s="10" t="s">
        <v>3018</v>
      </c>
      <c r="M980" s="10" t="s">
        <v>4217</v>
      </c>
      <c r="N980" s="10">
        <v>248.0930554</v>
      </c>
      <c r="O980" s="10" t="s">
        <v>3273</v>
      </c>
      <c r="P980" s="10" t="s">
        <v>9260</v>
      </c>
      <c r="Q980" s="10">
        <v>4.5778999999999996</v>
      </c>
      <c r="R980" s="10">
        <v>4.2000318000000002E-2</v>
      </c>
      <c r="S980" s="10">
        <v>0</v>
      </c>
      <c r="T980" s="10">
        <v>44.1</v>
      </c>
      <c r="U980" s="10">
        <v>1.1022686450000001</v>
      </c>
      <c r="V980" s="10" t="s">
        <v>9261</v>
      </c>
      <c r="W980" s="10" t="s">
        <v>6525</v>
      </c>
      <c r="X980" s="10" t="s">
        <v>9262</v>
      </c>
      <c r="Y980" s="10" t="s">
        <v>9263</v>
      </c>
      <c r="Z980" s="10">
        <v>5.3636218900000001</v>
      </c>
      <c r="AA980" s="10">
        <v>0.26009900000000002</v>
      </c>
    </row>
    <row r="981" spans="1:27" x14ac:dyDescent="0.3">
      <c r="A981" s="14" t="s">
        <v>9264</v>
      </c>
      <c r="B981" s="14" t="s">
        <v>2674</v>
      </c>
      <c r="C981" s="14" t="s">
        <v>733</v>
      </c>
      <c r="D981" s="14" t="s">
        <v>733</v>
      </c>
      <c r="E981" s="14" t="s">
        <v>9265</v>
      </c>
      <c r="F981" s="14" t="s">
        <v>9266</v>
      </c>
      <c r="G981" s="14" t="s">
        <v>2668</v>
      </c>
      <c r="H981" s="14" t="s">
        <v>733</v>
      </c>
      <c r="I981" s="14" t="s">
        <v>733</v>
      </c>
      <c r="J981" s="14" t="s">
        <v>733</v>
      </c>
      <c r="K981" s="14" t="s">
        <v>733</v>
      </c>
      <c r="L981" s="14" t="s">
        <v>3018</v>
      </c>
      <c r="M981" s="14" t="s">
        <v>4217</v>
      </c>
      <c r="N981" s="14">
        <v>288.12030179999999</v>
      </c>
      <c r="O981" s="14" t="s">
        <v>2683</v>
      </c>
      <c r="P981" s="14" t="s">
        <v>9267</v>
      </c>
      <c r="Q981" s="14">
        <v>3.7223999999999999</v>
      </c>
      <c r="R981" s="14">
        <v>4.9178798000000003E-2</v>
      </c>
      <c r="S981" s="14">
        <v>0</v>
      </c>
      <c r="T981" s="14">
        <v>32.5</v>
      </c>
      <c r="U981" s="14">
        <v>-6.9501326199999998</v>
      </c>
      <c r="V981" s="14" t="s">
        <v>9268</v>
      </c>
      <c r="W981" s="14" t="s">
        <v>9269</v>
      </c>
      <c r="X981" s="14" t="s">
        <v>9270</v>
      </c>
      <c r="Y981" s="14" t="s">
        <v>9271</v>
      </c>
      <c r="Z981" s="14">
        <v>5.3616723359999998</v>
      </c>
      <c r="AA981" s="14">
        <v>6.4349999999999997E-3</v>
      </c>
    </row>
    <row r="982" spans="1:27" x14ac:dyDescent="0.3">
      <c r="A982" s="10" t="s">
        <v>9272</v>
      </c>
      <c r="B982" s="10" t="s">
        <v>2674</v>
      </c>
      <c r="C982" s="10" t="s">
        <v>733</v>
      </c>
      <c r="D982" s="10" t="s">
        <v>733</v>
      </c>
      <c r="E982" s="10" t="s">
        <v>733</v>
      </c>
      <c r="F982" s="10" t="s">
        <v>9273</v>
      </c>
      <c r="G982" s="10" t="s">
        <v>2768</v>
      </c>
      <c r="H982" s="10" t="s">
        <v>733</v>
      </c>
      <c r="I982" s="10" t="s">
        <v>733</v>
      </c>
      <c r="J982" s="10" t="s">
        <v>733</v>
      </c>
      <c r="K982" s="10" t="s">
        <v>733</v>
      </c>
      <c r="L982" s="10" t="s">
        <v>2692</v>
      </c>
      <c r="M982" s="10" t="s">
        <v>2693</v>
      </c>
      <c r="N982" s="10">
        <v>217.0829526</v>
      </c>
      <c r="O982" s="10" t="s">
        <v>2882</v>
      </c>
      <c r="P982" s="10" t="s">
        <v>9274</v>
      </c>
      <c r="Q982" s="10">
        <v>1.2628999999999999</v>
      </c>
      <c r="R982" s="10">
        <v>4.4694477000000003E-2</v>
      </c>
      <c r="S982" s="10">
        <v>0</v>
      </c>
      <c r="T982" s="10">
        <v>42.2</v>
      </c>
      <c r="U982" s="10">
        <v>-0.19482539300000001</v>
      </c>
      <c r="V982" s="10" t="s">
        <v>9275</v>
      </c>
      <c r="W982" s="10" t="s">
        <v>2697</v>
      </c>
      <c r="X982" s="10" t="s">
        <v>9276</v>
      </c>
      <c r="Y982" s="10" t="s">
        <v>9277</v>
      </c>
      <c r="Z982" s="10">
        <v>5.3615622070000004</v>
      </c>
      <c r="AA982" s="10">
        <v>0.17269699999999999</v>
      </c>
    </row>
    <row r="983" spans="1:27" x14ac:dyDescent="0.3">
      <c r="A983" s="14" t="s">
        <v>9278</v>
      </c>
      <c r="B983" s="14" t="s">
        <v>2674</v>
      </c>
      <c r="C983" s="14" t="s">
        <v>733</v>
      </c>
      <c r="D983" s="14" t="s">
        <v>733</v>
      </c>
      <c r="E983" s="14" t="s">
        <v>733</v>
      </c>
      <c r="F983" s="14" t="s">
        <v>9279</v>
      </c>
      <c r="G983" s="14" t="s">
        <v>2668</v>
      </c>
      <c r="H983" s="14" t="s">
        <v>733</v>
      </c>
      <c r="I983" s="14" t="s">
        <v>733</v>
      </c>
      <c r="J983" s="14" t="s">
        <v>733</v>
      </c>
      <c r="K983" s="14" t="s">
        <v>733</v>
      </c>
      <c r="L983" s="14" t="s">
        <v>2955</v>
      </c>
      <c r="M983" s="14" t="s">
        <v>2956</v>
      </c>
      <c r="N983" s="14">
        <v>470.25320110000001</v>
      </c>
      <c r="O983" s="14" t="s">
        <v>3716</v>
      </c>
      <c r="P983" s="14" t="s">
        <v>9280</v>
      </c>
      <c r="Q983" s="14">
        <v>5.7244999999999999</v>
      </c>
      <c r="R983" s="14">
        <v>0.22466156500000001</v>
      </c>
      <c r="S983" s="14">
        <v>0</v>
      </c>
      <c r="T983" s="14">
        <v>37.200000000000003</v>
      </c>
      <c r="U983" s="14">
        <v>-3.7980466910000001</v>
      </c>
      <c r="V983" s="14" t="s">
        <v>733</v>
      </c>
      <c r="W983" s="14" t="s">
        <v>9281</v>
      </c>
      <c r="X983" s="14" t="s">
        <v>9282</v>
      </c>
      <c r="Y983" s="14" t="s">
        <v>9283</v>
      </c>
      <c r="Z983" s="14">
        <v>5.3602592820000003</v>
      </c>
      <c r="AA983" s="14">
        <v>9.9999999999999995E-7</v>
      </c>
    </row>
    <row r="984" spans="1:27" x14ac:dyDescent="0.3">
      <c r="A984" s="10" t="s">
        <v>9284</v>
      </c>
      <c r="B984" s="10" t="s">
        <v>2674</v>
      </c>
      <c r="C984" s="10" t="s">
        <v>9285</v>
      </c>
      <c r="D984" s="10" t="s">
        <v>9286</v>
      </c>
      <c r="E984" s="10" t="s">
        <v>9287</v>
      </c>
      <c r="F984" s="10" t="s">
        <v>9288</v>
      </c>
      <c r="G984" s="10" t="s">
        <v>2768</v>
      </c>
      <c r="H984" s="10" t="s">
        <v>733</v>
      </c>
      <c r="I984" s="10" t="s">
        <v>733</v>
      </c>
      <c r="J984" s="10" t="s">
        <v>9289</v>
      </c>
      <c r="K984" s="10" t="s">
        <v>9290</v>
      </c>
      <c r="L984" s="10" t="s">
        <v>2709</v>
      </c>
      <c r="M984" s="10" t="s">
        <v>2710</v>
      </c>
      <c r="N984" s="10">
        <v>294.09887800000001</v>
      </c>
      <c r="O984" s="10" t="s">
        <v>3544</v>
      </c>
      <c r="P984" s="10" t="s">
        <v>9291</v>
      </c>
      <c r="Q984" s="10">
        <v>4.0106999999999999</v>
      </c>
      <c r="R984" s="10">
        <v>3.9243940999999997E-2</v>
      </c>
      <c r="S984" s="10">
        <v>0</v>
      </c>
      <c r="T984" s="10">
        <v>83.1</v>
      </c>
      <c r="U984" s="10">
        <v>1.8112282280000001</v>
      </c>
      <c r="V984" s="10" t="s">
        <v>9292</v>
      </c>
      <c r="W984" s="10" t="s">
        <v>2714</v>
      </c>
      <c r="X984" s="10" t="s">
        <v>9293</v>
      </c>
      <c r="Y984" s="10" t="s">
        <v>9294</v>
      </c>
      <c r="Z984" s="10">
        <v>5.3597803849999996</v>
      </c>
      <c r="AA984" s="10">
        <v>9.9999999999999995E-7</v>
      </c>
    </row>
    <row r="985" spans="1:27" x14ac:dyDescent="0.3">
      <c r="A985" s="14" t="s">
        <v>9295</v>
      </c>
      <c r="B985" s="14" t="s">
        <v>2674</v>
      </c>
      <c r="C985" s="14" t="s">
        <v>733</v>
      </c>
      <c r="D985" s="14" t="s">
        <v>733</v>
      </c>
      <c r="E985" s="14" t="s">
        <v>733</v>
      </c>
      <c r="F985" s="14" t="s">
        <v>9296</v>
      </c>
      <c r="G985" s="14" t="s">
        <v>2668</v>
      </c>
      <c r="H985" s="14" t="s">
        <v>733</v>
      </c>
      <c r="I985" s="14" t="s">
        <v>733</v>
      </c>
      <c r="J985" s="14" t="s">
        <v>733</v>
      </c>
      <c r="K985" s="14" t="s">
        <v>733</v>
      </c>
      <c r="L985" s="14" t="s">
        <v>2719</v>
      </c>
      <c r="M985" s="14" t="s">
        <v>3604</v>
      </c>
      <c r="N985" s="14">
        <v>476.27410409999999</v>
      </c>
      <c r="O985" s="14" t="s">
        <v>2777</v>
      </c>
      <c r="P985" s="14" t="s">
        <v>9297</v>
      </c>
      <c r="Q985" s="14">
        <v>6.5416999999999996</v>
      </c>
      <c r="R985" s="14">
        <v>0.22067198800000001</v>
      </c>
      <c r="S985" s="14">
        <v>0</v>
      </c>
      <c r="T985" s="14">
        <v>79.099999999999994</v>
      </c>
      <c r="U985" s="14">
        <v>-6.4418458300000001</v>
      </c>
      <c r="V985" s="14" t="s">
        <v>733</v>
      </c>
      <c r="W985" s="14" t="s">
        <v>3606</v>
      </c>
      <c r="X985" s="14" t="s">
        <v>9298</v>
      </c>
      <c r="Y985" s="14" t="s">
        <v>9299</v>
      </c>
      <c r="Z985" s="14">
        <v>5.3584828929999997</v>
      </c>
      <c r="AA985" s="14">
        <v>0.36904100000000001</v>
      </c>
    </row>
    <row r="986" spans="1:27" x14ac:dyDescent="0.3">
      <c r="A986" s="10" t="s">
        <v>9300</v>
      </c>
      <c r="B986" s="10" t="s">
        <v>2674</v>
      </c>
      <c r="C986" s="10" t="s">
        <v>733</v>
      </c>
      <c r="D986" s="10" t="s">
        <v>733</v>
      </c>
      <c r="E986" s="10" t="s">
        <v>733</v>
      </c>
      <c r="F986" s="10" t="s">
        <v>9301</v>
      </c>
      <c r="G986" s="10" t="s">
        <v>2668</v>
      </c>
      <c r="H986" s="10" t="s">
        <v>733</v>
      </c>
      <c r="I986" s="10" t="s">
        <v>733</v>
      </c>
      <c r="J986" s="10" t="s">
        <v>733</v>
      </c>
      <c r="K986" s="10" t="s">
        <v>733</v>
      </c>
      <c r="L986" s="10" t="s">
        <v>2692</v>
      </c>
      <c r="M986" s="10" t="s">
        <v>2693</v>
      </c>
      <c r="N986" s="10">
        <v>451.30252769999998</v>
      </c>
      <c r="O986" s="10" t="s">
        <v>3530</v>
      </c>
      <c r="P986" s="10" t="s">
        <v>9302</v>
      </c>
      <c r="Q986" s="10">
        <v>6.3578000000000001</v>
      </c>
      <c r="R986" s="10">
        <v>0.185340954</v>
      </c>
      <c r="S986" s="10">
        <v>0</v>
      </c>
      <c r="T986" s="10">
        <v>63.7</v>
      </c>
      <c r="U986" s="10">
        <v>-8.6882019400000008</v>
      </c>
      <c r="V986" s="10" t="s">
        <v>9303</v>
      </c>
      <c r="W986" s="10" t="s">
        <v>2697</v>
      </c>
      <c r="X986" s="10" t="s">
        <v>9304</v>
      </c>
      <c r="Y986" s="10" t="s">
        <v>9305</v>
      </c>
      <c r="Z986" s="10">
        <v>5.3573668269999999</v>
      </c>
      <c r="AA986" s="10">
        <v>9.9999999999999995E-7</v>
      </c>
    </row>
    <row r="987" spans="1:27" x14ac:dyDescent="0.3">
      <c r="A987" s="14" t="s">
        <v>9306</v>
      </c>
      <c r="B987" s="14" t="s">
        <v>2674</v>
      </c>
      <c r="C987" s="14" t="s">
        <v>733</v>
      </c>
      <c r="D987" s="14" t="s">
        <v>733</v>
      </c>
      <c r="E987" s="14" t="s">
        <v>9307</v>
      </c>
      <c r="F987" s="14" t="s">
        <v>9308</v>
      </c>
      <c r="G987" s="14" t="s">
        <v>2768</v>
      </c>
      <c r="H987" s="14" t="s">
        <v>733</v>
      </c>
      <c r="I987" s="14" t="s">
        <v>733</v>
      </c>
      <c r="J987" s="14" t="s">
        <v>733</v>
      </c>
      <c r="K987" s="14" t="s">
        <v>733</v>
      </c>
      <c r="L987" s="14" t="s">
        <v>3018</v>
      </c>
      <c r="M987" s="14" t="s">
        <v>6366</v>
      </c>
      <c r="N987" s="14">
        <v>595.20069550000005</v>
      </c>
      <c r="O987" s="14" t="s">
        <v>3913</v>
      </c>
      <c r="P987" s="14" t="s">
        <v>9309</v>
      </c>
      <c r="Q987" s="14">
        <v>3.4285999999999999</v>
      </c>
      <c r="R987" s="14">
        <v>0.139157053</v>
      </c>
      <c r="S987" s="14">
        <v>0</v>
      </c>
      <c r="T987" s="14">
        <v>32.200000000000003</v>
      </c>
      <c r="U987" s="14">
        <v>-1.63032581</v>
      </c>
      <c r="V987" s="14" t="s">
        <v>9310</v>
      </c>
      <c r="W987" s="14" t="s">
        <v>6369</v>
      </c>
      <c r="X987" s="14" t="s">
        <v>9311</v>
      </c>
      <c r="Y987" s="14" t="s">
        <v>9312</v>
      </c>
      <c r="Z987" s="14">
        <v>5.3563052530000004</v>
      </c>
      <c r="AA987" s="14">
        <v>0.25667699999999999</v>
      </c>
    </row>
    <row r="988" spans="1:27" x14ac:dyDescent="0.3">
      <c r="A988" s="10" t="s">
        <v>9313</v>
      </c>
      <c r="B988" s="10" t="s">
        <v>2674</v>
      </c>
      <c r="C988" s="10" t="s">
        <v>733</v>
      </c>
      <c r="D988" s="10" t="s">
        <v>733</v>
      </c>
      <c r="E988" s="10" t="s">
        <v>733</v>
      </c>
      <c r="F988" s="10" t="s">
        <v>8714</v>
      </c>
      <c r="G988" s="10" t="s">
        <v>2768</v>
      </c>
      <c r="H988" s="10" t="s">
        <v>733</v>
      </c>
      <c r="I988" s="10" t="s">
        <v>733</v>
      </c>
      <c r="J988" s="10" t="s">
        <v>733</v>
      </c>
      <c r="K988" s="10" t="s">
        <v>733</v>
      </c>
      <c r="L988" s="10" t="s">
        <v>2692</v>
      </c>
      <c r="M988" s="10" t="s">
        <v>2693</v>
      </c>
      <c r="N988" s="10">
        <v>236.09307440000001</v>
      </c>
      <c r="O988" s="10" t="s">
        <v>3065</v>
      </c>
      <c r="P988" s="10" t="s">
        <v>8715</v>
      </c>
      <c r="Q988" s="10">
        <v>4.5378999999999996</v>
      </c>
      <c r="R988" s="10">
        <v>2.6257002000000002E-2</v>
      </c>
      <c r="S988" s="10">
        <v>0</v>
      </c>
      <c r="T988" s="10">
        <v>48.4</v>
      </c>
      <c r="U988" s="10">
        <v>1.024246523</v>
      </c>
      <c r="V988" s="10" t="s">
        <v>8716</v>
      </c>
      <c r="W988" s="10" t="s">
        <v>2697</v>
      </c>
      <c r="X988" s="10" t="s">
        <v>9314</v>
      </c>
      <c r="Y988" s="10" t="s">
        <v>9315</v>
      </c>
      <c r="Z988" s="10">
        <v>5.3549862199999998</v>
      </c>
      <c r="AA988" s="10">
        <v>9.9999999999999995E-7</v>
      </c>
    </row>
    <row r="989" spans="1:27" x14ac:dyDescent="0.3">
      <c r="A989" s="14" t="s">
        <v>9316</v>
      </c>
      <c r="B989" s="14" t="s">
        <v>2674</v>
      </c>
      <c r="C989" s="14" t="s">
        <v>733</v>
      </c>
      <c r="D989" s="14" t="s">
        <v>733</v>
      </c>
      <c r="E989" s="14" t="s">
        <v>733</v>
      </c>
      <c r="F989" s="14" t="s">
        <v>9317</v>
      </c>
      <c r="G989" s="14" t="s">
        <v>2668</v>
      </c>
      <c r="H989" s="14" t="s">
        <v>733</v>
      </c>
      <c r="I989" s="14" t="s">
        <v>733</v>
      </c>
      <c r="J989" s="14" t="s">
        <v>733</v>
      </c>
      <c r="K989" s="14" t="s">
        <v>733</v>
      </c>
      <c r="L989" s="14" t="s">
        <v>2692</v>
      </c>
      <c r="M989" s="14" t="s">
        <v>2693</v>
      </c>
      <c r="N989" s="14">
        <v>261.12298220000002</v>
      </c>
      <c r="O989" s="14" t="s">
        <v>3496</v>
      </c>
      <c r="P989" s="14" t="s">
        <v>6896</v>
      </c>
      <c r="Q989" s="14">
        <v>2.6019999999999999</v>
      </c>
      <c r="R989" s="14">
        <v>8.0650787000000002E-2</v>
      </c>
      <c r="S989" s="14">
        <v>0</v>
      </c>
      <c r="T989" s="14">
        <v>67.099999999999994</v>
      </c>
      <c r="U989" s="14">
        <v>-1.389959341</v>
      </c>
      <c r="V989" s="14" t="s">
        <v>733</v>
      </c>
      <c r="W989" s="14" t="s">
        <v>2697</v>
      </c>
      <c r="X989" s="14" t="s">
        <v>9318</v>
      </c>
      <c r="Y989" s="14" t="s">
        <v>9319</v>
      </c>
      <c r="Z989" s="14">
        <v>5.353992409</v>
      </c>
      <c r="AA989" s="14">
        <v>9.9999999999999995E-7</v>
      </c>
    </row>
    <row r="990" spans="1:27" x14ac:dyDescent="0.3">
      <c r="A990" s="10" t="s">
        <v>9320</v>
      </c>
      <c r="B990" s="10" t="s">
        <v>2674</v>
      </c>
      <c r="C990" s="10" t="s">
        <v>733</v>
      </c>
      <c r="D990" s="10" t="s">
        <v>733</v>
      </c>
      <c r="E990" s="10" t="s">
        <v>733</v>
      </c>
      <c r="F990" s="10" t="s">
        <v>9321</v>
      </c>
      <c r="G990" s="10" t="s">
        <v>2668</v>
      </c>
      <c r="H990" s="10" t="s">
        <v>733</v>
      </c>
      <c r="I990" s="10" t="s">
        <v>733</v>
      </c>
      <c r="J990" s="10" t="s">
        <v>733</v>
      </c>
      <c r="K990" s="10" t="s">
        <v>733</v>
      </c>
      <c r="L990" s="10" t="s">
        <v>2719</v>
      </c>
      <c r="M990" s="10" t="s">
        <v>2847</v>
      </c>
      <c r="N990" s="10">
        <v>332.20692919999999</v>
      </c>
      <c r="O990" s="10" t="s">
        <v>2683</v>
      </c>
      <c r="P990" s="10" t="s">
        <v>9322</v>
      </c>
      <c r="Q990" s="10">
        <v>3.1701999999999999</v>
      </c>
      <c r="R990" s="10">
        <v>0.109984581</v>
      </c>
      <c r="S990" s="10">
        <v>0</v>
      </c>
      <c r="T990" s="10">
        <v>36.799999999999997</v>
      </c>
      <c r="U990" s="10">
        <v>0.52552169500000001</v>
      </c>
      <c r="V990" s="10" t="s">
        <v>733</v>
      </c>
      <c r="W990" s="10" t="s">
        <v>5105</v>
      </c>
      <c r="X990" s="10" t="s">
        <v>9323</v>
      </c>
      <c r="Y990" s="10" t="s">
        <v>9324</v>
      </c>
      <c r="Z990" s="10">
        <v>5.3534576520000003</v>
      </c>
      <c r="AA990" s="10">
        <v>9.9999999999999995E-7</v>
      </c>
    </row>
    <row r="991" spans="1:27" x14ac:dyDescent="0.3">
      <c r="A991" s="14" t="s">
        <v>9325</v>
      </c>
      <c r="B991" s="14" t="s">
        <v>2674</v>
      </c>
      <c r="C991" s="14" t="s">
        <v>733</v>
      </c>
      <c r="D991" s="14" t="s">
        <v>733</v>
      </c>
      <c r="E991" s="14" t="s">
        <v>733</v>
      </c>
      <c r="F991" s="14" t="s">
        <v>9326</v>
      </c>
      <c r="G991" s="14" t="s">
        <v>2668</v>
      </c>
      <c r="H991" s="14" t="s">
        <v>733</v>
      </c>
      <c r="I991" s="14" t="s">
        <v>733</v>
      </c>
      <c r="J991" s="14" t="s">
        <v>733</v>
      </c>
      <c r="K991" s="14" t="s">
        <v>733</v>
      </c>
      <c r="L991" s="14" t="s">
        <v>2692</v>
      </c>
      <c r="M991" s="14" t="s">
        <v>2693</v>
      </c>
      <c r="N991" s="14">
        <v>352.17284610000002</v>
      </c>
      <c r="O991" s="14" t="s">
        <v>2777</v>
      </c>
      <c r="P991" s="14" t="s">
        <v>9327</v>
      </c>
      <c r="Q991" s="14">
        <v>4.6383000000000001</v>
      </c>
      <c r="R991" s="14">
        <v>9.8035559999999994E-2</v>
      </c>
      <c r="S991" s="14">
        <v>0</v>
      </c>
      <c r="T991" s="14">
        <v>63.5</v>
      </c>
      <c r="U991" s="14">
        <v>-0.64456019399999998</v>
      </c>
      <c r="V991" s="14" t="s">
        <v>733</v>
      </c>
      <c r="W991" s="14" t="s">
        <v>2697</v>
      </c>
      <c r="X991" s="14" t="s">
        <v>9328</v>
      </c>
      <c r="Y991" s="14" t="s">
        <v>9329</v>
      </c>
      <c r="Z991" s="14">
        <v>5.3513567110000002</v>
      </c>
      <c r="AA991" s="14">
        <v>9.9999999999999995E-7</v>
      </c>
    </row>
    <row r="992" spans="1:27" x14ac:dyDescent="0.3">
      <c r="A992" s="10" t="s">
        <v>9330</v>
      </c>
      <c r="B992" s="10" t="s">
        <v>2674</v>
      </c>
      <c r="C992" s="10" t="s">
        <v>733</v>
      </c>
      <c r="D992" s="10" t="s">
        <v>733</v>
      </c>
      <c r="E992" s="10" t="s">
        <v>733</v>
      </c>
      <c r="F992" s="10" t="s">
        <v>9331</v>
      </c>
      <c r="G992" s="10" t="s">
        <v>2768</v>
      </c>
      <c r="H992" s="10" t="s">
        <v>733</v>
      </c>
      <c r="I992" s="10" t="s">
        <v>733</v>
      </c>
      <c r="J992" s="10" t="s">
        <v>733</v>
      </c>
      <c r="K992" s="10" t="s">
        <v>733</v>
      </c>
      <c r="L992" s="10" t="s">
        <v>2888</v>
      </c>
      <c r="M992" s="10" t="s">
        <v>4506</v>
      </c>
      <c r="N992" s="10">
        <v>258.0569064</v>
      </c>
      <c r="O992" s="10" t="s">
        <v>2769</v>
      </c>
      <c r="P992" s="10" t="s">
        <v>9332</v>
      </c>
      <c r="Q992" s="10">
        <v>0.50160000000000005</v>
      </c>
      <c r="R992" s="10">
        <v>1.8581541E-2</v>
      </c>
      <c r="S992" s="10">
        <v>0</v>
      </c>
      <c r="T992" s="10">
        <v>63.4</v>
      </c>
      <c r="U992" s="10">
        <v>5.812879734</v>
      </c>
      <c r="V992" s="10" t="s">
        <v>733</v>
      </c>
      <c r="W992" s="10" t="s">
        <v>2891</v>
      </c>
      <c r="X992" s="10" t="s">
        <v>9333</v>
      </c>
      <c r="Y992" s="10" t="s">
        <v>9334</v>
      </c>
      <c r="Z992" s="10">
        <v>5.3502375170000001</v>
      </c>
      <c r="AA992" s="10">
        <v>0.141878</v>
      </c>
    </row>
    <row r="993" spans="1:27" x14ac:dyDescent="0.3">
      <c r="A993" s="14" t="s">
        <v>9335</v>
      </c>
      <c r="B993" s="14" t="s">
        <v>2674</v>
      </c>
      <c r="C993" s="14" t="s">
        <v>733</v>
      </c>
      <c r="D993" s="14" t="s">
        <v>733</v>
      </c>
      <c r="E993" s="14" t="s">
        <v>733</v>
      </c>
      <c r="F993" s="14" t="s">
        <v>9336</v>
      </c>
      <c r="G993" s="14" t="s">
        <v>2768</v>
      </c>
      <c r="H993" s="14" t="s">
        <v>733</v>
      </c>
      <c r="I993" s="14" t="s">
        <v>733</v>
      </c>
      <c r="J993" s="14" t="s">
        <v>733</v>
      </c>
      <c r="K993" s="14" t="s">
        <v>733</v>
      </c>
      <c r="L993" s="14" t="s">
        <v>2692</v>
      </c>
      <c r="M993" s="14" t="s">
        <v>2693</v>
      </c>
      <c r="N993" s="14">
        <v>289.10438449999998</v>
      </c>
      <c r="O993" s="14" t="s">
        <v>3273</v>
      </c>
      <c r="P993" s="14" t="s">
        <v>9337</v>
      </c>
      <c r="Q993" s="14">
        <v>3.0289000000000001</v>
      </c>
      <c r="R993" s="14">
        <v>7.6367512999999998E-2</v>
      </c>
      <c r="S993" s="14">
        <v>0</v>
      </c>
      <c r="T993" s="14">
        <v>61.3</v>
      </c>
      <c r="U993" s="14">
        <v>1.0651467910000001</v>
      </c>
      <c r="V993" s="14" t="s">
        <v>9338</v>
      </c>
      <c r="W993" s="14" t="s">
        <v>2697</v>
      </c>
      <c r="X993" s="14" t="s">
        <v>9339</v>
      </c>
      <c r="Y993" s="14" t="s">
        <v>9340</v>
      </c>
      <c r="Z993" s="14">
        <v>5.34900661</v>
      </c>
      <c r="AA993" s="14">
        <v>4.6850000000000003E-2</v>
      </c>
    </row>
    <row r="994" spans="1:27" x14ac:dyDescent="0.3">
      <c r="A994" s="10" t="s">
        <v>9341</v>
      </c>
      <c r="B994" s="10" t="s">
        <v>2674</v>
      </c>
      <c r="C994" s="10" t="s">
        <v>9342</v>
      </c>
      <c r="D994" s="10" t="s">
        <v>9343</v>
      </c>
      <c r="E994" s="10" t="s">
        <v>9344</v>
      </c>
      <c r="F994" s="10" t="s">
        <v>9345</v>
      </c>
      <c r="G994" s="10" t="s">
        <v>2668</v>
      </c>
      <c r="H994" s="10" t="s">
        <v>733</v>
      </c>
      <c r="I994" s="10" t="s">
        <v>733</v>
      </c>
      <c r="J994" s="10" t="s">
        <v>2679</v>
      </c>
      <c r="K994" s="10" t="s">
        <v>3148</v>
      </c>
      <c r="L994" s="10" t="s">
        <v>3018</v>
      </c>
      <c r="M994" s="10" t="s">
        <v>4217</v>
      </c>
      <c r="N994" s="10">
        <v>185.09184569999999</v>
      </c>
      <c r="O994" s="10" t="s">
        <v>2905</v>
      </c>
      <c r="P994" s="10" t="s">
        <v>9346</v>
      </c>
      <c r="Q994" s="10">
        <v>2.4411</v>
      </c>
      <c r="R994" s="10">
        <v>5.3181853000000001E-2</v>
      </c>
      <c r="S994" s="10">
        <v>0</v>
      </c>
      <c r="T994" s="10">
        <v>32</v>
      </c>
      <c r="U994" s="10">
        <v>-1.466362186</v>
      </c>
      <c r="V994" s="10" t="s">
        <v>9347</v>
      </c>
      <c r="W994" s="10" t="s">
        <v>4220</v>
      </c>
      <c r="X994" s="10" t="s">
        <v>9348</v>
      </c>
      <c r="Y994" s="10" t="s">
        <v>9349</v>
      </c>
      <c r="Z994" s="10">
        <v>5.3483238269999998</v>
      </c>
      <c r="AA994" s="10">
        <v>9.9999999999999995E-7</v>
      </c>
    </row>
    <row r="995" spans="1:27" x14ac:dyDescent="0.3">
      <c r="A995" s="14" t="s">
        <v>9350</v>
      </c>
      <c r="B995" s="14" t="s">
        <v>2674</v>
      </c>
      <c r="C995" s="14" t="s">
        <v>733</v>
      </c>
      <c r="D995" s="14" t="s">
        <v>733</v>
      </c>
      <c r="E995" s="14" t="s">
        <v>733</v>
      </c>
      <c r="F995" s="14" t="s">
        <v>9351</v>
      </c>
      <c r="G995" s="14" t="s">
        <v>2668</v>
      </c>
      <c r="H995" s="14" t="s">
        <v>733</v>
      </c>
      <c r="I995" s="14" t="s">
        <v>733</v>
      </c>
      <c r="J995" s="14" t="s">
        <v>733</v>
      </c>
      <c r="K995" s="14" t="s">
        <v>733</v>
      </c>
      <c r="L995" s="14" t="s">
        <v>2791</v>
      </c>
      <c r="M995" s="14" t="s">
        <v>3334</v>
      </c>
      <c r="N995" s="14">
        <v>373.12765619999999</v>
      </c>
      <c r="O995" s="14" t="s">
        <v>9352</v>
      </c>
      <c r="P995" s="14" t="s">
        <v>4133</v>
      </c>
      <c r="Q995" s="14">
        <v>4.6616</v>
      </c>
      <c r="R995" s="14">
        <v>0.29942424099999998</v>
      </c>
      <c r="S995" s="14">
        <v>0</v>
      </c>
      <c r="T995" s="14">
        <v>75.5</v>
      </c>
      <c r="U995" s="14">
        <v>-1.3410038369999999</v>
      </c>
      <c r="V995" s="14" t="s">
        <v>9353</v>
      </c>
      <c r="W995" s="14" t="s">
        <v>4135</v>
      </c>
      <c r="X995" s="14" t="s">
        <v>9354</v>
      </c>
      <c r="Y995" s="14" t="s">
        <v>9355</v>
      </c>
      <c r="Z995" s="14">
        <v>5.3481075420000002</v>
      </c>
      <c r="AA995" s="14">
        <v>6.0592E-2</v>
      </c>
    </row>
    <row r="996" spans="1:27" x14ac:dyDescent="0.3">
      <c r="A996" s="10" t="s">
        <v>9356</v>
      </c>
      <c r="B996" s="10" t="s">
        <v>2674</v>
      </c>
      <c r="C996" s="10" t="s">
        <v>5469</v>
      </c>
      <c r="D996" s="10" t="s">
        <v>5470</v>
      </c>
      <c r="E996" s="10" t="s">
        <v>9357</v>
      </c>
      <c r="F996" s="10" t="s">
        <v>9358</v>
      </c>
      <c r="G996" s="10" t="s">
        <v>2668</v>
      </c>
      <c r="H996" s="10" t="s">
        <v>733</v>
      </c>
      <c r="I996" s="10" t="s">
        <v>733</v>
      </c>
      <c r="J996" s="10" t="s">
        <v>5473</v>
      </c>
      <c r="K996" s="10" t="s">
        <v>5474</v>
      </c>
      <c r="L996" s="10" t="s">
        <v>3018</v>
      </c>
      <c r="M996" s="10" t="s">
        <v>4217</v>
      </c>
      <c r="N996" s="10">
        <v>258.14437570000001</v>
      </c>
      <c r="O996" s="10" t="s">
        <v>2905</v>
      </c>
      <c r="P996" s="10" t="s">
        <v>9359</v>
      </c>
      <c r="Q996" s="10">
        <v>1.1619999999999999</v>
      </c>
      <c r="R996" s="10">
        <v>5.8633742000000003E-2</v>
      </c>
      <c r="S996" s="10">
        <v>0</v>
      </c>
      <c r="T996" s="10">
        <v>35.700000000000003</v>
      </c>
      <c r="U996" s="10">
        <v>-2.0293974060000002</v>
      </c>
      <c r="V996" s="10" t="s">
        <v>733</v>
      </c>
      <c r="W996" s="10" t="s">
        <v>2891</v>
      </c>
      <c r="X996" s="10" t="s">
        <v>9360</v>
      </c>
      <c r="Y996" s="10" t="s">
        <v>9361</v>
      </c>
      <c r="Z996" s="10">
        <v>5.3471825940000004</v>
      </c>
      <c r="AA996" s="10">
        <v>9.9999999999999995E-7</v>
      </c>
    </row>
    <row r="997" spans="1:27" x14ac:dyDescent="0.3">
      <c r="A997" s="14" t="s">
        <v>9362</v>
      </c>
      <c r="B997" s="14" t="s">
        <v>2674</v>
      </c>
      <c r="C997" s="14" t="s">
        <v>733</v>
      </c>
      <c r="D997" s="14" t="s">
        <v>733</v>
      </c>
      <c r="E997" s="14" t="s">
        <v>5408</v>
      </c>
      <c r="F997" s="14" t="s">
        <v>9363</v>
      </c>
      <c r="G997" s="14" t="s">
        <v>2668</v>
      </c>
      <c r="H997" s="14" t="s">
        <v>2818</v>
      </c>
      <c r="I997" s="14" t="s">
        <v>2723</v>
      </c>
      <c r="J997" s="14" t="s">
        <v>733</v>
      </c>
      <c r="K997" s="14" t="s">
        <v>733</v>
      </c>
      <c r="L997" s="14" t="s">
        <v>2719</v>
      </c>
      <c r="M997" s="14" t="s">
        <v>2720</v>
      </c>
      <c r="N997" s="14">
        <v>398.28953389999998</v>
      </c>
      <c r="O997" s="14" t="s">
        <v>3473</v>
      </c>
      <c r="P997" s="14" t="s">
        <v>6696</v>
      </c>
      <c r="Q997" s="14">
        <v>5.4923000000000002</v>
      </c>
      <c r="R997" s="14">
        <v>8.3310716000000007E-2</v>
      </c>
      <c r="S997" s="14">
        <v>0</v>
      </c>
      <c r="T997" s="14">
        <v>87.8</v>
      </c>
      <c r="U997" s="14">
        <v>-1.5883252430000001</v>
      </c>
      <c r="V997" s="14" t="s">
        <v>6697</v>
      </c>
      <c r="W997" s="14" t="s">
        <v>2723</v>
      </c>
      <c r="X997" s="14" t="s">
        <v>9364</v>
      </c>
      <c r="Y997" s="14" t="s">
        <v>9365</v>
      </c>
      <c r="Z997" s="14">
        <v>5.3470852259999999</v>
      </c>
      <c r="AA997" s="14">
        <v>9.9999999999999995E-7</v>
      </c>
    </row>
    <row r="998" spans="1:27" x14ac:dyDescent="0.3">
      <c r="A998" s="10" t="s">
        <v>9366</v>
      </c>
      <c r="B998" s="10" t="s">
        <v>2674</v>
      </c>
      <c r="C998" s="10" t="s">
        <v>733</v>
      </c>
      <c r="D998" s="10" t="s">
        <v>733</v>
      </c>
      <c r="E998" s="10" t="s">
        <v>733</v>
      </c>
      <c r="F998" s="10" t="s">
        <v>9367</v>
      </c>
      <c r="G998" s="10" t="s">
        <v>2668</v>
      </c>
      <c r="H998" s="10" t="s">
        <v>733</v>
      </c>
      <c r="I998" s="10" t="s">
        <v>733</v>
      </c>
      <c r="J998" s="10" t="s">
        <v>733</v>
      </c>
      <c r="K998" s="10" t="s">
        <v>733</v>
      </c>
      <c r="L998" s="10" t="s">
        <v>2955</v>
      </c>
      <c r="M998" s="10" t="s">
        <v>3529</v>
      </c>
      <c r="N998" s="10">
        <v>311.09099950000001</v>
      </c>
      <c r="O998" s="10" t="s">
        <v>3390</v>
      </c>
      <c r="P998" s="10" t="s">
        <v>9368</v>
      </c>
      <c r="Q998" s="10">
        <v>4.4132999999999996</v>
      </c>
      <c r="R998" s="10">
        <v>9.6428166999999995E-2</v>
      </c>
      <c r="S998" s="10">
        <v>0</v>
      </c>
      <c r="T998" s="10">
        <v>44.6</v>
      </c>
      <c r="U998" s="10">
        <v>6.9602625309999997</v>
      </c>
      <c r="V998" s="10" t="s">
        <v>733</v>
      </c>
      <c r="W998" s="10" t="s">
        <v>4433</v>
      </c>
      <c r="X998" s="10" t="s">
        <v>9369</v>
      </c>
      <c r="Y998" s="10" t="s">
        <v>9370</v>
      </c>
      <c r="Z998" s="10">
        <v>5.3466466070000003</v>
      </c>
      <c r="AA998" s="10">
        <v>0.148503</v>
      </c>
    </row>
    <row r="999" spans="1:27" x14ac:dyDescent="0.3">
      <c r="A999" s="14" t="s">
        <v>9371</v>
      </c>
      <c r="B999" s="14" t="s">
        <v>2674</v>
      </c>
      <c r="C999" s="14" t="s">
        <v>733</v>
      </c>
      <c r="D999" s="14" t="s">
        <v>733</v>
      </c>
      <c r="E999" s="14" t="s">
        <v>9372</v>
      </c>
      <c r="F999" s="14" t="s">
        <v>9373</v>
      </c>
      <c r="G999" s="14" t="s">
        <v>2668</v>
      </c>
      <c r="H999" s="14" t="s">
        <v>733</v>
      </c>
      <c r="I999" s="14" t="s">
        <v>733</v>
      </c>
      <c r="J999" s="14" t="s">
        <v>733</v>
      </c>
      <c r="K999" s="14" t="s">
        <v>733</v>
      </c>
      <c r="L999" s="14" t="s">
        <v>4087</v>
      </c>
      <c r="M999" s="14" t="s">
        <v>4088</v>
      </c>
      <c r="N999" s="14">
        <v>197.1171611</v>
      </c>
      <c r="O999" s="14" t="s">
        <v>2905</v>
      </c>
      <c r="P999" s="14" t="s">
        <v>9374</v>
      </c>
      <c r="Q999" s="14">
        <v>4.0328999999999997</v>
      </c>
      <c r="R999" s="14">
        <v>3.9034330999999999E-2</v>
      </c>
      <c r="S999" s="14">
        <v>0</v>
      </c>
      <c r="T999" s="14">
        <v>36.799999999999997</v>
      </c>
      <c r="U999" s="14">
        <v>-0.36402318500000003</v>
      </c>
      <c r="V999" s="14" t="s">
        <v>9375</v>
      </c>
      <c r="W999" s="14" t="s">
        <v>4091</v>
      </c>
      <c r="X999" s="14" t="s">
        <v>9376</v>
      </c>
      <c r="Y999" s="14" t="s">
        <v>9377</v>
      </c>
      <c r="Z999" s="14">
        <v>5.3460352630000001</v>
      </c>
      <c r="AA999" s="14">
        <v>0.31473800000000002</v>
      </c>
    </row>
    <row r="1000" spans="1:27" x14ac:dyDescent="0.3">
      <c r="A1000" s="10" t="s">
        <v>9378</v>
      </c>
      <c r="B1000" s="10" t="s">
        <v>2667</v>
      </c>
      <c r="C1000" s="10" t="s">
        <v>7188</v>
      </c>
      <c r="D1000" s="10" t="s">
        <v>7189</v>
      </c>
      <c r="E1000" s="10" t="s">
        <v>9379</v>
      </c>
      <c r="F1000" s="10" t="s">
        <v>9380</v>
      </c>
      <c r="G1000" s="10" t="s">
        <v>2668</v>
      </c>
      <c r="H1000" s="10" t="s">
        <v>733</v>
      </c>
      <c r="I1000" s="10" t="s">
        <v>733</v>
      </c>
      <c r="J1000" s="10" t="s">
        <v>2679</v>
      </c>
      <c r="K1000" s="10" t="s">
        <v>3893</v>
      </c>
      <c r="L1000" s="10" t="s">
        <v>2692</v>
      </c>
      <c r="M1000" s="10" t="s">
        <v>2693</v>
      </c>
      <c r="N1000" s="10">
        <v>146.09217369999999</v>
      </c>
      <c r="O1000" s="10" t="s">
        <v>2739</v>
      </c>
      <c r="P1000" s="10" t="s">
        <v>9381</v>
      </c>
      <c r="Q1000" s="10">
        <v>1.2464</v>
      </c>
      <c r="R1000" s="10">
        <v>3.3080933999999999E-2</v>
      </c>
      <c r="S1000" s="10">
        <v>60.2</v>
      </c>
      <c r="T1000" s="10">
        <v>0</v>
      </c>
      <c r="U1000" s="10">
        <v>-1.5807584589999999</v>
      </c>
      <c r="V1000" s="10" t="s">
        <v>9382</v>
      </c>
      <c r="W1000" s="10" t="s">
        <v>2697</v>
      </c>
      <c r="X1000" s="10" t="s">
        <v>9383</v>
      </c>
      <c r="Y1000" s="10" t="s">
        <v>9384</v>
      </c>
      <c r="Z1000" s="10">
        <v>5.3455737320000001</v>
      </c>
      <c r="AA1000" s="10">
        <v>6.5624000000000002E-2</v>
      </c>
    </row>
    <row r="1001" spans="1:27" x14ac:dyDescent="0.3">
      <c r="A1001" s="14" t="s">
        <v>9385</v>
      </c>
      <c r="B1001" s="14" t="s">
        <v>2674</v>
      </c>
      <c r="C1001" s="14" t="s">
        <v>1278</v>
      </c>
      <c r="D1001" s="14" t="s">
        <v>1277</v>
      </c>
      <c r="E1001" s="14" t="s">
        <v>9386</v>
      </c>
      <c r="F1001" s="14" t="s">
        <v>9387</v>
      </c>
      <c r="G1001" s="14" t="s">
        <v>2768</v>
      </c>
      <c r="H1001" s="14" t="s">
        <v>733</v>
      </c>
      <c r="I1001" s="14" t="s">
        <v>733</v>
      </c>
      <c r="J1001" s="14" t="s">
        <v>1259</v>
      </c>
      <c r="K1001" s="14" t="s">
        <v>1260</v>
      </c>
      <c r="L1001" s="14" t="s">
        <v>2692</v>
      </c>
      <c r="M1001" s="14" t="s">
        <v>2693</v>
      </c>
      <c r="N1001" s="14">
        <v>309.10996390000003</v>
      </c>
      <c r="O1001" s="14" t="s">
        <v>3273</v>
      </c>
      <c r="P1001" s="14" t="s">
        <v>9388</v>
      </c>
      <c r="Q1001" s="14">
        <v>1.9811000000000001</v>
      </c>
      <c r="R1001" s="14">
        <v>4.4071596999999997E-2</v>
      </c>
      <c r="S1001" s="14">
        <v>0</v>
      </c>
      <c r="T1001" s="14">
        <v>72.3</v>
      </c>
      <c r="U1001" s="14">
        <v>2.8550064499999999</v>
      </c>
      <c r="V1001" s="14" t="s">
        <v>9389</v>
      </c>
      <c r="W1001" s="14" t="s">
        <v>2697</v>
      </c>
      <c r="X1001" s="14" t="s">
        <v>9390</v>
      </c>
      <c r="Y1001" s="14" t="s">
        <v>9391</v>
      </c>
      <c r="Z1001" s="14">
        <v>5.3447200779999999</v>
      </c>
      <c r="AA1001" s="14">
        <v>0.19170300000000001</v>
      </c>
    </row>
    <row r="1002" spans="1:27" x14ac:dyDescent="0.3">
      <c r="A1002" s="10" t="s">
        <v>9392</v>
      </c>
      <c r="B1002" s="10" t="s">
        <v>2667</v>
      </c>
      <c r="C1002" s="10" t="s">
        <v>733</v>
      </c>
      <c r="D1002" s="10" t="s">
        <v>733</v>
      </c>
      <c r="E1002" s="10" t="s">
        <v>9393</v>
      </c>
      <c r="F1002" s="10" t="s">
        <v>9394</v>
      </c>
      <c r="G1002" s="10" t="s">
        <v>2768</v>
      </c>
      <c r="H1002" s="10" t="s">
        <v>733</v>
      </c>
      <c r="I1002" s="10" t="s">
        <v>733</v>
      </c>
      <c r="J1002" s="10" t="s">
        <v>733</v>
      </c>
      <c r="K1002" s="10" t="s">
        <v>733</v>
      </c>
      <c r="L1002" s="10" t="s">
        <v>2719</v>
      </c>
      <c r="M1002" s="10" t="s">
        <v>2720</v>
      </c>
      <c r="N1002" s="10">
        <v>169.08642599999999</v>
      </c>
      <c r="O1002" s="10" t="s">
        <v>3544</v>
      </c>
      <c r="P1002" s="10" t="s">
        <v>8231</v>
      </c>
      <c r="Q1002" s="10">
        <v>6.2468000000000004</v>
      </c>
      <c r="R1002" s="10">
        <v>3.3277645000000002E-2</v>
      </c>
      <c r="S1002" s="10">
        <v>87.1</v>
      </c>
      <c r="T1002" s="10">
        <v>0</v>
      </c>
      <c r="U1002" s="10">
        <v>-3.146577105</v>
      </c>
      <c r="V1002" s="10" t="s">
        <v>9395</v>
      </c>
      <c r="W1002" s="10" t="s">
        <v>2772</v>
      </c>
      <c r="X1002" s="10" t="s">
        <v>9396</v>
      </c>
      <c r="Y1002" s="10" t="s">
        <v>9397</v>
      </c>
      <c r="Z1002" s="10">
        <v>5.3445898810000001</v>
      </c>
      <c r="AA1002" s="10">
        <v>9.9999999999999995E-7</v>
      </c>
    </row>
    <row r="1003" spans="1:27" x14ac:dyDescent="0.3">
      <c r="A1003" s="14" t="s">
        <v>9398</v>
      </c>
      <c r="B1003" s="14" t="s">
        <v>2674</v>
      </c>
      <c r="C1003" s="14" t="s">
        <v>5610</v>
      </c>
      <c r="D1003" s="14" t="s">
        <v>5611</v>
      </c>
      <c r="E1003" s="14" t="s">
        <v>9399</v>
      </c>
      <c r="F1003" s="14" t="s">
        <v>9400</v>
      </c>
      <c r="G1003" s="14" t="s">
        <v>2768</v>
      </c>
      <c r="H1003" s="14" t="s">
        <v>733</v>
      </c>
      <c r="I1003" s="14" t="s">
        <v>733</v>
      </c>
      <c r="J1003" s="14" t="s">
        <v>2679</v>
      </c>
      <c r="K1003" s="14" t="s">
        <v>5255</v>
      </c>
      <c r="L1003" s="14" t="s">
        <v>2791</v>
      </c>
      <c r="M1003" s="14" t="s">
        <v>2792</v>
      </c>
      <c r="N1003" s="14">
        <v>271.1344919</v>
      </c>
      <c r="O1003" s="14" t="s">
        <v>3544</v>
      </c>
      <c r="P1003" s="14" t="s">
        <v>9401</v>
      </c>
      <c r="Q1003" s="14">
        <v>5.0499000000000001</v>
      </c>
      <c r="R1003" s="14">
        <v>3.4151039000000001E-2</v>
      </c>
      <c r="S1003" s="14">
        <v>0</v>
      </c>
      <c r="T1003" s="14">
        <v>45.2</v>
      </c>
      <c r="U1003" s="14">
        <v>1.8053205379999999</v>
      </c>
      <c r="V1003" s="14" t="s">
        <v>733</v>
      </c>
      <c r="W1003" s="14" t="s">
        <v>3162</v>
      </c>
      <c r="X1003" s="14" t="s">
        <v>9402</v>
      </c>
      <c r="Y1003" s="14" t="s">
        <v>9403</v>
      </c>
      <c r="Z1003" s="14">
        <v>5.343621733</v>
      </c>
      <c r="AA1003" s="14">
        <v>6.1408999999999998E-2</v>
      </c>
    </row>
    <row r="1004" spans="1:27" x14ac:dyDescent="0.3">
      <c r="A1004" s="10" t="s">
        <v>9404</v>
      </c>
      <c r="B1004" s="10" t="s">
        <v>2674</v>
      </c>
      <c r="C1004" s="10" t="s">
        <v>733</v>
      </c>
      <c r="D1004" s="10" t="s">
        <v>733</v>
      </c>
      <c r="E1004" s="10" t="s">
        <v>733</v>
      </c>
      <c r="F1004" s="10" t="s">
        <v>9405</v>
      </c>
      <c r="G1004" s="10" t="s">
        <v>2768</v>
      </c>
      <c r="H1004" s="10" t="s">
        <v>733</v>
      </c>
      <c r="I1004" s="10" t="s">
        <v>733</v>
      </c>
      <c r="J1004" s="10" t="s">
        <v>733</v>
      </c>
      <c r="K1004" s="10" t="s">
        <v>733</v>
      </c>
      <c r="L1004" s="10" t="s">
        <v>2791</v>
      </c>
      <c r="M1004" s="10" t="s">
        <v>2808</v>
      </c>
      <c r="N1004" s="10">
        <v>325.07114799999999</v>
      </c>
      <c r="O1004" s="10" t="s">
        <v>3273</v>
      </c>
      <c r="P1004" s="10" t="s">
        <v>9406</v>
      </c>
      <c r="Q1004" s="10">
        <v>5.4325999999999999</v>
      </c>
      <c r="R1004" s="10">
        <v>5.8667315999999997E-2</v>
      </c>
      <c r="S1004" s="10">
        <v>0</v>
      </c>
      <c r="T1004" s="10">
        <v>42.1</v>
      </c>
      <c r="U1004" s="10">
        <v>-2.191297917</v>
      </c>
      <c r="V1004" s="10" t="s">
        <v>733</v>
      </c>
      <c r="W1004" s="10" t="s">
        <v>8796</v>
      </c>
      <c r="X1004" s="10" t="s">
        <v>9407</v>
      </c>
      <c r="Y1004" s="10" t="s">
        <v>9408</v>
      </c>
      <c r="Z1004" s="10">
        <v>5.3425893489999998</v>
      </c>
      <c r="AA1004" s="10">
        <v>0.249248</v>
      </c>
    </row>
    <row r="1005" spans="1:27" x14ac:dyDescent="0.3">
      <c r="A1005" s="14" t="s">
        <v>9409</v>
      </c>
      <c r="B1005" s="14" t="s">
        <v>2674</v>
      </c>
      <c r="C1005" s="14" t="s">
        <v>733</v>
      </c>
      <c r="D1005" s="14" t="s">
        <v>733</v>
      </c>
      <c r="E1005" s="14" t="s">
        <v>733</v>
      </c>
      <c r="F1005" s="14" t="s">
        <v>9410</v>
      </c>
      <c r="G1005" s="14" t="s">
        <v>2768</v>
      </c>
      <c r="H1005" s="14" t="s">
        <v>733</v>
      </c>
      <c r="I1005" s="14" t="s">
        <v>733</v>
      </c>
      <c r="J1005" s="14" t="s">
        <v>733</v>
      </c>
      <c r="K1005" s="14" t="s">
        <v>733</v>
      </c>
      <c r="L1005" s="14" t="s">
        <v>3018</v>
      </c>
      <c r="M1005" s="14" t="s">
        <v>6934</v>
      </c>
      <c r="N1005" s="14">
        <v>239.0823092</v>
      </c>
      <c r="O1005" s="14" t="s">
        <v>3273</v>
      </c>
      <c r="P1005" s="14" t="s">
        <v>9411</v>
      </c>
      <c r="Q1005" s="14">
        <v>4.0983000000000001</v>
      </c>
      <c r="R1005" s="14">
        <v>4.1816543999999997E-2</v>
      </c>
      <c r="S1005" s="14">
        <v>0</v>
      </c>
      <c r="T1005" s="14">
        <v>55.7</v>
      </c>
      <c r="U1005" s="14">
        <v>-1.504306693</v>
      </c>
      <c r="V1005" s="14" t="s">
        <v>733</v>
      </c>
      <c r="W1005" s="14" t="s">
        <v>6936</v>
      </c>
      <c r="X1005" s="14" t="s">
        <v>9412</v>
      </c>
      <c r="Y1005" s="14" t="s">
        <v>9413</v>
      </c>
      <c r="Z1005" s="14">
        <v>5.3423645549999996</v>
      </c>
      <c r="AA1005" s="14">
        <v>1.9599999999999999E-3</v>
      </c>
    </row>
    <row r="1006" spans="1:27" x14ac:dyDescent="0.3">
      <c r="A1006" s="10" t="s">
        <v>9414</v>
      </c>
      <c r="B1006" s="10" t="s">
        <v>2667</v>
      </c>
      <c r="C1006" s="10" t="s">
        <v>6177</v>
      </c>
      <c r="D1006" s="10" t="s">
        <v>6178</v>
      </c>
      <c r="E1006" s="10" t="s">
        <v>9415</v>
      </c>
      <c r="F1006" s="10" t="s">
        <v>9416</v>
      </c>
      <c r="G1006" s="10" t="s">
        <v>2668</v>
      </c>
      <c r="H1006" s="10" t="s">
        <v>733</v>
      </c>
      <c r="I1006" s="10" t="s">
        <v>733</v>
      </c>
      <c r="J1006" s="10" t="s">
        <v>2679</v>
      </c>
      <c r="K1006" s="10" t="s">
        <v>5255</v>
      </c>
      <c r="L1006" s="10" t="s">
        <v>2955</v>
      </c>
      <c r="M1006" s="10" t="s">
        <v>5998</v>
      </c>
      <c r="N1006" s="10">
        <v>131.0855512</v>
      </c>
      <c r="O1006" s="10" t="s">
        <v>3496</v>
      </c>
      <c r="P1006" s="10" t="s">
        <v>9417</v>
      </c>
      <c r="Q1006" s="10">
        <v>5.6624999999999996</v>
      </c>
      <c r="R1006" s="10">
        <v>2.7462084000000001E-2</v>
      </c>
      <c r="S1006" s="10">
        <v>43.1</v>
      </c>
      <c r="T1006" s="10">
        <v>0</v>
      </c>
      <c r="U1006" s="10">
        <v>0.164912528</v>
      </c>
      <c r="V1006" s="10" t="s">
        <v>9418</v>
      </c>
      <c r="W1006" s="10" t="s">
        <v>7597</v>
      </c>
      <c r="X1006" s="10" t="s">
        <v>9419</v>
      </c>
      <c r="Y1006" s="10" t="s">
        <v>9420</v>
      </c>
      <c r="Z1006" s="10">
        <v>5.3419755159999998</v>
      </c>
      <c r="AA1006" s="10">
        <v>9.9999999999999995E-7</v>
      </c>
    </row>
    <row r="1007" spans="1:27" x14ac:dyDescent="0.3">
      <c r="A1007" s="14" t="s">
        <v>9421</v>
      </c>
      <c r="B1007" s="14" t="s">
        <v>2674</v>
      </c>
      <c r="C1007" s="14" t="s">
        <v>733</v>
      </c>
      <c r="D1007" s="14" t="s">
        <v>733</v>
      </c>
      <c r="E1007" s="14" t="s">
        <v>733</v>
      </c>
      <c r="F1007" s="14" t="s">
        <v>9422</v>
      </c>
      <c r="G1007" s="14" t="s">
        <v>2668</v>
      </c>
      <c r="H1007" s="14" t="s">
        <v>733</v>
      </c>
      <c r="I1007" s="14" t="s">
        <v>733</v>
      </c>
      <c r="J1007" s="14" t="s">
        <v>733</v>
      </c>
      <c r="K1007" s="14" t="s">
        <v>733</v>
      </c>
      <c r="L1007" s="14" t="s">
        <v>2709</v>
      </c>
      <c r="M1007" s="14" t="s">
        <v>2710</v>
      </c>
      <c r="N1007" s="14">
        <v>335.09442999999999</v>
      </c>
      <c r="O1007" s="14" t="s">
        <v>2905</v>
      </c>
      <c r="P1007" s="14" t="s">
        <v>9423</v>
      </c>
      <c r="Q1007" s="14">
        <v>0.54220000000000002</v>
      </c>
      <c r="R1007" s="14">
        <v>4.8394292999999998E-2</v>
      </c>
      <c r="S1007" s="14">
        <v>0</v>
      </c>
      <c r="T1007" s="14">
        <v>49.9</v>
      </c>
      <c r="U1007" s="14">
        <v>-9.4124388250000006</v>
      </c>
      <c r="V1007" s="14" t="s">
        <v>733</v>
      </c>
      <c r="W1007" s="14" t="s">
        <v>2714</v>
      </c>
      <c r="X1007" s="14" t="s">
        <v>9424</v>
      </c>
      <c r="Y1007" s="14" t="s">
        <v>9425</v>
      </c>
      <c r="Z1007" s="14">
        <v>5.3415873940000003</v>
      </c>
      <c r="AA1007" s="14">
        <v>9.9999999999999995E-7</v>
      </c>
    </row>
    <row r="1008" spans="1:27" x14ac:dyDescent="0.3">
      <c r="A1008" s="10" t="s">
        <v>9426</v>
      </c>
      <c r="B1008" s="10" t="s">
        <v>2674</v>
      </c>
      <c r="C1008" s="10" t="s">
        <v>3683</v>
      </c>
      <c r="D1008" s="10" t="s">
        <v>3684</v>
      </c>
      <c r="E1008" s="10" t="s">
        <v>9427</v>
      </c>
      <c r="F1008" s="10" t="s">
        <v>9428</v>
      </c>
      <c r="G1008" s="10" t="s">
        <v>2768</v>
      </c>
      <c r="H1008" s="10" t="s">
        <v>733</v>
      </c>
      <c r="I1008" s="10" t="s">
        <v>733</v>
      </c>
      <c r="J1008" s="10" t="s">
        <v>1259</v>
      </c>
      <c r="K1008" s="10" t="s">
        <v>1523</v>
      </c>
      <c r="L1008" s="10" t="s">
        <v>2719</v>
      </c>
      <c r="M1008" s="10" t="s">
        <v>2847</v>
      </c>
      <c r="N1008" s="10">
        <v>329.13598519999999</v>
      </c>
      <c r="O1008" s="10" t="s">
        <v>3544</v>
      </c>
      <c r="P1008" s="10" t="s">
        <v>3687</v>
      </c>
      <c r="Q1008" s="10">
        <v>2.8849</v>
      </c>
      <c r="R1008" s="10">
        <v>0.108576638</v>
      </c>
      <c r="S1008" s="10">
        <v>0</v>
      </c>
      <c r="T1008" s="10">
        <v>51.7</v>
      </c>
      <c r="U1008" s="10">
        <v>-9.9442021860000001</v>
      </c>
      <c r="V1008" s="10" t="s">
        <v>9429</v>
      </c>
      <c r="W1008" s="10" t="s">
        <v>4183</v>
      </c>
      <c r="X1008" s="10" t="s">
        <v>9430</v>
      </c>
      <c r="Y1008" s="10" t="s">
        <v>9431</v>
      </c>
      <c r="Z1008" s="10">
        <v>5.3410034399999997</v>
      </c>
      <c r="AA1008" s="10">
        <v>9.9999999999999995E-7</v>
      </c>
    </row>
    <row r="1009" spans="1:27" x14ac:dyDescent="0.3">
      <c r="A1009" s="14" t="s">
        <v>9432</v>
      </c>
      <c r="B1009" s="14" t="s">
        <v>2667</v>
      </c>
      <c r="C1009" s="14" t="s">
        <v>9433</v>
      </c>
      <c r="D1009" s="14" t="s">
        <v>9434</v>
      </c>
      <c r="E1009" s="14" t="s">
        <v>9435</v>
      </c>
      <c r="F1009" s="14" t="s">
        <v>9436</v>
      </c>
      <c r="G1009" s="14" t="s">
        <v>2768</v>
      </c>
      <c r="H1009" s="14" t="s">
        <v>3696</v>
      </c>
      <c r="I1009" s="14" t="s">
        <v>3697</v>
      </c>
      <c r="J1009" s="14" t="s">
        <v>9437</v>
      </c>
      <c r="K1009" s="14" t="s">
        <v>9438</v>
      </c>
      <c r="L1009" s="14" t="s">
        <v>2692</v>
      </c>
      <c r="M1009" s="14" t="s">
        <v>2693</v>
      </c>
      <c r="N1009" s="14">
        <v>122.0238356</v>
      </c>
      <c r="O1009" s="14" t="s">
        <v>3065</v>
      </c>
      <c r="P1009" s="14" t="s">
        <v>3598</v>
      </c>
      <c r="Q1009" s="14">
        <v>1.383</v>
      </c>
      <c r="R1009" s="14">
        <v>0.11977391499999999</v>
      </c>
      <c r="S1009" s="14">
        <v>84.9</v>
      </c>
      <c r="T1009" s="14">
        <v>0</v>
      </c>
      <c r="U1009" s="14">
        <v>-7.4483889620000001</v>
      </c>
      <c r="V1009" s="14" t="s">
        <v>9439</v>
      </c>
      <c r="W1009" s="14" t="s">
        <v>2697</v>
      </c>
      <c r="X1009" s="14" t="s">
        <v>9440</v>
      </c>
      <c r="Y1009" s="14" t="s">
        <v>9441</v>
      </c>
      <c r="Z1009" s="14">
        <v>5.3400653260000004</v>
      </c>
      <c r="AA1009" s="14">
        <v>0.16650999999999999</v>
      </c>
    </row>
    <row r="1010" spans="1:27" x14ac:dyDescent="0.3">
      <c r="A1010" s="10" t="s">
        <v>9442</v>
      </c>
      <c r="B1010" s="10" t="s">
        <v>2674</v>
      </c>
      <c r="C1010" s="10" t="s">
        <v>733</v>
      </c>
      <c r="D1010" s="10" t="s">
        <v>733</v>
      </c>
      <c r="E1010" s="10" t="s">
        <v>733</v>
      </c>
      <c r="F1010" s="10" t="s">
        <v>9443</v>
      </c>
      <c r="G1010" s="10" t="s">
        <v>2768</v>
      </c>
      <c r="H1010" s="10" t="s">
        <v>733</v>
      </c>
      <c r="I1010" s="10" t="s">
        <v>733</v>
      </c>
      <c r="J1010" s="10" t="s">
        <v>733</v>
      </c>
      <c r="K1010" s="10" t="s">
        <v>733</v>
      </c>
      <c r="L1010" s="10" t="s">
        <v>2791</v>
      </c>
      <c r="M1010" s="10" t="s">
        <v>5733</v>
      </c>
      <c r="N1010" s="10">
        <v>311.09318150000001</v>
      </c>
      <c r="O1010" s="10" t="s">
        <v>3273</v>
      </c>
      <c r="P1010" s="10" t="s">
        <v>9444</v>
      </c>
      <c r="Q1010" s="10">
        <v>4.5378999999999996</v>
      </c>
      <c r="R1010" s="10">
        <v>3.9746917999999999E-2</v>
      </c>
      <c r="S1010" s="10">
        <v>0</v>
      </c>
      <c r="T1010" s="10">
        <v>38.5</v>
      </c>
      <c r="U1010" s="10">
        <v>2.5718188230000001</v>
      </c>
      <c r="V1010" s="10" t="s">
        <v>9445</v>
      </c>
      <c r="W1010" s="10" t="s">
        <v>5735</v>
      </c>
      <c r="X1010" s="10" t="s">
        <v>9446</v>
      </c>
      <c r="Y1010" s="10" t="s">
        <v>9447</v>
      </c>
      <c r="Z1010" s="10">
        <v>5.3397156020000001</v>
      </c>
      <c r="AA1010" s="10">
        <v>9.9999999999999995E-7</v>
      </c>
    </row>
    <row r="1011" spans="1:27" x14ac:dyDescent="0.3">
      <c r="A1011" s="14" t="s">
        <v>9448</v>
      </c>
      <c r="B1011" s="14" t="s">
        <v>2667</v>
      </c>
      <c r="C1011" s="14" t="s">
        <v>9449</v>
      </c>
      <c r="D1011" s="14" t="s">
        <v>9450</v>
      </c>
      <c r="E1011" s="14" t="s">
        <v>9451</v>
      </c>
      <c r="F1011" s="14" t="s">
        <v>9452</v>
      </c>
      <c r="G1011" s="14" t="s">
        <v>2668</v>
      </c>
      <c r="H1011" s="14" t="s">
        <v>733</v>
      </c>
      <c r="I1011" s="14" t="s">
        <v>733</v>
      </c>
      <c r="J1011" s="14" t="s">
        <v>2919</v>
      </c>
      <c r="K1011" s="14" t="s">
        <v>9453</v>
      </c>
      <c r="L1011" s="14" t="s">
        <v>2692</v>
      </c>
      <c r="M1011" s="14" t="s">
        <v>2693</v>
      </c>
      <c r="N1011" s="14">
        <v>259.12853869999998</v>
      </c>
      <c r="O1011" s="14" t="s">
        <v>3496</v>
      </c>
      <c r="P1011" s="14" t="s">
        <v>9454</v>
      </c>
      <c r="Q1011" s="14">
        <v>1.1000000000000001</v>
      </c>
      <c r="R1011" s="14">
        <v>0.119654224</v>
      </c>
      <c r="S1011" s="14">
        <v>49</v>
      </c>
      <c r="T1011" s="14">
        <v>0</v>
      </c>
      <c r="U1011" s="14">
        <v>-1.120423758</v>
      </c>
      <c r="V1011" s="14" t="s">
        <v>9455</v>
      </c>
      <c r="W1011" s="14" t="s">
        <v>2697</v>
      </c>
      <c r="X1011" s="14" t="s">
        <v>9456</v>
      </c>
      <c r="Y1011" s="14" t="s">
        <v>9457</v>
      </c>
      <c r="Z1011" s="14">
        <v>5.339538031</v>
      </c>
      <c r="AA1011" s="14">
        <v>9.9999999999999995E-7</v>
      </c>
    </row>
    <row r="1012" spans="1:27" x14ac:dyDescent="0.3">
      <c r="A1012" s="10" t="s">
        <v>9458</v>
      </c>
      <c r="B1012" s="10" t="s">
        <v>2674</v>
      </c>
      <c r="C1012" s="10" t="s">
        <v>733</v>
      </c>
      <c r="D1012" s="10" t="s">
        <v>733</v>
      </c>
      <c r="E1012" s="10" t="s">
        <v>733</v>
      </c>
      <c r="F1012" s="10" t="s">
        <v>9459</v>
      </c>
      <c r="G1012" s="10" t="s">
        <v>2768</v>
      </c>
      <c r="H1012" s="10" t="s">
        <v>733</v>
      </c>
      <c r="I1012" s="10" t="s">
        <v>733</v>
      </c>
      <c r="J1012" s="10" t="s">
        <v>733</v>
      </c>
      <c r="K1012" s="10" t="s">
        <v>733</v>
      </c>
      <c r="L1012" s="10" t="s">
        <v>3018</v>
      </c>
      <c r="M1012" s="10" t="s">
        <v>4267</v>
      </c>
      <c r="N1012" s="10">
        <v>489.11796479999998</v>
      </c>
      <c r="O1012" s="10" t="s">
        <v>3273</v>
      </c>
      <c r="P1012" s="10" t="s">
        <v>9460</v>
      </c>
      <c r="Q1012" s="10">
        <v>5.1455000000000002</v>
      </c>
      <c r="R1012" s="10">
        <v>0.12345269</v>
      </c>
      <c r="S1012" s="10">
        <v>0</v>
      </c>
      <c r="T1012" s="10">
        <v>36.299999999999997</v>
      </c>
      <c r="U1012" s="10">
        <v>6.488702408</v>
      </c>
      <c r="V1012" s="10" t="s">
        <v>733</v>
      </c>
      <c r="W1012" s="10" t="s">
        <v>4269</v>
      </c>
      <c r="X1012" s="10" t="s">
        <v>9461</v>
      </c>
      <c r="Y1012" s="10" t="s">
        <v>9462</v>
      </c>
      <c r="Z1012" s="10">
        <v>5.3375808290000002</v>
      </c>
      <c r="AA1012" s="10">
        <v>9.9999999999999995E-7</v>
      </c>
    </row>
    <row r="1013" spans="1:27" x14ac:dyDescent="0.3">
      <c r="A1013" s="14" t="s">
        <v>9463</v>
      </c>
      <c r="B1013" s="14" t="s">
        <v>2667</v>
      </c>
      <c r="C1013" s="14" t="s">
        <v>733</v>
      </c>
      <c r="D1013" s="14" t="s">
        <v>733</v>
      </c>
      <c r="E1013" s="14" t="s">
        <v>733</v>
      </c>
      <c r="F1013" s="14" t="s">
        <v>733</v>
      </c>
      <c r="G1013" s="14" t="s">
        <v>2668</v>
      </c>
      <c r="H1013" s="14" t="s">
        <v>733</v>
      </c>
      <c r="I1013" s="14" t="s">
        <v>733</v>
      </c>
      <c r="J1013" s="14" t="s">
        <v>733</v>
      </c>
      <c r="K1013" s="14" t="s">
        <v>733</v>
      </c>
      <c r="L1013" s="14" t="s">
        <v>733</v>
      </c>
      <c r="M1013" s="14" t="s">
        <v>733</v>
      </c>
      <c r="N1013" s="14">
        <v>232.1540794</v>
      </c>
      <c r="O1013" s="14" t="s">
        <v>2739</v>
      </c>
      <c r="P1013" s="14" t="s">
        <v>8900</v>
      </c>
      <c r="Q1013" s="14">
        <v>2.6936</v>
      </c>
      <c r="R1013" s="14">
        <v>4.2750014000000003E-2</v>
      </c>
      <c r="S1013" s="14">
        <v>57.1</v>
      </c>
      <c r="T1013" s="14">
        <v>0</v>
      </c>
      <c r="U1013" s="14">
        <v>-1.1040841960000001</v>
      </c>
      <c r="V1013" s="14" t="s">
        <v>733</v>
      </c>
      <c r="W1013" s="14" t="s">
        <v>733</v>
      </c>
      <c r="X1013" s="14" t="s">
        <v>9464</v>
      </c>
      <c r="Y1013" s="14" t="s">
        <v>9465</v>
      </c>
      <c r="Z1013" s="14">
        <v>5.3369091329999998</v>
      </c>
      <c r="AA1013" s="14">
        <v>9.9999999999999995E-7</v>
      </c>
    </row>
    <row r="1014" spans="1:27" x14ac:dyDescent="0.3">
      <c r="A1014" s="10" t="s">
        <v>9466</v>
      </c>
      <c r="B1014" s="10" t="s">
        <v>2674</v>
      </c>
      <c r="C1014" s="10" t="s">
        <v>733</v>
      </c>
      <c r="D1014" s="10" t="s">
        <v>733</v>
      </c>
      <c r="E1014" s="10" t="s">
        <v>733</v>
      </c>
      <c r="F1014" s="10" t="s">
        <v>9467</v>
      </c>
      <c r="G1014" s="10" t="s">
        <v>2668</v>
      </c>
      <c r="H1014" s="10" t="s">
        <v>733</v>
      </c>
      <c r="I1014" s="10" t="s">
        <v>733</v>
      </c>
      <c r="J1014" s="10" t="s">
        <v>733</v>
      </c>
      <c r="K1014" s="10" t="s">
        <v>733</v>
      </c>
      <c r="L1014" s="10" t="s">
        <v>3018</v>
      </c>
      <c r="M1014" s="10" t="s">
        <v>4217</v>
      </c>
      <c r="N1014" s="10">
        <v>132.08076270000001</v>
      </c>
      <c r="O1014" s="10" t="s">
        <v>9468</v>
      </c>
      <c r="P1014" s="10" t="s">
        <v>9469</v>
      </c>
      <c r="Q1014" s="10">
        <v>2.1987999999999999</v>
      </c>
      <c r="R1014" s="10">
        <v>9.3332453999999995E-2</v>
      </c>
      <c r="S1014" s="10">
        <v>0</v>
      </c>
      <c r="T1014" s="10">
        <v>39.200000000000003</v>
      </c>
      <c r="U1014" s="10">
        <v>-8.7288170999999998E-2</v>
      </c>
      <c r="V1014" s="10" t="s">
        <v>9470</v>
      </c>
      <c r="W1014" s="10" t="s">
        <v>2891</v>
      </c>
      <c r="X1014" s="10" t="s">
        <v>9471</v>
      </c>
      <c r="Y1014" s="10" t="s">
        <v>9472</v>
      </c>
      <c r="Z1014" s="10">
        <v>5.3361947729999999</v>
      </c>
      <c r="AA1014" s="10">
        <v>0.200824</v>
      </c>
    </row>
    <row r="1015" spans="1:27" x14ac:dyDescent="0.3">
      <c r="A1015" s="14" t="s">
        <v>9473</v>
      </c>
      <c r="B1015" s="14" t="s">
        <v>2674</v>
      </c>
      <c r="C1015" s="14" t="s">
        <v>8748</v>
      </c>
      <c r="D1015" s="14" t="s">
        <v>8749</v>
      </c>
      <c r="E1015" s="14" t="s">
        <v>9474</v>
      </c>
      <c r="F1015" s="14" t="s">
        <v>9475</v>
      </c>
      <c r="G1015" s="14" t="s">
        <v>2668</v>
      </c>
      <c r="H1015" s="14" t="s">
        <v>733</v>
      </c>
      <c r="I1015" s="14" t="s">
        <v>733</v>
      </c>
      <c r="J1015" s="14" t="s">
        <v>3116</v>
      </c>
      <c r="K1015" s="14" t="s">
        <v>8752</v>
      </c>
      <c r="L1015" s="14" t="s">
        <v>2719</v>
      </c>
      <c r="M1015" s="14" t="s">
        <v>2847</v>
      </c>
      <c r="N1015" s="14">
        <v>333.16977070000002</v>
      </c>
      <c r="O1015" s="14" t="s">
        <v>3716</v>
      </c>
      <c r="P1015" s="14" t="s">
        <v>9476</v>
      </c>
      <c r="Q1015" s="14">
        <v>1.7915000000000001</v>
      </c>
      <c r="R1015" s="14">
        <v>0.15732892900000001</v>
      </c>
      <c r="S1015" s="14">
        <v>0</v>
      </c>
      <c r="T1015" s="14">
        <v>56.3</v>
      </c>
      <c r="U1015" s="14">
        <v>0.362589677</v>
      </c>
      <c r="V1015" s="14" t="s">
        <v>9477</v>
      </c>
      <c r="W1015" s="14" t="s">
        <v>4183</v>
      </c>
      <c r="X1015" s="14" t="s">
        <v>9478</v>
      </c>
      <c r="Y1015" s="14" t="s">
        <v>9479</v>
      </c>
      <c r="Z1015" s="14">
        <v>5.3358612750000001</v>
      </c>
      <c r="AA1015" s="14">
        <v>9.9999999999999995E-7</v>
      </c>
    </row>
    <row r="1016" spans="1:27" x14ac:dyDescent="0.3">
      <c r="A1016" s="10" t="s">
        <v>9480</v>
      </c>
      <c r="B1016" s="10" t="s">
        <v>2674</v>
      </c>
      <c r="C1016" s="10" t="s">
        <v>733</v>
      </c>
      <c r="D1016" s="10" t="s">
        <v>733</v>
      </c>
      <c r="E1016" s="10" t="s">
        <v>733</v>
      </c>
      <c r="F1016" s="10" t="s">
        <v>9481</v>
      </c>
      <c r="G1016" s="10" t="s">
        <v>2768</v>
      </c>
      <c r="H1016" s="10" t="s">
        <v>733</v>
      </c>
      <c r="I1016" s="10" t="s">
        <v>733</v>
      </c>
      <c r="J1016" s="10" t="s">
        <v>733</v>
      </c>
      <c r="K1016" s="10" t="s">
        <v>733</v>
      </c>
      <c r="L1016" s="10" t="s">
        <v>3018</v>
      </c>
      <c r="M1016" s="10" t="s">
        <v>4488</v>
      </c>
      <c r="N1016" s="10">
        <v>227.0926518</v>
      </c>
      <c r="O1016" s="10" t="s">
        <v>3273</v>
      </c>
      <c r="P1016" s="10" t="s">
        <v>9482</v>
      </c>
      <c r="Q1016" s="10">
        <v>3.4127000000000001</v>
      </c>
      <c r="R1016" s="10">
        <v>7.5928292999999994E-2</v>
      </c>
      <c r="S1016" s="10">
        <v>0</v>
      </c>
      <c r="T1016" s="10">
        <v>36</v>
      </c>
      <c r="U1016" s="10">
        <v>0.84910304599999997</v>
      </c>
      <c r="V1016" s="10" t="s">
        <v>9483</v>
      </c>
      <c r="W1016" s="10" t="s">
        <v>2891</v>
      </c>
      <c r="X1016" s="10" t="s">
        <v>9484</v>
      </c>
      <c r="Y1016" s="10" t="s">
        <v>9485</v>
      </c>
      <c r="Z1016" s="10">
        <v>5.3355102810000004</v>
      </c>
      <c r="AA1016" s="10">
        <v>9.9999999999999995E-7</v>
      </c>
    </row>
    <row r="1017" spans="1:27" x14ac:dyDescent="0.3">
      <c r="A1017" s="14" t="s">
        <v>9486</v>
      </c>
      <c r="B1017" s="14" t="s">
        <v>2674</v>
      </c>
      <c r="C1017" s="14" t="s">
        <v>733</v>
      </c>
      <c r="D1017" s="14" t="s">
        <v>733</v>
      </c>
      <c r="E1017" s="14" t="s">
        <v>733</v>
      </c>
      <c r="F1017" s="14" t="s">
        <v>9487</v>
      </c>
      <c r="G1017" s="14" t="s">
        <v>2768</v>
      </c>
      <c r="H1017" s="14" t="s">
        <v>733</v>
      </c>
      <c r="I1017" s="14" t="s">
        <v>733</v>
      </c>
      <c r="J1017" s="14" t="s">
        <v>733</v>
      </c>
      <c r="K1017" s="14" t="s">
        <v>733</v>
      </c>
      <c r="L1017" s="14" t="s">
        <v>2692</v>
      </c>
      <c r="M1017" s="14" t="s">
        <v>2693</v>
      </c>
      <c r="N1017" s="14">
        <v>275.10437630000001</v>
      </c>
      <c r="O1017" s="14" t="s">
        <v>3544</v>
      </c>
      <c r="P1017" s="14" t="s">
        <v>6712</v>
      </c>
      <c r="Q1017" s="14">
        <v>3.4525999999999999</v>
      </c>
      <c r="R1017" s="14">
        <v>4.5735992000000003E-2</v>
      </c>
      <c r="S1017" s="14">
        <v>0</v>
      </c>
      <c r="T1017" s="14">
        <v>73</v>
      </c>
      <c r="U1017" s="14">
        <v>2.195355937</v>
      </c>
      <c r="V1017" s="14" t="s">
        <v>9488</v>
      </c>
      <c r="W1017" s="14" t="s">
        <v>2697</v>
      </c>
      <c r="X1017" s="14" t="s">
        <v>9489</v>
      </c>
      <c r="Y1017" s="14" t="s">
        <v>9490</v>
      </c>
      <c r="Z1017" s="14">
        <v>5.3354794710000002</v>
      </c>
      <c r="AA1017" s="14">
        <v>3.2402E-2</v>
      </c>
    </row>
    <row r="1018" spans="1:27" x14ac:dyDescent="0.3">
      <c r="A1018" s="10" t="s">
        <v>9491</v>
      </c>
      <c r="B1018" s="10" t="s">
        <v>2674</v>
      </c>
      <c r="C1018" s="10" t="s">
        <v>733</v>
      </c>
      <c r="D1018" s="10" t="s">
        <v>733</v>
      </c>
      <c r="E1018" s="10" t="s">
        <v>733</v>
      </c>
      <c r="F1018" s="10" t="s">
        <v>9492</v>
      </c>
      <c r="G1018" s="10" t="s">
        <v>2768</v>
      </c>
      <c r="H1018" s="10" t="s">
        <v>733</v>
      </c>
      <c r="I1018" s="10" t="s">
        <v>733</v>
      </c>
      <c r="J1018" s="10" t="s">
        <v>733</v>
      </c>
      <c r="K1018" s="10" t="s">
        <v>733</v>
      </c>
      <c r="L1018" s="10" t="s">
        <v>2719</v>
      </c>
      <c r="M1018" s="10" t="s">
        <v>2847</v>
      </c>
      <c r="N1018" s="10">
        <v>165.09150829999999</v>
      </c>
      <c r="O1018" s="10" t="s">
        <v>3544</v>
      </c>
      <c r="P1018" s="10" t="s">
        <v>4893</v>
      </c>
      <c r="Q1018" s="10">
        <v>3.2448999999999999</v>
      </c>
      <c r="R1018" s="10">
        <v>2.5586988000000001E-2</v>
      </c>
      <c r="S1018" s="10">
        <v>0</v>
      </c>
      <c r="T1018" s="10">
        <v>33.299999999999997</v>
      </c>
      <c r="U1018" s="10">
        <v>-3.2315675650000002</v>
      </c>
      <c r="V1018" s="10" t="s">
        <v>9493</v>
      </c>
      <c r="W1018" s="10" t="s">
        <v>4696</v>
      </c>
      <c r="X1018" s="10" t="s">
        <v>9494</v>
      </c>
      <c r="Y1018" s="10" t="s">
        <v>9495</v>
      </c>
      <c r="Z1018" s="10">
        <v>5.3351765269999998</v>
      </c>
      <c r="AA1018" s="10">
        <v>0.33431100000000002</v>
      </c>
    </row>
    <row r="1019" spans="1:27" x14ac:dyDescent="0.3">
      <c r="A1019" s="14" t="s">
        <v>9496</v>
      </c>
      <c r="B1019" s="14" t="s">
        <v>2674</v>
      </c>
      <c r="C1019" s="14" t="s">
        <v>733</v>
      </c>
      <c r="D1019" s="14" t="s">
        <v>733</v>
      </c>
      <c r="E1019" s="14" t="s">
        <v>733</v>
      </c>
      <c r="F1019" s="14" t="s">
        <v>9497</v>
      </c>
      <c r="G1019" s="14" t="s">
        <v>2768</v>
      </c>
      <c r="H1019" s="14" t="s">
        <v>733</v>
      </c>
      <c r="I1019" s="14" t="s">
        <v>733</v>
      </c>
      <c r="J1019" s="14" t="s">
        <v>733</v>
      </c>
      <c r="K1019" s="14" t="s">
        <v>733</v>
      </c>
      <c r="L1019" s="14" t="s">
        <v>2719</v>
      </c>
      <c r="M1019" s="14" t="s">
        <v>2847</v>
      </c>
      <c r="N1019" s="14">
        <v>245.176074</v>
      </c>
      <c r="O1019" s="14" t="s">
        <v>3273</v>
      </c>
      <c r="P1019" s="14" t="s">
        <v>9498</v>
      </c>
      <c r="Q1019" s="14">
        <v>5.6006999999999998</v>
      </c>
      <c r="R1019" s="14">
        <v>3.5988117999999999E-2</v>
      </c>
      <c r="S1019" s="14">
        <v>0</v>
      </c>
      <c r="T1019" s="14">
        <v>33.1</v>
      </c>
      <c r="U1019" s="14">
        <v>1.2043590769999999</v>
      </c>
      <c r="V1019" s="14" t="s">
        <v>733</v>
      </c>
      <c r="W1019" s="14" t="s">
        <v>4696</v>
      </c>
      <c r="X1019" s="14" t="s">
        <v>9499</v>
      </c>
      <c r="Y1019" s="14" t="s">
        <v>9500</v>
      </c>
      <c r="Z1019" s="14">
        <v>5.3325235409999996</v>
      </c>
      <c r="AA1019" s="14">
        <v>9.9999999999999995E-7</v>
      </c>
    </row>
    <row r="1020" spans="1:27" x14ac:dyDescent="0.3">
      <c r="A1020" s="10" t="s">
        <v>9501</v>
      </c>
      <c r="B1020" s="10" t="s">
        <v>2674</v>
      </c>
      <c r="C1020" s="10" t="s">
        <v>733</v>
      </c>
      <c r="D1020" s="10" t="s">
        <v>733</v>
      </c>
      <c r="E1020" s="10" t="s">
        <v>9502</v>
      </c>
      <c r="F1020" s="10" t="s">
        <v>9503</v>
      </c>
      <c r="G1020" s="10" t="s">
        <v>2668</v>
      </c>
      <c r="H1020" s="10" t="s">
        <v>733</v>
      </c>
      <c r="I1020" s="10" t="s">
        <v>733</v>
      </c>
      <c r="J1020" s="10" t="s">
        <v>733</v>
      </c>
      <c r="K1020" s="10" t="s">
        <v>733</v>
      </c>
      <c r="L1020" s="10" t="s">
        <v>2719</v>
      </c>
      <c r="M1020" s="10" t="s">
        <v>2847</v>
      </c>
      <c r="N1020" s="10">
        <v>521.38063109999996</v>
      </c>
      <c r="O1020" s="10" t="s">
        <v>2905</v>
      </c>
      <c r="P1020" s="10" t="s">
        <v>9504</v>
      </c>
      <c r="Q1020" s="10">
        <v>7.1840000000000002</v>
      </c>
      <c r="R1020" s="10">
        <v>0.13985412699999999</v>
      </c>
      <c r="S1020" s="10">
        <v>0</v>
      </c>
      <c r="T1020" s="10">
        <v>92.2</v>
      </c>
      <c r="U1020" s="10">
        <v>-6.2142667779999998</v>
      </c>
      <c r="V1020" s="10" t="s">
        <v>9505</v>
      </c>
      <c r="W1020" s="10" t="s">
        <v>2851</v>
      </c>
      <c r="X1020" s="10" t="s">
        <v>9506</v>
      </c>
      <c r="Y1020" s="10" t="s">
        <v>9507</v>
      </c>
      <c r="Z1020" s="10">
        <v>5.3312489740000002</v>
      </c>
      <c r="AA1020" s="10">
        <v>9.9999999999999995E-7</v>
      </c>
    </row>
    <row r="1021" spans="1:27" x14ac:dyDescent="0.3">
      <c r="A1021" s="14" t="s">
        <v>9508</v>
      </c>
      <c r="B1021" s="14" t="s">
        <v>2674</v>
      </c>
      <c r="C1021" s="14" t="s">
        <v>733</v>
      </c>
      <c r="D1021" s="14" t="s">
        <v>733</v>
      </c>
      <c r="E1021" s="14" t="s">
        <v>733</v>
      </c>
      <c r="F1021" s="14" t="s">
        <v>9509</v>
      </c>
      <c r="G1021" s="14" t="s">
        <v>2768</v>
      </c>
      <c r="H1021" s="14" t="s">
        <v>733</v>
      </c>
      <c r="I1021" s="14" t="s">
        <v>733</v>
      </c>
      <c r="J1021" s="14" t="s">
        <v>733</v>
      </c>
      <c r="K1021" s="14" t="s">
        <v>733</v>
      </c>
      <c r="L1021" s="14" t="s">
        <v>2709</v>
      </c>
      <c r="M1021" s="14" t="s">
        <v>2710</v>
      </c>
      <c r="N1021" s="14">
        <v>349.1046753</v>
      </c>
      <c r="O1021" s="14" t="s">
        <v>3544</v>
      </c>
      <c r="P1021" s="14" t="s">
        <v>9510</v>
      </c>
      <c r="Q1021" s="14">
        <v>3.165</v>
      </c>
      <c r="R1021" s="14">
        <v>9.1609929000000007E-2</v>
      </c>
      <c r="S1021" s="14">
        <v>0</v>
      </c>
      <c r="T1021" s="14">
        <v>77.099999999999994</v>
      </c>
      <c r="U1021" s="14">
        <v>1.4962479580000001</v>
      </c>
      <c r="V1021" s="14" t="s">
        <v>733</v>
      </c>
      <c r="W1021" s="14" t="s">
        <v>2714</v>
      </c>
      <c r="X1021" s="14" t="s">
        <v>9511</v>
      </c>
      <c r="Y1021" s="14" t="s">
        <v>9512</v>
      </c>
      <c r="Z1021" s="14">
        <v>5.3308609430000002</v>
      </c>
      <c r="AA1021" s="14">
        <v>0.183863</v>
      </c>
    </row>
    <row r="1022" spans="1:27" x14ac:dyDescent="0.3">
      <c r="A1022" s="10" t="s">
        <v>9513</v>
      </c>
      <c r="B1022" s="10" t="s">
        <v>2674</v>
      </c>
      <c r="C1022" s="10" t="s">
        <v>4700</v>
      </c>
      <c r="D1022" s="10" t="s">
        <v>4701</v>
      </c>
      <c r="E1022" s="10" t="s">
        <v>9514</v>
      </c>
      <c r="F1022" s="10" t="s">
        <v>9515</v>
      </c>
      <c r="G1022" s="10" t="s">
        <v>2668</v>
      </c>
      <c r="H1022" s="10" t="s">
        <v>733</v>
      </c>
      <c r="I1022" s="10" t="s">
        <v>733</v>
      </c>
      <c r="J1022" s="10" t="s">
        <v>2679</v>
      </c>
      <c r="K1022" s="10" t="s">
        <v>3893</v>
      </c>
      <c r="L1022" s="10" t="s">
        <v>2955</v>
      </c>
      <c r="M1022" s="10" t="s">
        <v>2956</v>
      </c>
      <c r="N1022" s="10">
        <v>366.2129979</v>
      </c>
      <c r="O1022" s="10" t="s">
        <v>7996</v>
      </c>
      <c r="P1022" s="10" t="s">
        <v>9516</v>
      </c>
      <c r="Q1022" s="10">
        <v>3.4828999999999999</v>
      </c>
      <c r="R1022" s="10">
        <v>8.6869803999999995E-2</v>
      </c>
      <c r="S1022" s="10">
        <v>0</v>
      </c>
      <c r="T1022" s="10">
        <v>36.5</v>
      </c>
      <c r="U1022" s="10">
        <v>-7.2799247339999997</v>
      </c>
      <c r="V1022" s="10" t="s">
        <v>9517</v>
      </c>
      <c r="W1022" s="10" t="s">
        <v>4401</v>
      </c>
      <c r="X1022" s="10" t="s">
        <v>9518</v>
      </c>
      <c r="Y1022" s="10" t="s">
        <v>9519</v>
      </c>
      <c r="Z1022" s="10">
        <v>5.3304445600000001</v>
      </c>
      <c r="AA1022" s="10">
        <v>0.122784</v>
      </c>
    </row>
    <row r="1023" spans="1:27" x14ac:dyDescent="0.3">
      <c r="A1023" s="14" t="s">
        <v>9520</v>
      </c>
      <c r="B1023" s="14" t="s">
        <v>2674</v>
      </c>
      <c r="C1023" s="14" t="s">
        <v>733</v>
      </c>
      <c r="D1023" s="14" t="s">
        <v>733</v>
      </c>
      <c r="E1023" s="14" t="s">
        <v>733</v>
      </c>
      <c r="F1023" s="14" t="s">
        <v>9521</v>
      </c>
      <c r="G1023" s="14" t="s">
        <v>2768</v>
      </c>
      <c r="H1023" s="14" t="s">
        <v>733</v>
      </c>
      <c r="I1023" s="14" t="s">
        <v>733</v>
      </c>
      <c r="J1023" s="14" t="s">
        <v>733</v>
      </c>
      <c r="K1023" s="14" t="s">
        <v>733</v>
      </c>
      <c r="L1023" s="14" t="s">
        <v>2709</v>
      </c>
      <c r="M1023" s="14" t="s">
        <v>2710</v>
      </c>
      <c r="N1023" s="14">
        <v>260.07807320000001</v>
      </c>
      <c r="O1023" s="14" t="s">
        <v>3065</v>
      </c>
      <c r="P1023" s="14" t="s">
        <v>5525</v>
      </c>
      <c r="Q1023" s="14">
        <v>1.55</v>
      </c>
      <c r="R1023" s="14">
        <v>7.0678119999999997E-2</v>
      </c>
      <c r="S1023" s="14">
        <v>0</v>
      </c>
      <c r="T1023" s="14">
        <v>33</v>
      </c>
      <c r="U1023" s="14">
        <v>1.9068683390000001</v>
      </c>
      <c r="V1023" s="14" t="s">
        <v>9522</v>
      </c>
      <c r="W1023" s="14" t="s">
        <v>2714</v>
      </c>
      <c r="X1023" s="14" t="s">
        <v>9523</v>
      </c>
      <c r="Y1023" s="14" t="s">
        <v>9524</v>
      </c>
      <c r="Z1023" s="14">
        <v>5.3295775450000002</v>
      </c>
      <c r="AA1023" s="14">
        <v>9.9999999999999995E-7</v>
      </c>
    </row>
    <row r="1024" spans="1:27" x14ac:dyDescent="0.3">
      <c r="A1024" s="10" t="s">
        <v>9525</v>
      </c>
      <c r="B1024" s="10" t="s">
        <v>2674</v>
      </c>
      <c r="C1024" s="10" t="s">
        <v>9526</v>
      </c>
      <c r="D1024" s="10" t="s">
        <v>9527</v>
      </c>
      <c r="E1024" s="10" t="s">
        <v>9528</v>
      </c>
      <c r="F1024" s="10" t="s">
        <v>9529</v>
      </c>
      <c r="G1024" s="10" t="s">
        <v>2768</v>
      </c>
      <c r="H1024" s="10" t="s">
        <v>733</v>
      </c>
      <c r="I1024" s="10" t="s">
        <v>733</v>
      </c>
      <c r="J1024" s="10" t="s">
        <v>2679</v>
      </c>
      <c r="K1024" s="10" t="s">
        <v>5255</v>
      </c>
      <c r="L1024" s="10" t="s">
        <v>2791</v>
      </c>
      <c r="M1024" s="10" t="s">
        <v>2792</v>
      </c>
      <c r="N1024" s="10">
        <v>387.10922360000001</v>
      </c>
      <c r="O1024" s="10" t="s">
        <v>3006</v>
      </c>
      <c r="P1024" s="10" t="s">
        <v>3160</v>
      </c>
      <c r="Q1024" s="10">
        <v>5.1215999999999999</v>
      </c>
      <c r="R1024" s="10">
        <v>6.6023818999999997E-2</v>
      </c>
      <c r="S1024" s="10">
        <v>0</v>
      </c>
      <c r="T1024" s="10">
        <v>59.5</v>
      </c>
      <c r="U1024" s="10">
        <v>2.085750564</v>
      </c>
      <c r="V1024" s="10" t="s">
        <v>9530</v>
      </c>
      <c r="W1024" s="10" t="s">
        <v>3162</v>
      </c>
      <c r="X1024" s="10" t="s">
        <v>9531</v>
      </c>
      <c r="Y1024" s="10" t="s">
        <v>9532</v>
      </c>
      <c r="Z1024" s="10">
        <v>5.3276547460000003</v>
      </c>
      <c r="AA1024" s="10">
        <v>2.5465000000000002E-2</v>
      </c>
    </row>
    <row r="1025" spans="1:27" x14ac:dyDescent="0.3">
      <c r="A1025" s="14" t="s">
        <v>9533</v>
      </c>
      <c r="B1025" s="14" t="s">
        <v>2674</v>
      </c>
      <c r="C1025" s="14" t="s">
        <v>733</v>
      </c>
      <c r="D1025" s="14" t="s">
        <v>733</v>
      </c>
      <c r="E1025" s="14" t="s">
        <v>733</v>
      </c>
      <c r="F1025" s="14" t="s">
        <v>9534</v>
      </c>
      <c r="G1025" s="14" t="s">
        <v>2768</v>
      </c>
      <c r="H1025" s="14" t="s">
        <v>733</v>
      </c>
      <c r="I1025" s="14" t="s">
        <v>733</v>
      </c>
      <c r="J1025" s="14" t="s">
        <v>733</v>
      </c>
      <c r="K1025" s="14" t="s">
        <v>733</v>
      </c>
      <c r="L1025" s="14" t="s">
        <v>2791</v>
      </c>
      <c r="M1025" s="14" t="s">
        <v>9535</v>
      </c>
      <c r="N1025" s="14">
        <v>403.1041955</v>
      </c>
      <c r="O1025" s="14" t="s">
        <v>3273</v>
      </c>
      <c r="P1025" s="14" t="s">
        <v>9536</v>
      </c>
      <c r="Q1025" s="14">
        <v>4.5138999999999996</v>
      </c>
      <c r="R1025" s="14">
        <v>5.3165094000000003E-2</v>
      </c>
      <c r="S1025" s="14">
        <v>0</v>
      </c>
      <c r="T1025" s="14">
        <v>64.2</v>
      </c>
      <c r="U1025" s="14">
        <v>2.0655034689999998</v>
      </c>
      <c r="V1025" s="14" t="s">
        <v>9537</v>
      </c>
      <c r="W1025" s="14" t="s">
        <v>9538</v>
      </c>
      <c r="X1025" s="14" t="s">
        <v>9539</v>
      </c>
      <c r="Y1025" s="14" t="s">
        <v>9540</v>
      </c>
      <c r="Z1025" s="14">
        <v>5.3257324989999999</v>
      </c>
      <c r="AA1025" s="14">
        <v>9.9999999999999995E-7</v>
      </c>
    </row>
    <row r="1026" spans="1:27" x14ac:dyDescent="0.3">
      <c r="A1026" s="10" t="s">
        <v>9541</v>
      </c>
      <c r="B1026" s="10" t="s">
        <v>2674</v>
      </c>
      <c r="C1026" s="10" t="s">
        <v>6405</v>
      </c>
      <c r="D1026" s="10" t="s">
        <v>6406</v>
      </c>
      <c r="E1026" s="10" t="s">
        <v>9542</v>
      </c>
      <c r="F1026" s="10" t="s">
        <v>9543</v>
      </c>
      <c r="G1026" s="10" t="s">
        <v>2668</v>
      </c>
      <c r="H1026" s="10" t="s">
        <v>733</v>
      </c>
      <c r="I1026" s="10" t="s">
        <v>733</v>
      </c>
      <c r="J1026" s="10" t="s">
        <v>2953</v>
      </c>
      <c r="K1026" s="10" t="s">
        <v>6409</v>
      </c>
      <c r="L1026" s="10" t="s">
        <v>2955</v>
      </c>
      <c r="M1026" s="10" t="s">
        <v>2956</v>
      </c>
      <c r="N1026" s="10">
        <v>335.12324690000003</v>
      </c>
      <c r="O1026" s="10" t="s">
        <v>2694</v>
      </c>
      <c r="P1026" s="10" t="s">
        <v>9401</v>
      </c>
      <c r="Q1026" s="10">
        <v>4.9566999999999997</v>
      </c>
      <c r="R1026" s="10">
        <v>4.4644090999999997E-2</v>
      </c>
      <c r="S1026" s="10">
        <v>0</v>
      </c>
      <c r="T1026" s="10">
        <v>43.5</v>
      </c>
      <c r="U1026" s="10">
        <v>0.94020851000000005</v>
      </c>
      <c r="V1026" s="10" t="s">
        <v>733</v>
      </c>
      <c r="W1026" s="10" t="s">
        <v>3042</v>
      </c>
      <c r="X1026" s="10" t="s">
        <v>9544</v>
      </c>
      <c r="Y1026" s="10" t="s">
        <v>9545</v>
      </c>
      <c r="Z1026" s="10">
        <v>5.3231884320000002</v>
      </c>
      <c r="AA1026" s="10">
        <v>3.091E-2</v>
      </c>
    </row>
    <row r="1027" spans="1:27" x14ac:dyDescent="0.3">
      <c r="A1027" s="14" t="s">
        <v>9546</v>
      </c>
      <c r="B1027" s="14" t="s">
        <v>2674</v>
      </c>
      <c r="C1027" s="14" t="s">
        <v>733</v>
      </c>
      <c r="D1027" s="14" t="s">
        <v>733</v>
      </c>
      <c r="E1027" s="14" t="s">
        <v>9547</v>
      </c>
      <c r="F1027" s="14" t="s">
        <v>9548</v>
      </c>
      <c r="G1027" s="14" t="s">
        <v>2668</v>
      </c>
      <c r="H1027" s="14" t="s">
        <v>733</v>
      </c>
      <c r="I1027" s="14" t="s">
        <v>733</v>
      </c>
      <c r="J1027" s="14" t="s">
        <v>733</v>
      </c>
      <c r="K1027" s="14" t="s">
        <v>733</v>
      </c>
      <c r="L1027" s="14" t="s">
        <v>2891</v>
      </c>
      <c r="M1027" s="14" t="s">
        <v>2891</v>
      </c>
      <c r="N1027" s="14">
        <v>98.096761020000002</v>
      </c>
      <c r="O1027" s="14" t="s">
        <v>3496</v>
      </c>
      <c r="P1027" s="14" t="s">
        <v>9549</v>
      </c>
      <c r="Q1027" s="14">
        <v>1.2464</v>
      </c>
      <c r="R1027" s="14">
        <v>3.1816354999999998E-2</v>
      </c>
      <c r="S1027" s="14">
        <v>0</v>
      </c>
      <c r="T1027" s="14">
        <v>36</v>
      </c>
      <c r="U1027" s="14">
        <v>2.9124690530000001</v>
      </c>
      <c r="V1027" s="14" t="s">
        <v>9550</v>
      </c>
      <c r="W1027" s="14" t="s">
        <v>2891</v>
      </c>
      <c r="X1027" s="14" t="s">
        <v>9551</v>
      </c>
      <c r="Y1027" s="14" t="s">
        <v>9552</v>
      </c>
      <c r="Z1027" s="14">
        <v>5.3216794319999998</v>
      </c>
      <c r="AA1027" s="14">
        <v>9.9999999999999995E-7</v>
      </c>
    </row>
    <row r="1028" spans="1:27" x14ac:dyDescent="0.3">
      <c r="A1028" s="10" t="s">
        <v>9553</v>
      </c>
      <c r="B1028" s="10" t="s">
        <v>2674</v>
      </c>
      <c r="C1028" s="10" t="s">
        <v>733</v>
      </c>
      <c r="D1028" s="10" t="s">
        <v>733</v>
      </c>
      <c r="E1028" s="10" t="s">
        <v>9554</v>
      </c>
      <c r="F1028" s="10" t="s">
        <v>9555</v>
      </c>
      <c r="G1028" s="10" t="s">
        <v>2668</v>
      </c>
      <c r="H1028" s="10" t="s">
        <v>733</v>
      </c>
      <c r="I1028" s="10" t="s">
        <v>733</v>
      </c>
      <c r="J1028" s="10" t="s">
        <v>733</v>
      </c>
      <c r="K1028" s="10" t="s">
        <v>733</v>
      </c>
      <c r="L1028" s="10" t="s">
        <v>2719</v>
      </c>
      <c r="M1028" s="10" t="s">
        <v>2720</v>
      </c>
      <c r="N1028" s="10">
        <v>319.15068769999999</v>
      </c>
      <c r="O1028" s="10" t="s">
        <v>3473</v>
      </c>
      <c r="P1028" s="10" t="s">
        <v>9556</v>
      </c>
      <c r="Q1028" s="10">
        <v>2.2669999999999999</v>
      </c>
      <c r="R1028" s="10">
        <v>0.152025204</v>
      </c>
      <c r="S1028" s="10">
        <v>0</v>
      </c>
      <c r="T1028" s="10">
        <v>32.5</v>
      </c>
      <c r="U1028" s="10">
        <v>-0.57320916700000002</v>
      </c>
      <c r="V1028" s="10" t="s">
        <v>733</v>
      </c>
      <c r="W1028" s="10" t="s">
        <v>7622</v>
      </c>
      <c r="X1028" s="10" t="s">
        <v>9557</v>
      </c>
      <c r="Y1028" s="10" t="s">
        <v>9558</v>
      </c>
      <c r="Z1028" s="10">
        <v>5.3212664280000004</v>
      </c>
      <c r="AA1028" s="10">
        <v>3.2209999999999999E-3</v>
      </c>
    </row>
    <row r="1029" spans="1:27" x14ac:dyDescent="0.3">
      <c r="A1029" s="14" t="s">
        <v>9559</v>
      </c>
      <c r="B1029" s="14" t="s">
        <v>2667</v>
      </c>
      <c r="C1029" s="14" t="s">
        <v>733</v>
      </c>
      <c r="D1029" s="14" t="s">
        <v>733</v>
      </c>
      <c r="E1029" s="14" t="s">
        <v>733</v>
      </c>
      <c r="F1029" s="14" t="s">
        <v>9560</v>
      </c>
      <c r="G1029" s="14" t="s">
        <v>2668</v>
      </c>
      <c r="H1029" s="14" t="s">
        <v>733</v>
      </c>
      <c r="I1029" s="14" t="s">
        <v>733</v>
      </c>
      <c r="J1029" s="14" t="s">
        <v>733</v>
      </c>
      <c r="K1029" s="14" t="s">
        <v>733</v>
      </c>
      <c r="L1029" s="14" t="s">
        <v>2719</v>
      </c>
      <c r="M1029" s="14" t="s">
        <v>3604</v>
      </c>
      <c r="N1029" s="14">
        <v>452.2776523</v>
      </c>
      <c r="O1029" s="14" t="s">
        <v>2777</v>
      </c>
      <c r="P1029" s="14" t="s">
        <v>8031</v>
      </c>
      <c r="Q1029" s="14">
        <v>5.8167</v>
      </c>
      <c r="R1029" s="14">
        <v>0.154947847</v>
      </c>
      <c r="S1029" s="14">
        <v>45</v>
      </c>
      <c r="T1029" s="14">
        <v>0</v>
      </c>
      <c r="U1029" s="14">
        <v>1.0781561559999999</v>
      </c>
      <c r="V1029" s="14" t="s">
        <v>733</v>
      </c>
      <c r="W1029" s="14" t="s">
        <v>3606</v>
      </c>
      <c r="X1029" s="14" t="s">
        <v>9561</v>
      </c>
      <c r="Y1029" s="14" t="s">
        <v>9562</v>
      </c>
      <c r="Z1029" s="14">
        <v>5.320865156</v>
      </c>
      <c r="AA1029" s="14">
        <v>3.6006999999999997E-2</v>
      </c>
    </row>
    <row r="1030" spans="1:27" x14ac:dyDescent="0.3">
      <c r="A1030" s="10" t="s">
        <v>9563</v>
      </c>
      <c r="B1030" s="10" t="s">
        <v>2674</v>
      </c>
      <c r="C1030" s="10" t="s">
        <v>733</v>
      </c>
      <c r="D1030" s="10" t="s">
        <v>733</v>
      </c>
      <c r="E1030" s="10" t="s">
        <v>733</v>
      </c>
      <c r="F1030" s="10" t="s">
        <v>9564</v>
      </c>
      <c r="G1030" s="10" t="s">
        <v>2668</v>
      </c>
      <c r="H1030" s="10" t="s">
        <v>733</v>
      </c>
      <c r="I1030" s="10" t="s">
        <v>733</v>
      </c>
      <c r="J1030" s="10" t="s">
        <v>733</v>
      </c>
      <c r="K1030" s="10" t="s">
        <v>733</v>
      </c>
      <c r="L1030" s="10" t="s">
        <v>3018</v>
      </c>
      <c r="M1030" s="10" t="s">
        <v>9565</v>
      </c>
      <c r="N1030" s="10">
        <v>311.09101090000001</v>
      </c>
      <c r="O1030" s="10" t="s">
        <v>3716</v>
      </c>
      <c r="P1030" s="10" t="s">
        <v>2858</v>
      </c>
      <c r="Q1030" s="10">
        <v>2.8391999999999999</v>
      </c>
      <c r="R1030" s="10">
        <v>0.12626807500000001</v>
      </c>
      <c r="S1030" s="10">
        <v>0</v>
      </c>
      <c r="T1030" s="10">
        <v>54.9</v>
      </c>
      <c r="U1030" s="10">
        <v>-1.1858410180000001</v>
      </c>
      <c r="V1030" s="10" t="s">
        <v>9566</v>
      </c>
      <c r="W1030" s="10" t="s">
        <v>9567</v>
      </c>
      <c r="X1030" s="10" t="s">
        <v>9568</v>
      </c>
      <c r="Y1030" s="10" t="s">
        <v>9569</v>
      </c>
      <c r="Z1030" s="10">
        <v>5.3204517290000002</v>
      </c>
      <c r="AA1030" s="10">
        <v>9.9999999999999995E-7</v>
      </c>
    </row>
    <row r="1031" spans="1:27" x14ac:dyDescent="0.3">
      <c r="A1031" s="14" t="s">
        <v>9570</v>
      </c>
      <c r="B1031" s="14" t="s">
        <v>2674</v>
      </c>
      <c r="C1031" s="14" t="s">
        <v>9571</v>
      </c>
      <c r="D1031" s="14" t="s">
        <v>9572</v>
      </c>
      <c r="E1031" s="14" t="s">
        <v>9573</v>
      </c>
      <c r="F1031" s="14" t="s">
        <v>9574</v>
      </c>
      <c r="G1031" s="14" t="s">
        <v>2768</v>
      </c>
      <c r="H1031" s="14" t="s">
        <v>733</v>
      </c>
      <c r="I1031" s="14" t="s">
        <v>733</v>
      </c>
      <c r="J1031" s="14" t="s">
        <v>9575</v>
      </c>
      <c r="K1031" s="14" t="s">
        <v>9576</v>
      </c>
      <c r="L1031" s="14" t="s">
        <v>2709</v>
      </c>
      <c r="M1031" s="14" t="s">
        <v>2710</v>
      </c>
      <c r="N1031" s="14">
        <v>173.0450549</v>
      </c>
      <c r="O1031" s="14" t="s">
        <v>3065</v>
      </c>
      <c r="P1031" s="14" t="s">
        <v>9577</v>
      </c>
      <c r="Q1031" s="14">
        <v>3.2608999999999999</v>
      </c>
      <c r="R1031" s="14">
        <v>0.18324178399999999</v>
      </c>
      <c r="S1031" s="14">
        <v>0</v>
      </c>
      <c r="T1031" s="14">
        <v>44.5</v>
      </c>
      <c r="U1031" s="14">
        <v>-2.8273446839999998</v>
      </c>
      <c r="V1031" s="14" t="s">
        <v>9578</v>
      </c>
      <c r="W1031" s="14" t="s">
        <v>3701</v>
      </c>
      <c r="X1031" s="14" t="s">
        <v>9579</v>
      </c>
      <c r="Y1031" s="14" t="s">
        <v>9580</v>
      </c>
      <c r="Z1031" s="14">
        <v>5.3199351049999999</v>
      </c>
      <c r="AA1031" s="14">
        <v>9.9999999999999995E-7</v>
      </c>
    </row>
    <row r="1032" spans="1:27" x14ac:dyDescent="0.3">
      <c r="A1032" s="10" t="s">
        <v>9581</v>
      </c>
      <c r="B1032" s="10" t="s">
        <v>2674</v>
      </c>
      <c r="C1032" s="10" t="s">
        <v>733</v>
      </c>
      <c r="D1032" s="10" t="s">
        <v>733</v>
      </c>
      <c r="E1032" s="10" t="s">
        <v>733</v>
      </c>
      <c r="F1032" s="10" t="s">
        <v>9582</v>
      </c>
      <c r="G1032" s="10" t="s">
        <v>2668</v>
      </c>
      <c r="H1032" s="10" t="s">
        <v>733</v>
      </c>
      <c r="I1032" s="10" t="s">
        <v>733</v>
      </c>
      <c r="J1032" s="10" t="s">
        <v>733</v>
      </c>
      <c r="K1032" s="10" t="s">
        <v>733</v>
      </c>
      <c r="L1032" s="10" t="s">
        <v>2719</v>
      </c>
      <c r="M1032" s="10" t="s">
        <v>3604</v>
      </c>
      <c r="N1032" s="10">
        <v>476.27427269999998</v>
      </c>
      <c r="O1032" s="10" t="s">
        <v>3390</v>
      </c>
      <c r="P1032" s="10" t="s">
        <v>3605</v>
      </c>
      <c r="Q1032" s="10">
        <v>6.4122000000000003</v>
      </c>
      <c r="R1032" s="10">
        <v>0.20314776100000001</v>
      </c>
      <c r="S1032" s="10">
        <v>0</v>
      </c>
      <c r="T1032" s="10">
        <v>89.9</v>
      </c>
      <c r="U1032" s="10">
        <v>-1.075102537</v>
      </c>
      <c r="V1032" s="10" t="s">
        <v>733</v>
      </c>
      <c r="W1032" s="10" t="s">
        <v>3606</v>
      </c>
      <c r="X1032" s="10" t="s">
        <v>9583</v>
      </c>
      <c r="Y1032" s="10" t="s">
        <v>9584</v>
      </c>
      <c r="Z1032" s="10">
        <v>5.3194524190000001</v>
      </c>
      <c r="AA1032" s="10">
        <v>0.116259</v>
      </c>
    </row>
    <row r="1033" spans="1:27" x14ac:dyDescent="0.3">
      <c r="A1033" s="14" t="s">
        <v>9585</v>
      </c>
      <c r="B1033" s="14" t="s">
        <v>2667</v>
      </c>
      <c r="C1033" s="14" t="s">
        <v>733</v>
      </c>
      <c r="D1033" s="14" t="s">
        <v>733</v>
      </c>
      <c r="E1033" s="14" t="s">
        <v>733</v>
      </c>
      <c r="F1033" s="14" t="s">
        <v>733</v>
      </c>
      <c r="G1033" s="14" t="s">
        <v>2668</v>
      </c>
      <c r="H1033" s="14" t="s">
        <v>733</v>
      </c>
      <c r="I1033" s="14" t="s">
        <v>733</v>
      </c>
      <c r="J1033" s="14" t="s">
        <v>733</v>
      </c>
      <c r="K1033" s="14" t="s">
        <v>733</v>
      </c>
      <c r="L1033" s="14" t="s">
        <v>733</v>
      </c>
      <c r="M1033" s="14" t="s">
        <v>733</v>
      </c>
      <c r="N1033" s="14">
        <v>391.22941889999998</v>
      </c>
      <c r="O1033" s="14" t="s">
        <v>2739</v>
      </c>
      <c r="P1033" s="14" t="s">
        <v>9586</v>
      </c>
      <c r="Q1033" s="14">
        <v>5.3681999999999999</v>
      </c>
      <c r="R1033" s="14">
        <v>5.5230055E-2</v>
      </c>
      <c r="S1033" s="14">
        <v>71.900000000000006</v>
      </c>
      <c r="T1033" s="14">
        <v>0</v>
      </c>
      <c r="U1033" s="14">
        <v>-1.384416951</v>
      </c>
      <c r="V1033" s="14" t="s">
        <v>733</v>
      </c>
      <c r="W1033" s="14" t="s">
        <v>733</v>
      </c>
      <c r="X1033" s="14" t="s">
        <v>9587</v>
      </c>
      <c r="Y1033" s="14" t="s">
        <v>9588</v>
      </c>
      <c r="Z1033" s="14">
        <v>5.3187590199999999</v>
      </c>
      <c r="AA1033" s="14">
        <v>0.22078400000000001</v>
      </c>
    </row>
    <row r="1034" spans="1:27" x14ac:dyDescent="0.3">
      <c r="A1034" s="10" t="s">
        <v>9589</v>
      </c>
      <c r="B1034" s="10" t="s">
        <v>2674</v>
      </c>
      <c r="C1034" s="10" t="s">
        <v>733</v>
      </c>
      <c r="D1034" s="10" t="s">
        <v>733</v>
      </c>
      <c r="E1034" s="10" t="s">
        <v>733</v>
      </c>
      <c r="F1034" s="10" t="s">
        <v>9590</v>
      </c>
      <c r="G1034" s="10" t="s">
        <v>2768</v>
      </c>
      <c r="H1034" s="10" t="s">
        <v>733</v>
      </c>
      <c r="I1034" s="10" t="s">
        <v>733</v>
      </c>
      <c r="J1034" s="10" t="s">
        <v>733</v>
      </c>
      <c r="K1034" s="10" t="s">
        <v>733</v>
      </c>
      <c r="L1034" s="10" t="s">
        <v>2719</v>
      </c>
      <c r="M1034" s="10" t="s">
        <v>2720</v>
      </c>
      <c r="N1034" s="10">
        <v>345.1838449</v>
      </c>
      <c r="O1034" s="10" t="s">
        <v>2944</v>
      </c>
      <c r="P1034" s="10" t="s">
        <v>4302</v>
      </c>
      <c r="Q1034" s="10">
        <v>5.7122000000000002</v>
      </c>
      <c r="R1034" s="10">
        <v>7.1896655000000004E-2</v>
      </c>
      <c r="S1034" s="10">
        <v>0</v>
      </c>
      <c r="T1034" s="10">
        <v>33.5</v>
      </c>
      <c r="U1034" s="10">
        <v>0.110179148</v>
      </c>
      <c r="V1034" s="10" t="s">
        <v>733</v>
      </c>
      <c r="W1034" s="10" t="s">
        <v>2772</v>
      </c>
      <c r="X1034" s="10" t="s">
        <v>9591</v>
      </c>
      <c r="Y1034" s="10" t="s">
        <v>9592</v>
      </c>
      <c r="Z1034" s="10">
        <v>5.3183969729999996</v>
      </c>
      <c r="AA1034" s="10">
        <v>9.9999999999999995E-7</v>
      </c>
    </row>
    <row r="1035" spans="1:27" x14ac:dyDescent="0.3">
      <c r="A1035" s="14" t="s">
        <v>9593</v>
      </c>
      <c r="B1035" s="14" t="s">
        <v>2674</v>
      </c>
      <c r="C1035" s="14" t="s">
        <v>733</v>
      </c>
      <c r="D1035" s="14" t="s">
        <v>733</v>
      </c>
      <c r="E1035" s="14" t="s">
        <v>733</v>
      </c>
      <c r="F1035" s="14" t="s">
        <v>9594</v>
      </c>
      <c r="G1035" s="14" t="s">
        <v>2768</v>
      </c>
      <c r="H1035" s="14" t="s">
        <v>733</v>
      </c>
      <c r="I1035" s="14" t="s">
        <v>733</v>
      </c>
      <c r="J1035" s="14" t="s">
        <v>733</v>
      </c>
      <c r="K1035" s="14" t="s">
        <v>733</v>
      </c>
      <c r="L1035" s="14" t="s">
        <v>2791</v>
      </c>
      <c r="M1035" s="14" t="s">
        <v>2808</v>
      </c>
      <c r="N1035" s="14">
        <v>441.14886660000002</v>
      </c>
      <c r="O1035" s="14" t="s">
        <v>2944</v>
      </c>
      <c r="P1035" s="14" t="s">
        <v>9595</v>
      </c>
      <c r="Q1035" s="14">
        <v>5.2488000000000001</v>
      </c>
      <c r="R1035" s="14">
        <v>6.7319793000000003E-2</v>
      </c>
      <c r="S1035" s="14">
        <v>0</v>
      </c>
      <c r="T1035" s="14">
        <v>67.099999999999994</v>
      </c>
      <c r="U1035" s="14">
        <v>3.5486453770000002</v>
      </c>
      <c r="V1035" s="14" t="s">
        <v>733</v>
      </c>
      <c r="W1035" s="14" t="s">
        <v>9596</v>
      </c>
      <c r="X1035" s="14" t="s">
        <v>9597</v>
      </c>
      <c r="Y1035" s="14" t="s">
        <v>9598</v>
      </c>
      <c r="Z1035" s="14">
        <v>5.3169649520000002</v>
      </c>
      <c r="AA1035" s="14">
        <v>9.9999999999999995E-7</v>
      </c>
    </row>
    <row r="1036" spans="1:27" x14ac:dyDescent="0.3">
      <c r="A1036" s="10" t="s">
        <v>9599</v>
      </c>
      <c r="B1036" s="10" t="s">
        <v>2667</v>
      </c>
      <c r="C1036" s="10" t="s">
        <v>733</v>
      </c>
      <c r="D1036" s="10" t="s">
        <v>733</v>
      </c>
      <c r="E1036" s="10" t="s">
        <v>733</v>
      </c>
      <c r="F1036" s="10" t="s">
        <v>733</v>
      </c>
      <c r="G1036" s="10" t="s">
        <v>2668</v>
      </c>
      <c r="H1036" s="10" t="s">
        <v>733</v>
      </c>
      <c r="I1036" s="10" t="s">
        <v>733</v>
      </c>
      <c r="J1036" s="10" t="s">
        <v>733</v>
      </c>
      <c r="K1036" s="10" t="s">
        <v>733</v>
      </c>
      <c r="L1036" s="10" t="s">
        <v>733</v>
      </c>
      <c r="M1036" s="10" t="s">
        <v>733</v>
      </c>
      <c r="N1036" s="10">
        <v>174.05476400000001</v>
      </c>
      <c r="O1036" s="10" t="s">
        <v>9600</v>
      </c>
      <c r="P1036" s="10" t="s">
        <v>3843</v>
      </c>
      <c r="Q1036" s="10">
        <v>2.4258999999999999</v>
      </c>
      <c r="R1036" s="10">
        <v>4.9625508999999998E-2</v>
      </c>
      <c r="S1036" s="10">
        <v>78.400000000000006</v>
      </c>
      <c r="T1036" s="10">
        <v>0</v>
      </c>
      <c r="U1036" s="10">
        <v>-0.99894666300000001</v>
      </c>
      <c r="V1036" s="10" t="s">
        <v>733</v>
      </c>
      <c r="W1036" s="10" t="s">
        <v>733</v>
      </c>
      <c r="X1036" s="10" t="s">
        <v>9601</v>
      </c>
      <c r="Y1036" s="10" t="s">
        <v>9602</v>
      </c>
      <c r="Z1036" s="10">
        <v>5.316694494</v>
      </c>
      <c r="AA1036" s="10">
        <v>0.123201</v>
      </c>
    </row>
    <row r="1037" spans="1:27" x14ac:dyDescent="0.3">
      <c r="A1037" s="14" t="s">
        <v>9603</v>
      </c>
      <c r="B1037" s="14" t="s">
        <v>2674</v>
      </c>
      <c r="C1037" s="14" t="s">
        <v>733</v>
      </c>
      <c r="D1037" s="14" t="s">
        <v>733</v>
      </c>
      <c r="E1037" s="14" t="s">
        <v>733</v>
      </c>
      <c r="F1037" s="14" t="s">
        <v>9604</v>
      </c>
      <c r="G1037" s="14" t="s">
        <v>2768</v>
      </c>
      <c r="H1037" s="14" t="s">
        <v>733</v>
      </c>
      <c r="I1037" s="14" t="s">
        <v>733</v>
      </c>
      <c r="J1037" s="14" t="s">
        <v>733</v>
      </c>
      <c r="K1037" s="14" t="s">
        <v>733</v>
      </c>
      <c r="L1037" s="14" t="s">
        <v>2791</v>
      </c>
      <c r="M1037" s="14" t="s">
        <v>3334</v>
      </c>
      <c r="N1037" s="14">
        <v>385.09315429999998</v>
      </c>
      <c r="O1037" s="14" t="s">
        <v>3544</v>
      </c>
      <c r="P1037" s="14" t="s">
        <v>8806</v>
      </c>
      <c r="Q1037" s="14">
        <v>4.7378999999999998</v>
      </c>
      <c r="R1037" s="14">
        <v>9.6935256999999997E-2</v>
      </c>
      <c r="S1037" s="14">
        <v>0</v>
      </c>
      <c r="T1037" s="14">
        <v>34.5</v>
      </c>
      <c r="U1037" s="14">
        <v>0.651237921</v>
      </c>
      <c r="V1037" s="14" t="s">
        <v>733</v>
      </c>
      <c r="W1037" s="14" t="s">
        <v>4135</v>
      </c>
      <c r="X1037" s="14" t="s">
        <v>9605</v>
      </c>
      <c r="Y1037" s="14" t="s">
        <v>9606</v>
      </c>
      <c r="Z1037" s="14">
        <v>5.3149578100000001</v>
      </c>
      <c r="AA1037" s="14">
        <v>9.9999999999999995E-7</v>
      </c>
    </row>
    <row r="1038" spans="1:27" x14ac:dyDescent="0.3">
      <c r="A1038" s="10" t="s">
        <v>9607</v>
      </c>
      <c r="B1038" s="10" t="s">
        <v>2674</v>
      </c>
      <c r="C1038" s="10" t="s">
        <v>6840</v>
      </c>
      <c r="D1038" s="10" t="s">
        <v>6841</v>
      </c>
      <c r="E1038" s="10" t="s">
        <v>6842</v>
      </c>
      <c r="F1038" s="10" t="s">
        <v>9608</v>
      </c>
      <c r="G1038" s="10" t="s">
        <v>2668</v>
      </c>
      <c r="H1038" s="10" t="s">
        <v>4827</v>
      </c>
      <c r="I1038" s="10" t="s">
        <v>4828</v>
      </c>
      <c r="J1038" s="10" t="s">
        <v>6844</v>
      </c>
      <c r="K1038" s="10" t="s">
        <v>6845</v>
      </c>
      <c r="L1038" s="10" t="s">
        <v>2692</v>
      </c>
      <c r="M1038" s="10" t="s">
        <v>2693</v>
      </c>
      <c r="N1038" s="10">
        <v>430.29399210000003</v>
      </c>
      <c r="O1038" s="10" t="s">
        <v>9609</v>
      </c>
      <c r="P1038" s="10" t="s">
        <v>6847</v>
      </c>
      <c r="Q1038" s="10">
        <v>5.6859000000000002</v>
      </c>
      <c r="R1038" s="10">
        <v>1.6581602000000001E-2</v>
      </c>
      <c r="S1038" s="10">
        <v>0</v>
      </c>
      <c r="T1038" s="10">
        <v>70.599999999999994</v>
      </c>
      <c r="U1038" s="10">
        <v>-2.5639973180000002</v>
      </c>
      <c r="V1038" s="10" t="s">
        <v>9610</v>
      </c>
      <c r="W1038" s="10" t="s">
        <v>2697</v>
      </c>
      <c r="X1038" s="10" t="s">
        <v>9611</v>
      </c>
      <c r="Y1038" s="10" t="s">
        <v>9612</v>
      </c>
      <c r="Z1038" s="10">
        <v>5.313918352</v>
      </c>
      <c r="AA1038" s="10">
        <v>3.1150000000000001E-3</v>
      </c>
    </row>
    <row r="1039" spans="1:27" x14ac:dyDescent="0.3">
      <c r="A1039" s="14" t="s">
        <v>9613</v>
      </c>
      <c r="B1039" s="14" t="s">
        <v>2674</v>
      </c>
      <c r="C1039" s="14" t="s">
        <v>733</v>
      </c>
      <c r="D1039" s="14" t="s">
        <v>733</v>
      </c>
      <c r="E1039" s="14" t="s">
        <v>733</v>
      </c>
      <c r="F1039" s="14" t="s">
        <v>9614</v>
      </c>
      <c r="G1039" s="14" t="s">
        <v>2768</v>
      </c>
      <c r="H1039" s="14" t="s">
        <v>733</v>
      </c>
      <c r="I1039" s="14" t="s">
        <v>733</v>
      </c>
      <c r="J1039" s="14" t="s">
        <v>733</v>
      </c>
      <c r="K1039" s="14" t="s">
        <v>733</v>
      </c>
      <c r="L1039" s="14" t="s">
        <v>2709</v>
      </c>
      <c r="M1039" s="14" t="s">
        <v>2710</v>
      </c>
      <c r="N1039" s="14">
        <v>347.0747063</v>
      </c>
      <c r="O1039" s="14" t="s">
        <v>3956</v>
      </c>
      <c r="P1039" s="14" t="s">
        <v>9615</v>
      </c>
      <c r="Q1039" s="14">
        <v>1.1504000000000001</v>
      </c>
      <c r="R1039" s="14">
        <v>5.1859764000000003E-2</v>
      </c>
      <c r="S1039" s="14">
        <v>0</v>
      </c>
      <c r="T1039" s="14">
        <v>34.6</v>
      </c>
      <c r="U1039" s="14">
        <v>-1.0951304040000001</v>
      </c>
      <c r="V1039" s="14" t="s">
        <v>9616</v>
      </c>
      <c r="W1039" s="14" t="s">
        <v>2714</v>
      </c>
      <c r="X1039" s="14" t="s">
        <v>9617</v>
      </c>
      <c r="Y1039" s="14" t="s">
        <v>9618</v>
      </c>
      <c r="Z1039" s="14">
        <v>5.312341086</v>
      </c>
      <c r="AA1039" s="14">
        <v>9.9999999999999995E-7</v>
      </c>
    </row>
    <row r="1040" spans="1:27" x14ac:dyDescent="0.3">
      <c r="A1040" s="10" t="s">
        <v>9619</v>
      </c>
      <c r="B1040" s="10" t="s">
        <v>2674</v>
      </c>
      <c r="C1040" s="10" t="s">
        <v>733</v>
      </c>
      <c r="D1040" s="10" t="s">
        <v>733</v>
      </c>
      <c r="E1040" s="10" t="s">
        <v>733</v>
      </c>
      <c r="F1040" s="10" t="s">
        <v>9620</v>
      </c>
      <c r="G1040" s="10" t="s">
        <v>2768</v>
      </c>
      <c r="H1040" s="10" t="s">
        <v>733</v>
      </c>
      <c r="I1040" s="10" t="s">
        <v>733</v>
      </c>
      <c r="J1040" s="10" t="s">
        <v>733</v>
      </c>
      <c r="K1040" s="10" t="s">
        <v>733</v>
      </c>
      <c r="L1040" s="10" t="s">
        <v>3018</v>
      </c>
      <c r="M1040" s="10" t="s">
        <v>4275</v>
      </c>
      <c r="N1040" s="10">
        <v>204.0663179</v>
      </c>
      <c r="O1040" s="10" t="s">
        <v>3436</v>
      </c>
      <c r="P1040" s="10" t="s">
        <v>7379</v>
      </c>
      <c r="Q1040" s="10">
        <v>4.3939000000000004</v>
      </c>
      <c r="R1040" s="10">
        <v>3.6903879000000001E-2</v>
      </c>
      <c r="S1040" s="10">
        <v>0</v>
      </c>
      <c r="T1040" s="10">
        <v>30.3</v>
      </c>
      <c r="U1040" s="10">
        <v>-1.878923481</v>
      </c>
      <c r="V1040" s="10" t="s">
        <v>733</v>
      </c>
      <c r="W1040" s="10" t="s">
        <v>2891</v>
      </c>
      <c r="X1040" s="10" t="s">
        <v>9621</v>
      </c>
      <c r="Y1040" s="10" t="s">
        <v>9622</v>
      </c>
      <c r="Z1040" s="10">
        <v>5.311646026</v>
      </c>
      <c r="AA1040" s="10">
        <v>9.9999999999999995E-7</v>
      </c>
    </row>
    <row r="1041" spans="1:27" x14ac:dyDescent="0.3">
      <c r="A1041" s="14" t="s">
        <v>9623</v>
      </c>
      <c r="B1041" s="14" t="s">
        <v>2674</v>
      </c>
      <c r="C1041" s="14" t="s">
        <v>7242</v>
      </c>
      <c r="D1041" s="14" t="s">
        <v>7243</v>
      </c>
      <c r="E1041" s="14" t="s">
        <v>9624</v>
      </c>
      <c r="F1041" s="14" t="s">
        <v>9625</v>
      </c>
      <c r="G1041" s="14" t="s">
        <v>2668</v>
      </c>
      <c r="H1041" s="14" t="s">
        <v>733</v>
      </c>
      <c r="I1041" s="14" t="s">
        <v>733</v>
      </c>
      <c r="J1041" s="14" t="s">
        <v>3116</v>
      </c>
      <c r="K1041" s="14" t="s">
        <v>7246</v>
      </c>
      <c r="L1041" s="14" t="s">
        <v>2719</v>
      </c>
      <c r="M1041" s="14" t="s">
        <v>2847</v>
      </c>
      <c r="N1041" s="14">
        <v>192.13804260000001</v>
      </c>
      <c r="O1041" s="14" t="s">
        <v>3473</v>
      </c>
      <c r="P1041" s="14" t="s">
        <v>8288</v>
      </c>
      <c r="Q1041" s="14">
        <v>6.1871</v>
      </c>
      <c r="R1041" s="14">
        <v>3.7852046E-2</v>
      </c>
      <c r="S1041" s="14">
        <v>0</v>
      </c>
      <c r="T1041" s="14">
        <v>43.8</v>
      </c>
      <c r="U1041" s="14">
        <v>-1.652032596</v>
      </c>
      <c r="V1041" s="14" t="s">
        <v>9626</v>
      </c>
      <c r="W1041" s="14" t="s">
        <v>4696</v>
      </c>
      <c r="X1041" s="14" t="s">
        <v>9627</v>
      </c>
      <c r="Y1041" s="14" t="s">
        <v>9628</v>
      </c>
      <c r="Z1041" s="14">
        <v>5.3112194119999998</v>
      </c>
      <c r="AA1041" s="14">
        <v>9.9999999999999995E-7</v>
      </c>
    </row>
    <row r="1042" spans="1:27" x14ac:dyDescent="0.3">
      <c r="A1042" s="10" t="s">
        <v>9629</v>
      </c>
      <c r="B1042" s="10" t="s">
        <v>2674</v>
      </c>
      <c r="C1042" s="10" t="s">
        <v>733</v>
      </c>
      <c r="D1042" s="10" t="s">
        <v>733</v>
      </c>
      <c r="E1042" s="10" t="s">
        <v>733</v>
      </c>
      <c r="F1042" s="10" t="s">
        <v>9630</v>
      </c>
      <c r="G1042" s="10" t="s">
        <v>2768</v>
      </c>
      <c r="H1042" s="10" t="s">
        <v>733</v>
      </c>
      <c r="I1042" s="10" t="s">
        <v>733</v>
      </c>
      <c r="J1042" s="10" t="s">
        <v>733</v>
      </c>
      <c r="K1042" s="10" t="s">
        <v>733</v>
      </c>
      <c r="L1042" s="10" t="s">
        <v>2791</v>
      </c>
      <c r="M1042" s="10" t="s">
        <v>4747</v>
      </c>
      <c r="N1042" s="10">
        <v>391.14057079999998</v>
      </c>
      <c r="O1042" s="10" t="s">
        <v>2769</v>
      </c>
      <c r="P1042" s="10" t="s">
        <v>9631</v>
      </c>
      <c r="Q1042" s="10">
        <v>4.3059000000000003</v>
      </c>
      <c r="R1042" s="10">
        <v>3.2641875000000001E-2</v>
      </c>
      <c r="S1042" s="10">
        <v>0</v>
      </c>
      <c r="T1042" s="10">
        <v>59.5</v>
      </c>
      <c r="U1042" s="10">
        <v>1.8601780779999999</v>
      </c>
      <c r="V1042" s="10" t="s">
        <v>733</v>
      </c>
      <c r="W1042" s="10" t="s">
        <v>9632</v>
      </c>
      <c r="X1042" s="10" t="s">
        <v>9633</v>
      </c>
      <c r="Y1042" s="10" t="s">
        <v>9634</v>
      </c>
      <c r="Z1042" s="10">
        <v>5.3101320420000002</v>
      </c>
      <c r="AA1042" s="10">
        <v>3.9494000000000001E-2</v>
      </c>
    </row>
    <row r="1043" spans="1:27" x14ac:dyDescent="0.3">
      <c r="A1043" s="14" t="s">
        <v>9635</v>
      </c>
      <c r="B1043" s="14" t="s">
        <v>2674</v>
      </c>
      <c r="C1043" s="14" t="s">
        <v>733</v>
      </c>
      <c r="D1043" s="14" t="s">
        <v>733</v>
      </c>
      <c r="E1043" s="14" t="s">
        <v>733</v>
      </c>
      <c r="F1043" s="14" t="s">
        <v>9636</v>
      </c>
      <c r="G1043" s="14" t="s">
        <v>2768</v>
      </c>
      <c r="H1043" s="14" t="s">
        <v>733</v>
      </c>
      <c r="I1043" s="14" t="s">
        <v>733</v>
      </c>
      <c r="J1043" s="14" t="s">
        <v>733</v>
      </c>
      <c r="K1043" s="14" t="s">
        <v>733</v>
      </c>
      <c r="L1043" s="14" t="s">
        <v>2719</v>
      </c>
      <c r="M1043" s="14" t="s">
        <v>2720</v>
      </c>
      <c r="N1043" s="14">
        <v>371.20800709999997</v>
      </c>
      <c r="O1043" s="14" t="s">
        <v>3065</v>
      </c>
      <c r="P1043" s="14" t="s">
        <v>9637</v>
      </c>
      <c r="Q1043" s="14">
        <v>5.5923999999999996</v>
      </c>
      <c r="R1043" s="14">
        <v>7.8925159999999994E-2</v>
      </c>
      <c r="S1043" s="14">
        <v>0</v>
      </c>
      <c r="T1043" s="14">
        <v>39.9</v>
      </c>
      <c r="U1043" s="14">
        <v>1.2900147310000001</v>
      </c>
      <c r="V1043" s="14" t="s">
        <v>733</v>
      </c>
      <c r="W1043" s="14" t="s">
        <v>2780</v>
      </c>
      <c r="X1043" s="14" t="s">
        <v>9638</v>
      </c>
      <c r="Y1043" s="14" t="s">
        <v>9639</v>
      </c>
      <c r="Z1043" s="14">
        <v>5.3079680539999998</v>
      </c>
      <c r="AA1043" s="14">
        <v>0.25532300000000002</v>
      </c>
    </row>
    <row r="1044" spans="1:27" x14ac:dyDescent="0.3">
      <c r="A1044" s="10" t="s">
        <v>9640</v>
      </c>
      <c r="B1044" s="10" t="s">
        <v>2667</v>
      </c>
      <c r="C1044" s="10" t="s">
        <v>733</v>
      </c>
      <c r="D1044" s="10" t="s">
        <v>733</v>
      </c>
      <c r="E1044" s="10" t="s">
        <v>733</v>
      </c>
      <c r="F1044" s="10" t="s">
        <v>9641</v>
      </c>
      <c r="G1044" s="10" t="s">
        <v>2668</v>
      </c>
      <c r="H1044" s="10" t="s">
        <v>733</v>
      </c>
      <c r="I1044" s="10" t="s">
        <v>733</v>
      </c>
      <c r="J1044" s="10" t="s">
        <v>733</v>
      </c>
      <c r="K1044" s="10" t="s">
        <v>733</v>
      </c>
      <c r="L1044" s="10" t="s">
        <v>2692</v>
      </c>
      <c r="M1044" s="10" t="s">
        <v>2693</v>
      </c>
      <c r="N1044" s="10">
        <v>265.15388189999999</v>
      </c>
      <c r="O1044" s="10" t="s">
        <v>2739</v>
      </c>
      <c r="P1044" s="10" t="s">
        <v>9642</v>
      </c>
      <c r="Q1044" s="10">
        <v>2.6478000000000002</v>
      </c>
      <c r="R1044" s="10">
        <v>5.7403570000000001E-2</v>
      </c>
      <c r="S1044" s="10">
        <v>46</v>
      </c>
      <c r="T1044" s="10">
        <v>0</v>
      </c>
      <c r="U1044" s="10">
        <v>-2.9794645289999999</v>
      </c>
      <c r="V1044" s="10" t="s">
        <v>9643</v>
      </c>
      <c r="W1044" s="10" t="s">
        <v>2697</v>
      </c>
      <c r="X1044" s="10" t="s">
        <v>9644</v>
      </c>
      <c r="Y1044" s="10" t="s">
        <v>9645</v>
      </c>
      <c r="Z1044" s="10">
        <v>5.3078403620000003</v>
      </c>
      <c r="AA1044" s="10">
        <v>0.16145100000000001</v>
      </c>
    </row>
    <row r="1045" spans="1:27" x14ac:dyDescent="0.3">
      <c r="A1045" s="14" t="s">
        <v>9646</v>
      </c>
      <c r="B1045" s="14" t="s">
        <v>2674</v>
      </c>
      <c r="C1045" s="14" t="s">
        <v>1284</v>
      </c>
      <c r="D1045" s="14" t="s">
        <v>1283</v>
      </c>
      <c r="E1045" s="14" t="s">
        <v>9647</v>
      </c>
      <c r="F1045" s="14" t="s">
        <v>9648</v>
      </c>
      <c r="G1045" s="14" t="s">
        <v>2668</v>
      </c>
      <c r="H1045" s="14" t="s">
        <v>733</v>
      </c>
      <c r="I1045" s="14" t="s">
        <v>733</v>
      </c>
      <c r="J1045" s="14" t="s">
        <v>1259</v>
      </c>
      <c r="K1045" s="14" t="s">
        <v>1260</v>
      </c>
      <c r="L1045" s="14" t="s">
        <v>2791</v>
      </c>
      <c r="M1045" s="14" t="s">
        <v>2921</v>
      </c>
      <c r="N1045" s="14">
        <v>200.09145710000001</v>
      </c>
      <c r="O1045" s="14" t="s">
        <v>2683</v>
      </c>
      <c r="P1045" s="14" t="s">
        <v>3929</v>
      </c>
      <c r="Q1045" s="14">
        <v>1.7237</v>
      </c>
      <c r="R1045" s="14">
        <v>4.4344603000000003E-2</v>
      </c>
      <c r="S1045" s="14">
        <v>0</v>
      </c>
      <c r="T1045" s="14">
        <v>46.9</v>
      </c>
      <c r="U1045" s="14">
        <v>-1.5227876730000001</v>
      </c>
      <c r="V1045" s="14" t="s">
        <v>9649</v>
      </c>
      <c r="W1045" s="14" t="s">
        <v>2891</v>
      </c>
      <c r="X1045" s="14" t="s">
        <v>9650</v>
      </c>
      <c r="Y1045" s="14" t="s">
        <v>9651</v>
      </c>
      <c r="Z1045" s="14">
        <v>5.3070788489999998</v>
      </c>
      <c r="AA1045" s="14">
        <v>9.9999999999999995E-7</v>
      </c>
    </row>
    <row r="1046" spans="1:27" x14ac:dyDescent="0.3">
      <c r="A1046" s="10" t="s">
        <v>9652</v>
      </c>
      <c r="B1046" s="10" t="s">
        <v>2674</v>
      </c>
      <c r="C1046" s="10" t="s">
        <v>733</v>
      </c>
      <c r="D1046" s="10" t="s">
        <v>733</v>
      </c>
      <c r="E1046" s="10" t="s">
        <v>9653</v>
      </c>
      <c r="F1046" s="10" t="s">
        <v>9654</v>
      </c>
      <c r="G1046" s="10" t="s">
        <v>2768</v>
      </c>
      <c r="H1046" s="10" t="s">
        <v>733</v>
      </c>
      <c r="I1046" s="10" t="s">
        <v>733</v>
      </c>
      <c r="J1046" s="10" t="s">
        <v>733</v>
      </c>
      <c r="K1046" s="10" t="s">
        <v>733</v>
      </c>
      <c r="L1046" s="10" t="s">
        <v>2719</v>
      </c>
      <c r="M1046" s="10" t="s">
        <v>2847</v>
      </c>
      <c r="N1046" s="10">
        <v>217.14451650000001</v>
      </c>
      <c r="O1046" s="10" t="s">
        <v>3273</v>
      </c>
      <c r="P1046" s="10" t="s">
        <v>7548</v>
      </c>
      <c r="Q1046" s="10">
        <v>5.1932999999999998</v>
      </c>
      <c r="R1046" s="10">
        <v>3.3506072999999997E-2</v>
      </c>
      <c r="S1046" s="10">
        <v>0</v>
      </c>
      <c r="T1046" s="10">
        <v>37.200000000000003</v>
      </c>
      <c r="U1046" s="10">
        <v>-9.4469111999999994E-2</v>
      </c>
      <c r="V1046" s="10" t="s">
        <v>9655</v>
      </c>
      <c r="W1046" s="10" t="s">
        <v>4696</v>
      </c>
      <c r="X1046" s="10" t="s">
        <v>9656</v>
      </c>
      <c r="Y1046" s="10" t="s">
        <v>9657</v>
      </c>
      <c r="Z1046" s="10">
        <v>5.3067712519999999</v>
      </c>
      <c r="AA1046" s="10">
        <v>0.37804599999999999</v>
      </c>
    </row>
    <row r="1047" spans="1:27" x14ac:dyDescent="0.3">
      <c r="A1047" s="14" t="s">
        <v>9658</v>
      </c>
      <c r="B1047" s="14" t="s">
        <v>2674</v>
      </c>
      <c r="C1047" s="14" t="s">
        <v>733</v>
      </c>
      <c r="D1047" s="14" t="s">
        <v>733</v>
      </c>
      <c r="E1047" s="14" t="s">
        <v>733</v>
      </c>
      <c r="F1047" s="14" t="s">
        <v>9659</v>
      </c>
      <c r="G1047" s="14" t="s">
        <v>2768</v>
      </c>
      <c r="H1047" s="14" t="s">
        <v>733</v>
      </c>
      <c r="I1047" s="14" t="s">
        <v>733</v>
      </c>
      <c r="J1047" s="14" t="s">
        <v>733</v>
      </c>
      <c r="K1047" s="14" t="s">
        <v>733</v>
      </c>
      <c r="L1047" s="14" t="s">
        <v>2955</v>
      </c>
      <c r="M1047" s="14" t="s">
        <v>2956</v>
      </c>
      <c r="N1047" s="14">
        <v>230.96032120000001</v>
      </c>
      <c r="O1047" s="14" t="s">
        <v>4257</v>
      </c>
      <c r="P1047" s="14" t="s">
        <v>9660</v>
      </c>
      <c r="Q1047" s="14">
        <v>1.8291999999999999</v>
      </c>
      <c r="R1047" s="14">
        <v>4.6165025999999998E-2</v>
      </c>
      <c r="S1047" s="14">
        <v>0</v>
      </c>
      <c r="T1047" s="14">
        <v>39.799999999999997</v>
      </c>
      <c r="U1047" s="14">
        <v>-0.70332123599999996</v>
      </c>
      <c r="V1047" s="14" t="s">
        <v>733</v>
      </c>
      <c r="W1047" s="14" t="s">
        <v>3042</v>
      </c>
      <c r="X1047" s="14" t="s">
        <v>9661</v>
      </c>
      <c r="Y1047" s="14" t="s">
        <v>9662</v>
      </c>
      <c r="Z1047" s="14">
        <v>5.305714837</v>
      </c>
      <c r="AA1047" s="14">
        <v>9.9999999999999995E-7</v>
      </c>
    </row>
    <row r="1048" spans="1:27" x14ac:dyDescent="0.3">
      <c r="A1048" s="10" t="s">
        <v>9663</v>
      </c>
      <c r="B1048" s="10" t="s">
        <v>2674</v>
      </c>
      <c r="C1048" s="10" t="s">
        <v>733</v>
      </c>
      <c r="D1048" s="10" t="s">
        <v>733</v>
      </c>
      <c r="E1048" s="10" t="s">
        <v>733</v>
      </c>
      <c r="F1048" s="10" t="s">
        <v>9664</v>
      </c>
      <c r="G1048" s="10" t="s">
        <v>2668</v>
      </c>
      <c r="H1048" s="10" t="s">
        <v>733</v>
      </c>
      <c r="I1048" s="10" t="s">
        <v>733</v>
      </c>
      <c r="J1048" s="10" t="s">
        <v>733</v>
      </c>
      <c r="K1048" s="10" t="s">
        <v>733</v>
      </c>
      <c r="L1048" s="10" t="s">
        <v>3018</v>
      </c>
      <c r="M1048" s="10" t="s">
        <v>6366</v>
      </c>
      <c r="N1048" s="10">
        <v>387.17354599999999</v>
      </c>
      <c r="O1048" s="10" t="s">
        <v>2683</v>
      </c>
      <c r="P1048" s="10" t="s">
        <v>9665</v>
      </c>
      <c r="Q1048" s="10">
        <v>5.6470000000000002</v>
      </c>
      <c r="R1048" s="10">
        <v>0.15380097000000001</v>
      </c>
      <c r="S1048" s="10">
        <v>0</v>
      </c>
      <c r="T1048" s="10">
        <v>56</v>
      </c>
      <c r="U1048" s="10">
        <v>5.6460314599999997</v>
      </c>
      <c r="V1048" s="10" t="s">
        <v>733</v>
      </c>
      <c r="W1048" s="10" t="s">
        <v>6369</v>
      </c>
      <c r="X1048" s="10" t="s">
        <v>9666</v>
      </c>
      <c r="Y1048" s="10" t="s">
        <v>9667</v>
      </c>
      <c r="Z1048" s="10">
        <v>5.3050585530000003</v>
      </c>
      <c r="AA1048" s="10">
        <v>9.9999999999999995E-7</v>
      </c>
    </row>
    <row r="1049" spans="1:27" x14ac:dyDescent="0.3">
      <c r="A1049" s="14" t="s">
        <v>9668</v>
      </c>
      <c r="B1049" s="14" t="s">
        <v>2667</v>
      </c>
      <c r="C1049" s="14" t="s">
        <v>3647</v>
      </c>
      <c r="D1049" s="14" t="s">
        <v>3648</v>
      </c>
      <c r="E1049" s="14" t="s">
        <v>9669</v>
      </c>
      <c r="F1049" s="14" t="s">
        <v>9670</v>
      </c>
      <c r="G1049" s="14" t="s">
        <v>2668</v>
      </c>
      <c r="H1049" s="14" t="s">
        <v>3410</v>
      </c>
      <c r="I1049" s="14" t="s">
        <v>3651</v>
      </c>
      <c r="J1049" s="14" t="s">
        <v>3116</v>
      </c>
      <c r="K1049" s="14" t="s">
        <v>3652</v>
      </c>
      <c r="L1049" s="14" t="s">
        <v>3018</v>
      </c>
      <c r="M1049" s="14" t="s">
        <v>3495</v>
      </c>
      <c r="N1049" s="14">
        <v>112.0507247</v>
      </c>
      <c r="O1049" s="14" t="s">
        <v>2739</v>
      </c>
      <c r="P1049" s="14" t="s">
        <v>9671</v>
      </c>
      <c r="Q1049" s="14">
        <v>0.60360000000000003</v>
      </c>
      <c r="R1049" s="14">
        <v>5.8052263E-2</v>
      </c>
      <c r="S1049" s="14">
        <v>71.599999999999994</v>
      </c>
      <c r="T1049" s="14">
        <v>0</v>
      </c>
      <c r="U1049" s="14">
        <v>1.6790111679999999</v>
      </c>
      <c r="V1049" s="14" t="s">
        <v>9672</v>
      </c>
      <c r="W1049" s="14" t="s">
        <v>3499</v>
      </c>
      <c r="X1049" s="14" t="s">
        <v>9673</v>
      </c>
      <c r="Y1049" s="14" t="s">
        <v>9674</v>
      </c>
      <c r="Z1049" s="14">
        <v>5.3040816169999996</v>
      </c>
      <c r="AA1049" s="14">
        <v>9.9999999999999995E-7</v>
      </c>
    </row>
    <row r="1050" spans="1:27" x14ac:dyDescent="0.3">
      <c r="A1050" s="10" t="s">
        <v>9675</v>
      </c>
      <c r="B1050" s="10" t="s">
        <v>2674</v>
      </c>
      <c r="C1050" s="10" t="s">
        <v>733</v>
      </c>
      <c r="D1050" s="10" t="s">
        <v>733</v>
      </c>
      <c r="E1050" s="10" t="s">
        <v>733</v>
      </c>
      <c r="F1050" s="10" t="s">
        <v>9676</v>
      </c>
      <c r="G1050" s="10" t="s">
        <v>2668</v>
      </c>
      <c r="H1050" s="10" t="s">
        <v>733</v>
      </c>
      <c r="I1050" s="10" t="s">
        <v>733</v>
      </c>
      <c r="J1050" s="10" t="s">
        <v>733</v>
      </c>
      <c r="K1050" s="10" t="s">
        <v>733</v>
      </c>
      <c r="L1050" s="10" t="s">
        <v>3018</v>
      </c>
      <c r="M1050" s="10" t="s">
        <v>5205</v>
      </c>
      <c r="N1050" s="10">
        <v>224.0898493</v>
      </c>
      <c r="O1050" s="10" t="s">
        <v>2683</v>
      </c>
      <c r="P1050" s="10" t="s">
        <v>9677</v>
      </c>
      <c r="Q1050" s="10">
        <v>2.0148000000000001</v>
      </c>
      <c r="R1050" s="10">
        <v>6.8825267999999995E-2</v>
      </c>
      <c r="S1050" s="10">
        <v>0</v>
      </c>
      <c r="T1050" s="10">
        <v>45.4</v>
      </c>
      <c r="U1050" s="10">
        <v>-9.1479596129999994</v>
      </c>
      <c r="V1050" s="10" t="s">
        <v>9678</v>
      </c>
      <c r="W1050" s="10" t="s">
        <v>5207</v>
      </c>
      <c r="X1050" s="10" t="s">
        <v>9679</v>
      </c>
      <c r="Y1050" s="10" t="s">
        <v>9680</v>
      </c>
      <c r="Z1050" s="10">
        <v>5.3039023199999997</v>
      </c>
      <c r="AA1050" s="10">
        <v>6.7948999999999996E-2</v>
      </c>
    </row>
    <row r="1051" spans="1:27" x14ac:dyDescent="0.3">
      <c r="A1051" s="14" t="s">
        <v>9681</v>
      </c>
      <c r="B1051" s="14" t="s">
        <v>2674</v>
      </c>
      <c r="C1051" s="14" t="s">
        <v>733</v>
      </c>
      <c r="D1051" s="14" t="s">
        <v>733</v>
      </c>
      <c r="E1051" s="14" t="s">
        <v>733</v>
      </c>
      <c r="F1051" s="14" t="s">
        <v>9682</v>
      </c>
      <c r="G1051" s="14" t="s">
        <v>2768</v>
      </c>
      <c r="H1051" s="14" t="s">
        <v>733</v>
      </c>
      <c r="I1051" s="14" t="s">
        <v>733</v>
      </c>
      <c r="J1051" s="14" t="s">
        <v>733</v>
      </c>
      <c r="K1051" s="14" t="s">
        <v>733</v>
      </c>
      <c r="L1051" s="14" t="s">
        <v>2692</v>
      </c>
      <c r="M1051" s="14" t="s">
        <v>2693</v>
      </c>
      <c r="N1051" s="14">
        <v>275.1045752</v>
      </c>
      <c r="O1051" s="14" t="s">
        <v>3544</v>
      </c>
      <c r="P1051" s="14" t="s">
        <v>6712</v>
      </c>
      <c r="Q1051" s="14">
        <v>4.0106999999999999</v>
      </c>
      <c r="R1051" s="14">
        <v>3.3810554999999999E-2</v>
      </c>
      <c r="S1051" s="14">
        <v>0</v>
      </c>
      <c r="T1051" s="14">
        <v>64.8</v>
      </c>
      <c r="U1051" s="14">
        <v>2.8718272649999999</v>
      </c>
      <c r="V1051" s="14" t="s">
        <v>9683</v>
      </c>
      <c r="W1051" s="14" t="s">
        <v>2697</v>
      </c>
      <c r="X1051" s="14" t="s">
        <v>9684</v>
      </c>
      <c r="Y1051" s="14" t="s">
        <v>9685</v>
      </c>
      <c r="Z1051" s="14">
        <v>5.3037253250000003</v>
      </c>
      <c r="AA1051" s="14">
        <v>9.9999999999999995E-7</v>
      </c>
    </row>
    <row r="1052" spans="1:27" x14ac:dyDescent="0.3">
      <c r="A1052" s="10" t="s">
        <v>9686</v>
      </c>
      <c r="B1052" s="10" t="s">
        <v>2667</v>
      </c>
      <c r="C1052" s="10" t="s">
        <v>1278</v>
      </c>
      <c r="D1052" s="10" t="s">
        <v>1277</v>
      </c>
      <c r="E1052" s="10" t="s">
        <v>9687</v>
      </c>
      <c r="F1052" s="10" t="s">
        <v>9688</v>
      </c>
      <c r="G1052" s="10" t="s">
        <v>2668</v>
      </c>
      <c r="H1052" s="10" t="s">
        <v>733</v>
      </c>
      <c r="I1052" s="10" t="s">
        <v>733</v>
      </c>
      <c r="J1052" s="10" t="s">
        <v>1259</v>
      </c>
      <c r="K1052" s="10" t="s">
        <v>1260</v>
      </c>
      <c r="L1052" s="10" t="s">
        <v>2692</v>
      </c>
      <c r="M1052" s="10" t="s">
        <v>2693</v>
      </c>
      <c r="N1052" s="10">
        <v>194.08105180000001</v>
      </c>
      <c r="O1052" s="10" t="s">
        <v>9689</v>
      </c>
      <c r="P1052" s="10" t="s">
        <v>8022</v>
      </c>
      <c r="Q1052" s="10">
        <v>3.0085999999999999</v>
      </c>
      <c r="R1052" s="10">
        <v>1.1321592E-2</v>
      </c>
      <c r="S1052" s="10">
        <v>83</v>
      </c>
      <c r="T1052" s="10">
        <v>0</v>
      </c>
      <c r="U1052" s="10">
        <v>-0.610603059</v>
      </c>
      <c r="V1052" s="10" t="s">
        <v>9690</v>
      </c>
      <c r="W1052" s="10" t="s">
        <v>2697</v>
      </c>
      <c r="X1052" s="10" t="s">
        <v>9691</v>
      </c>
      <c r="Y1052" s="10" t="s">
        <v>9692</v>
      </c>
      <c r="Z1052" s="10">
        <v>5.303663899</v>
      </c>
      <c r="AA1052" s="10">
        <v>1.1232000000000001E-2</v>
      </c>
    </row>
    <row r="1053" spans="1:27" x14ac:dyDescent="0.3">
      <c r="A1053" s="14" t="s">
        <v>9693</v>
      </c>
      <c r="B1053" s="14" t="s">
        <v>2674</v>
      </c>
      <c r="C1053" s="14" t="s">
        <v>733</v>
      </c>
      <c r="D1053" s="14" t="s">
        <v>733</v>
      </c>
      <c r="E1053" s="14" t="s">
        <v>9694</v>
      </c>
      <c r="F1053" s="14" t="s">
        <v>9695</v>
      </c>
      <c r="G1053" s="14" t="s">
        <v>2668</v>
      </c>
      <c r="H1053" s="14" t="s">
        <v>733</v>
      </c>
      <c r="I1053" s="14" t="s">
        <v>733</v>
      </c>
      <c r="J1053" s="14" t="s">
        <v>733</v>
      </c>
      <c r="K1053" s="14" t="s">
        <v>733</v>
      </c>
      <c r="L1053" s="14" t="s">
        <v>2791</v>
      </c>
      <c r="M1053" s="14" t="s">
        <v>5733</v>
      </c>
      <c r="N1053" s="14">
        <v>320.11245380000003</v>
      </c>
      <c r="O1053" s="14" t="s">
        <v>2683</v>
      </c>
      <c r="P1053" s="14" t="s">
        <v>4925</v>
      </c>
      <c r="Q1053" s="14">
        <v>4.5606999999999998</v>
      </c>
      <c r="R1053" s="14">
        <v>6.7742968000000001E-2</v>
      </c>
      <c r="S1053" s="14">
        <v>0</v>
      </c>
      <c r="T1053" s="14">
        <v>32.799999999999997</v>
      </c>
      <c r="U1053" s="14">
        <v>-1.3569059130000001</v>
      </c>
      <c r="V1053" s="14" t="s">
        <v>9696</v>
      </c>
      <c r="W1053" s="14" t="s">
        <v>5735</v>
      </c>
      <c r="X1053" s="14" t="s">
        <v>9697</v>
      </c>
      <c r="Y1053" s="14" t="s">
        <v>9698</v>
      </c>
      <c r="Z1053" s="14">
        <v>5.3026653469999996</v>
      </c>
      <c r="AA1053" s="14">
        <v>9.9999999999999995E-7</v>
      </c>
    </row>
    <row r="1054" spans="1:27" x14ac:dyDescent="0.3">
      <c r="A1054" s="10" t="s">
        <v>9699</v>
      </c>
      <c r="B1054" s="10" t="s">
        <v>2674</v>
      </c>
      <c r="C1054" s="10" t="s">
        <v>733</v>
      </c>
      <c r="D1054" s="10" t="s">
        <v>733</v>
      </c>
      <c r="E1054" s="10" t="s">
        <v>733</v>
      </c>
      <c r="F1054" s="10" t="s">
        <v>9700</v>
      </c>
      <c r="G1054" s="10" t="s">
        <v>2768</v>
      </c>
      <c r="H1054" s="10" t="s">
        <v>733</v>
      </c>
      <c r="I1054" s="10" t="s">
        <v>733</v>
      </c>
      <c r="J1054" s="10" t="s">
        <v>733</v>
      </c>
      <c r="K1054" s="10" t="s">
        <v>733</v>
      </c>
      <c r="L1054" s="10" t="s">
        <v>2709</v>
      </c>
      <c r="M1054" s="10" t="s">
        <v>2710</v>
      </c>
      <c r="N1054" s="10">
        <v>105.0183121</v>
      </c>
      <c r="O1054" s="10" t="s">
        <v>3065</v>
      </c>
      <c r="P1054" s="10" t="s">
        <v>9701</v>
      </c>
      <c r="Q1054" s="10">
        <v>1.0468</v>
      </c>
      <c r="R1054" s="10">
        <v>3.4497552000000001E-2</v>
      </c>
      <c r="S1054" s="10">
        <v>0</v>
      </c>
      <c r="T1054" s="10">
        <v>49</v>
      </c>
      <c r="U1054" s="10">
        <v>-9.6213216769999992</v>
      </c>
      <c r="V1054" s="10" t="s">
        <v>733</v>
      </c>
      <c r="W1054" s="10" t="s">
        <v>4519</v>
      </c>
      <c r="X1054" s="10" t="s">
        <v>9702</v>
      </c>
      <c r="Y1054" s="10" t="s">
        <v>9703</v>
      </c>
      <c r="Z1054" s="10">
        <v>5.30215557</v>
      </c>
      <c r="AA1054" s="10">
        <v>9.9999999999999995E-7</v>
      </c>
    </row>
    <row r="1055" spans="1:27" x14ac:dyDescent="0.3">
      <c r="A1055" s="14" t="s">
        <v>9704</v>
      </c>
      <c r="B1055" s="14" t="s">
        <v>2674</v>
      </c>
      <c r="C1055" s="14" t="s">
        <v>733</v>
      </c>
      <c r="D1055" s="14" t="s">
        <v>733</v>
      </c>
      <c r="E1055" s="14" t="s">
        <v>733</v>
      </c>
      <c r="F1055" s="14" t="s">
        <v>9705</v>
      </c>
      <c r="G1055" s="14" t="s">
        <v>2668</v>
      </c>
      <c r="H1055" s="14" t="s">
        <v>733</v>
      </c>
      <c r="I1055" s="14" t="s">
        <v>733</v>
      </c>
      <c r="J1055" s="14" t="s">
        <v>733</v>
      </c>
      <c r="K1055" s="14" t="s">
        <v>733</v>
      </c>
      <c r="L1055" s="14" t="s">
        <v>2681</v>
      </c>
      <c r="M1055" s="14" t="s">
        <v>7264</v>
      </c>
      <c r="N1055" s="14">
        <v>100.1124141</v>
      </c>
      <c r="O1055" s="14" t="s">
        <v>2683</v>
      </c>
      <c r="P1055" s="14" t="s">
        <v>9706</v>
      </c>
      <c r="Q1055" s="14">
        <v>7.1605999999999996</v>
      </c>
      <c r="R1055" s="14">
        <v>7.8866406999999999E-2</v>
      </c>
      <c r="S1055" s="14">
        <v>0</v>
      </c>
      <c r="T1055" s="14">
        <v>63.3</v>
      </c>
      <c r="U1055" s="14">
        <v>4.1210735349999998</v>
      </c>
      <c r="V1055" s="14" t="s">
        <v>733</v>
      </c>
      <c r="W1055" s="14" t="s">
        <v>9707</v>
      </c>
      <c r="X1055" s="14" t="s">
        <v>9708</v>
      </c>
      <c r="Y1055" s="14" t="s">
        <v>9709</v>
      </c>
      <c r="Z1055" s="14">
        <v>5.3020468100000002</v>
      </c>
      <c r="AA1055" s="14">
        <v>2.1922000000000001E-2</v>
      </c>
    </row>
    <row r="1056" spans="1:27" x14ac:dyDescent="0.3">
      <c r="A1056" s="10" t="s">
        <v>9710</v>
      </c>
      <c r="B1056" s="10" t="s">
        <v>2674</v>
      </c>
      <c r="C1056" s="10" t="s">
        <v>733</v>
      </c>
      <c r="D1056" s="10" t="s">
        <v>733</v>
      </c>
      <c r="E1056" s="10" t="s">
        <v>733</v>
      </c>
      <c r="F1056" s="10" t="s">
        <v>9711</v>
      </c>
      <c r="G1056" s="10" t="s">
        <v>2668</v>
      </c>
      <c r="H1056" s="10" t="s">
        <v>733</v>
      </c>
      <c r="I1056" s="10" t="s">
        <v>733</v>
      </c>
      <c r="J1056" s="10" t="s">
        <v>733</v>
      </c>
      <c r="K1056" s="10" t="s">
        <v>733</v>
      </c>
      <c r="L1056" s="10" t="s">
        <v>2692</v>
      </c>
      <c r="M1056" s="10" t="s">
        <v>2693</v>
      </c>
      <c r="N1056" s="10">
        <v>228.08602289999999</v>
      </c>
      <c r="O1056" s="10" t="s">
        <v>2905</v>
      </c>
      <c r="P1056" s="10" t="s">
        <v>7386</v>
      </c>
      <c r="Q1056" s="10">
        <v>2.8157000000000001</v>
      </c>
      <c r="R1056" s="10">
        <v>7.3296354999999994E-2</v>
      </c>
      <c r="S1056" s="10">
        <v>0</v>
      </c>
      <c r="T1056" s="10">
        <v>37.700000000000003</v>
      </c>
      <c r="U1056" s="10">
        <v>-3.2096517969999998</v>
      </c>
      <c r="V1056" s="10" t="s">
        <v>733</v>
      </c>
      <c r="W1056" s="10" t="s">
        <v>2697</v>
      </c>
      <c r="X1056" s="10" t="s">
        <v>9712</v>
      </c>
      <c r="Y1056" s="10" t="s">
        <v>9713</v>
      </c>
      <c r="Z1056" s="10">
        <v>5.3020301060000001</v>
      </c>
      <c r="AA1056" s="10">
        <v>7.8609999999999999E-3</v>
      </c>
    </row>
    <row r="1057" spans="1:27" x14ac:dyDescent="0.3">
      <c r="A1057" s="14" t="s">
        <v>9714</v>
      </c>
      <c r="B1057" s="14" t="s">
        <v>2674</v>
      </c>
      <c r="C1057" s="14" t="s">
        <v>733</v>
      </c>
      <c r="D1057" s="14" t="s">
        <v>733</v>
      </c>
      <c r="E1057" s="14" t="s">
        <v>733</v>
      </c>
      <c r="F1057" s="14" t="s">
        <v>9715</v>
      </c>
      <c r="G1057" s="14" t="s">
        <v>2768</v>
      </c>
      <c r="H1057" s="14" t="s">
        <v>733</v>
      </c>
      <c r="I1057" s="14" t="s">
        <v>733</v>
      </c>
      <c r="J1057" s="14" t="s">
        <v>733</v>
      </c>
      <c r="K1057" s="14" t="s">
        <v>733</v>
      </c>
      <c r="L1057" s="14" t="s">
        <v>2719</v>
      </c>
      <c r="M1057" s="14" t="s">
        <v>2847</v>
      </c>
      <c r="N1057" s="14">
        <v>317.19728830000003</v>
      </c>
      <c r="O1057" s="14" t="s">
        <v>3273</v>
      </c>
      <c r="P1057" s="14" t="s">
        <v>9716</v>
      </c>
      <c r="Q1057" s="14">
        <v>5.2331000000000003</v>
      </c>
      <c r="R1057" s="14">
        <v>5.6431351999999997E-2</v>
      </c>
      <c r="S1057" s="14">
        <v>0</v>
      </c>
      <c r="T1057" s="14">
        <v>36.1</v>
      </c>
      <c r="U1057" s="14">
        <v>1.198016068</v>
      </c>
      <c r="V1057" s="14" t="s">
        <v>9717</v>
      </c>
      <c r="W1057" s="14" t="s">
        <v>2899</v>
      </c>
      <c r="X1057" s="14" t="s">
        <v>9718</v>
      </c>
      <c r="Y1057" s="14" t="s">
        <v>9719</v>
      </c>
      <c r="Z1057" s="14">
        <v>5.3016486919999997</v>
      </c>
      <c r="AA1057" s="14">
        <v>9.9999999999999995E-7</v>
      </c>
    </row>
    <row r="1058" spans="1:27" x14ac:dyDescent="0.3">
      <c r="A1058" s="10" t="s">
        <v>9720</v>
      </c>
      <c r="B1058" s="10" t="s">
        <v>2674</v>
      </c>
      <c r="C1058" s="10" t="s">
        <v>733</v>
      </c>
      <c r="D1058" s="10" t="s">
        <v>733</v>
      </c>
      <c r="E1058" s="10" t="s">
        <v>733</v>
      </c>
      <c r="F1058" s="10" t="s">
        <v>9721</v>
      </c>
      <c r="G1058" s="10" t="s">
        <v>2668</v>
      </c>
      <c r="H1058" s="10" t="s">
        <v>733</v>
      </c>
      <c r="I1058" s="10" t="s">
        <v>733</v>
      </c>
      <c r="J1058" s="10" t="s">
        <v>733</v>
      </c>
      <c r="K1058" s="10" t="s">
        <v>733</v>
      </c>
      <c r="L1058" s="10" t="s">
        <v>9054</v>
      </c>
      <c r="M1058" s="10" t="s">
        <v>9722</v>
      </c>
      <c r="N1058" s="10">
        <v>424.32584609999998</v>
      </c>
      <c r="O1058" s="10" t="s">
        <v>5586</v>
      </c>
      <c r="P1058" s="10" t="s">
        <v>9723</v>
      </c>
      <c r="Q1058" s="10">
        <v>6.2568000000000001</v>
      </c>
      <c r="R1058" s="10">
        <v>7.2785549000000005E-2</v>
      </c>
      <c r="S1058" s="10">
        <v>0</v>
      </c>
      <c r="T1058" s="10">
        <v>48</v>
      </c>
      <c r="U1058" s="10">
        <v>1.9276673660000001</v>
      </c>
      <c r="V1058" s="10" t="s">
        <v>733</v>
      </c>
      <c r="W1058" s="10" t="s">
        <v>2891</v>
      </c>
      <c r="X1058" s="10" t="s">
        <v>9724</v>
      </c>
      <c r="Y1058" s="10" t="s">
        <v>9725</v>
      </c>
      <c r="Z1058" s="10">
        <v>5.3006523249999997</v>
      </c>
      <c r="AA1058" s="10">
        <v>9.9999999999999995E-7</v>
      </c>
    </row>
    <row r="1059" spans="1:27" x14ac:dyDescent="0.3">
      <c r="A1059" s="14" t="s">
        <v>9726</v>
      </c>
      <c r="B1059" s="14" t="s">
        <v>2674</v>
      </c>
      <c r="C1059" s="14" t="s">
        <v>733</v>
      </c>
      <c r="D1059" s="14" t="s">
        <v>733</v>
      </c>
      <c r="E1059" s="14" t="s">
        <v>733</v>
      </c>
      <c r="F1059" s="14" t="s">
        <v>9727</v>
      </c>
      <c r="G1059" s="14" t="s">
        <v>2668</v>
      </c>
      <c r="H1059" s="14" t="s">
        <v>733</v>
      </c>
      <c r="I1059" s="14" t="s">
        <v>733</v>
      </c>
      <c r="J1059" s="14" t="s">
        <v>733</v>
      </c>
      <c r="K1059" s="14" t="s">
        <v>733</v>
      </c>
      <c r="L1059" s="14" t="s">
        <v>3018</v>
      </c>
      <c r="M1059" s="14" t="s">
        <v>4267</v>
      </c>
      <c r="N1059" s="14">
        <v>142.12249940000001</v>
      </c>
      <c r="O1059" s="14" t="s">
        <v>3496</v>
      </c>
      <c r="P1059" s="14" t="s">
        <v>4580</v>
      </c>
      <c r="Q1059" s="14">
        <v>1.5164</v>
      </c>
      <c r="R1059" s="14">
        <v>0.10375454200000001</v>
      </c>
      <c r="S1059" s="14">
        <v>0</v>
      </c>
      <c r="T1059" s="14">
        <v>33.200000000000003</v>
      </c>
      <c r="U1059" s="14">
        <v>-0.88681586400000001</v>
      </c>
      <c r="V1059" s="14" t="s">
        <v>733</v>
      </c>
      <c r="W1059" s="14" t="s">
        <v>9728</v>
      </c>
      <c r="X1059" s="14" t="s">
        <v>9729</v>
      </c>
      <c r="Y1059" s="14" t="s">
        <v>9730</v>
      </c>
      <c r="Z1059" s="14">
        <v>5.2997680389999999</v>
      </c>
      <c r="AA1059" s="14">
        <v>0.408638</v>
      </c>
    </row>
    <row r="1060" spans="1:27" x14ac:dyDescent="0.3">
      <c r="A1060" s="10" t="s">
        <v>9731</v>
      </c>
      <c r="B1060" s="10" t="s">
        <v>2667</v>
      </c>
      <c r="C1060" s="10" t="s">
        <v>733</v>
      </c>
      <c r="D1060" s="10" t="s">
        <v>733</v>
      </c>
      <c r="E1060" s="10" t="s">
        <v>9732</v>
      </c>
      <c r="F1060" s="10" t="s">
        <v>9733</v>
      </c>
      <c r="G1060" s="10" t="s">
        <v>2668</v>
      </c>
      <c r="H1060" s="10" t="s">
        <v>733</v>
      </c>
      <c r="I1060" s="10" t="s">
        <v>733</v>
      </c>
      <c r="J1060" s="10" t="s">
        <v>733</v>
      </c>
      <c r="K1060" s="10" t="s">
        <v>733</v>
      </c>
      <c r="L1060" s="10" t="s">
        <v>2692</v>
      </c>
      <c r="M1060" s="10" t="s">
        <v>2693</v>
      </c>
      <c r="N1060" s="10">
        <v>189.12312159999999</v>
      </c>
      <c r="O1060" s="10" t="s">
        <v>2739</v>
      </c>
      <c r="P1060" s="10" t="s">
        <v>5950</v>
      </c>
      <c r="Q1060" s="10">
        <v>1.6774</v>
      </c>
      <c r="R1060" s="10">
        <v>4.4046051000000003E-2</v>
      </c>
      <c r="S1060" s="10">
        <v>69.599999999999994</v>
      </c>
      <c r="T1060" s="10">
        <v>0</v>
      </c>
      <c r="U1060" s="10">
        <v>-1.3142390100000001</v>
      </c>
      <c r="V1060" s="10" t="s">
        <v>9734</v>
      </c>
      <c r="W1060" s="10" t="s">
        <v>2697</v>
      </c>
      <c r="X1060" s="10" t="s">
        <v>9735</v>
      </c>
      <c r="Y1060" s="10" t="s">
        <v>9736</v>
      </c>
      <c r="Z1060" s="10">
        <v>5.2994850930000004</v>
      </c>
      <c r="AA1060" s="10">
        <v>0.35995300000000002</v>
      </c>
    </row>
    <row r="1061" spans="1:27" x14ac:dyDescent="0.3">
      <c r="A1061" s="14" t="s">
        <v>9737</v>
      </c>
      <c r="B1061" s="14" t="s">
        <v>2674</v>
      </c>
      <c r="C1061" s="14" t="s">
        <v>975</v>
      </c>
      <c r="D1061" s="14" t="s">
        <v>974</v>
      </c>
      <c r="E1061" s="14" t="s">
        <v>9738</v>
      </c>
      <c r="F1061" s="14" t="s">
        <v>9739</v>
      </c>
      <c r="G1061" s="14" t="s">
        <v>2768</v>
      </c>
      <c r="H1061" s="14" t="s">
        <v>733</v>
      </c>
      <c r="I1061" s="14" t="s">
        <v>733</v>
      </c>
      <c r="J1061" s="14" t="s">
        <v>904</v>
      </c>
      <c r="K1061" s="14" t="s">
        <v>912</v>
      </c>
      <c r="L1061" s="14" t="s">
        <v>2692</v>
      </c>
      <c r="M1061" s="14" t="s">
        <v>3370</v>
      </c>
      <c r="N1061" s="14">
        <v>319.21307539999998</v>
      </c>
      <c r="O1061" s="14" t="s">
        <v>5822</v>
      </c>
      <c r="P1061" s="14" t="s">
        <v>9740</v>
      </c>
      <c r="Q1061" s="14">
        <v>4.7778999999999998</v>
      </c>
      <c r="R1061" s="14">
        <v>4.8980665999999999E-2</v>
      </c>
      <c r="S1061" s="14">
        <v>0</v>
      </c>
      <c r="T1061" s="14">
        <v>50.7</v>
      </c>
      <c r="U1061" s="14">
        <v>1.446278025</v>
      </c>
      <c r="V1061" s="14" t="s">
        <v>9741</v>
      </c>
      <c r="W1061" s="14" t="s">
        <v>3374</v>
      </c>
      <c r="X1061" s="14" t="s">
        <v>9742</v>
      </c>
      <c r="Y1061" s="14" t="s">
        <v>9743</v>
      </c>
      <c r="Z1061" s="14">
        <v>5.2989533389999997</v>
      </c>
      <c r="AA1061" s="14">
        <v>5.985E-2</v>
      </c>
    </row>
    <row r="1062" spans="1:27" x14ac:dyDescent="0.3">
      <c r="A1062" s="10" t="s">
        <v>9744</v>
      </c>
      <c r="B1062" s="10" t="s">
        <v>2667</v>
      </c>
      <c r="C1062" s="10" t="s">
        <v>2949</v>
      </c>
      <c r="D1062" s="10" t="s">
        <v>2950</v>
      </c>
      <c r="E1062" s="10" t="s">
        <v>9745</v>
      </c>
      <c r="F1062" s="10" t="s">
        <v>9746</v>
      </c>
      <c r="G1062" s="10" t="s">
        <v>2768</v>
      </c>
      <c r="H1062" s="10" t="s">
        <v>733</v>
      </c>
      <c r="I1062" s="10" t="s">
        <v>733</v>
      </c>
      <c r="J1062" s="10" t="s">
        <v>2953</v>
      </c>
      <c r="K1062" s="10" t="s">
        <v>2954</v>
      </c>
      <c r="L1062" s="10" t="s">
        <v>2955</v>
      </c>
      <c r="M1062" s="10" t="s">
        <v>2956</v>
      </c>
      <c r="N1062" s="10">
        <v>135.0443032</v>
      </c>
      <c r="O1062" s="10" t="s">
        <v>3065</v>
      </c>
      <c r="P1062" s="10" t="s">
        <v>8844</v>
      </c>
      <c r="Q1062" s="10">
        <v>4.8818999999999999</v>
      </c>
      <c r="R1062" s="10">
        <v>3.9863229E-2</v>
      </c>
      <c r="S1062" s="10">
        <v>87.1</v>
      </c>
      <c r="T1062" s="10">
        <v>0</v>
      </c>
      <c r="U1062" s="10">
        <v>-6.2463383500000003</v>
      </c>
      <c r="V1062" s="10" t="s">
        <v>9747</v>
      </c>
      <c r="W1062" s="10" t="s">
        <v>3042</v>
      </c>
      <c r="X1062" s="10" t="s">
        <v>9748</v>
      </c>
      <c r="Y1062" s="10" t="s">
        <v>9749</v>
      </c>
      <c r="Z1062" s="10">
        <v>5.2987086379999999</v>
      </c>
      <c r="AA1062" s="10">
        <v>0.16784399999999999</v>
      </c>
    </row>
    <row r="1063" spans="1:27" x14ac:dyDescent="0.3">
      <c r="A1063" s="14" t="s">
        <v>9750</v>
      </c>
      <c r="B1063" s="14" t="s">
        <v>2674</v>
      </c>
      <c r="C1063" s="14" t="s">
        <v>733</v>
      </c>
      <c r="D1063" s="14" t="s">
        <v>733</v>
      </c>
      <c r="E1063" s="14" t="s">
        <v>733</v>
      </c>
      <c r="F1063" s="14" t="s">
        <v>9751</v>
      </c>
      <c r="G1063" s="14" t="s">
        <v>2768</v>
      </c>
      <c r="H1063" s="14" t="s">
        <v>733</v>
      </c>
      <c r="I1063" s="14" t="s">
        <v>733</v>
      </c>
      <c r="J1063" s="14" t="s">
        <v>733</v>
      </c>
      <c r="K1063" s="14" t="s">
        <v>733</v>
      </c>
      <c r="L1063" s="14" t="s">
        <v>2692</v>
      </c>
      <c r="M1063" s="14" t="s">
        <v>2693</v>
      </c>
      <c r="N1063" s="14">
        <v>451.10432520000001</v>
      </c>
      <c r="O1063" s="14" t="s">
        <v>7311</v>
      </c>
      <c r="P1063" s="14" t="s">
        <v>9752</v>
      </c>
      <c r="Q1063" s="14">
        <v>5.3042999999999996</v>
      </c>
      <c r="R1063" s="14">
        <v>0.21007382799999999</v>
      </c>
      <c r="S1063" s="14">
        <v>0</v>
      </c>
      <c r="T1063" s="14">
        <v>31.9</v>
      </c>
      <c r="U1063" s="14">
        <v>-5.708889675</v>
      </c>
      <c r="V1063" s="14" t="s">
        <v>733</v>
      </c>
      <c r="W1063" s="14" t="s">
        <v>2697</v>
      </c>
      <c r="X1063" s="14" t="s">
        <v>9753</v>
      </c>
      <c r="Y1063" s="14" t="s">
        <v>9754</v>
      </c>
      <c r="Z1063" s="14">
        <v>5.29831188</v>
      </c>
      <c r="AA1063" s="14">
        <v>9.9999999999999995E-7</v>
      </c>
    </row>
    <row r="1064" spans="1:27" x14ac:dyDescent="0.3">
      <c r="A1064" s="10" t="s">
        <v>9755</v>
      </c>
      <c r="B1064" s="10" t="s">
        <v>2674</v>
      </c>
      <c r="C1064" s="10" t="s">
        <v>733</v>
      </c>
      <c r="D1064" s="10" t="s">
        <v>733</v>
      </c>
      <c r="E1064" s="10" t="s">
        <v>733</v>
      </c>
      <c r="F1064" s="10" t="s">
        <v>9756</v>
      </c>
      <c r="G1064" s="10" t="s">
        <v>2768</v>
      </c>
      <c r="H1064" s="10" t="s">
        <v>733</v>
      </c>
      <c r="I1064" s="10" t="s">
        <v>733</v>
      </c>
      <c r="J1064" s="10" t="s">
        <v>733</v>
      </c>
      <c r="K1064" s="10" t="s">
        <v>733</v>
      </c>
      <c r="L1064" s="10" t="s">
        <v>2692</v>
      </c>
      <c r="M1064" s="10" t="s">
        <v>2693</v>
      </c>
      <c r="N1064" s="10">
        <v>230.10354770000001</v>
      </c>
      <c r="O1064" s="10" t="s">
        <v>2769</v>
      </c>
      <c r="P1064" s="10" t="s">
        <v>3746</v>
      </c>
      <c r="Q1064" s="10">
        <v>4.0186000000000002</v>
      </c>
      <c r="R1064" s="10">
        <v>3.6426472000000001E-2</v>
      </c>
      <c r="S1064" s="10">
        <v>0</v>
      </c>
      <c r="T1064" s="10">
        <v>33.9</v>
      </c>
      <c r="U1064" s="10">
        <v>0.65542939</v>
      </c>
      <c r="V1064" s="10" t="s">
        <v>9757</v>
      </c>
      <c r="W1064" s="10" t="s">
        <v>2697</v>
      </c>
      <c r="X1064" s="10" t="s">
        <v>9758</v>
      </c>
      <c r="Y1064" s="10" t="s">
        <v>9759</v>
      </c>
      <c r="Z1064" s="10">
        <v>5.297148827</v>
      </c>
      <c r="AA1064" s="10">
        <v>9.9999999999999995E-7</v>
      </c>
    </row>
    <row r="1065" spans="1:27" x14ac:dyDescent="0.3">
      <c r="A1065" s="14" t="s">
        <v>9760</v>
      </c>
      <c r="B1065" s="14" t="s">
        <v>2667</v>
      </c>
      <c r="C1065" s="14" t="s">
        <v>9761</v>
      </c>
      <c r="D1065" s="14" t="s">
        <v>9762</v>
      </c>
      <c r="E1065" s="14" t="s">
        <v>9763</v>
      </c>
      <c r="F1065" s="14" t="s">
        <v>9764</v>
      </c>
      <c r="G1065" s="14" t="s">
        <v>2768</v>
      </c>
      <c r="H1065" s="14" t="s">
        <v>2705</v>
      </c>
      <c r="I1065" s="14" t="s">
        <v>3819</v>
      </c>
      <c r="J1065" s="14" t="s">
        <v>9765</v>
      </c>
      <c r="K1065" s="14" t="s">
        <v>9766</v>
      </c>
      <c r="L1065" s="14" t="s">
        <v>2709</v>
      </c>
      <c r="M1065" s="14" t="s">
        <v>2710</v>
      </c>
      <c r="N1065" s="14">
        <v>181.0713111</v>
      </c>
      <c r="O1065" s="14" t="s">
        <v>3436</v>
      </c>
      <c r="P1065" s="14" t="s">
        <v>9767</v>
      </c>
      <c r="Q1065" s="14">
        <v>0.98299999999999998</v>
      </c>
      <c r="R1065" s="14">
        <v>8.4467682000000002E-2</v>
      </c>
      <c r="S1065" s="14">
        <v>69.099999999999994</v>
      </c>
      <c r="T1065" s="14">
        <v>0</v>
      </c>
      <c r="U1065" s="14">
        <v>-2.4749682860000002</v>
      </c>
      <c r="V1065" s="14" t="s">
        <v>9768</v>
      </c>
      <c r="W1065" s="14" t="s">
        <v>2714</v>
      </c>
      <c r="X1065" s="14" t="s">
        <v>9769</v>
      </c>
      <c r="Y1065" s="14" t="s">
        <v>9770</v>
      </c>
      <c r="Z1065" s="14">
        <v>5.296922854</v>
      </c>
      <c r="AA1065" s="14">
        <v>9.9999999999999995E-7</v>
      </c>
    </row>
    <row r="1066" spans="1:27" x14ac:dyDescent="0.3">
      <c r="A1066" s="10" t="s">
        <v>9771</v>
      </c>
      <c r="B1066" s="10" t="s">
        <v>2674</v>
      </c>
      <c r="C1066" s="10" t="s">
        <v>733</v>
      </c>
      <c r="D1066" s="10" t="s">
        <v>733</v>
      </c>
      <c r="E1066" s="10" t="s">
        <v>733</v>
      </c>
      <c r="F1066" s="10" t="s">
        <v>9772</v>
      </c>
      <c r="G1066" s="10" t="s">
        <v>2768</v>
      </c>
      <c r="H1066" s="10" t="s">
        <v>733</v>
      </c>
      <c r="I1066" s="10" t="s">
        <v>733</v>
      </c>
      <c r="J1066" s="10" t="s">
        <v>733</v>
      </c>
      <c r="K1066" s="10" t="s">
        <v>733</v>
      </c>
      <c r="L1066" s="10" t="s">
        <v>2719</v>
      </c>
      <c r="M1066" s="10" t="s">
        <v>2847</v>
      </c>
      <c r="N1066" s="10">
        <v>461.18264119999998</v>
      </c>
      <c r="O1066" s="10" t="s">
        <v>3273</v>
      </c>
      <c r="P1066" s="10" t="s">
        <v>9773</v>
      </c>
      <c r="Q1066" s="10">
        <v>5.5209000000000001</v>
      </c>
      <c r="R1066" s="10">
        <v>0.101337761</v>
      </c>
      <c r="S1066" s="10">
        <v>0</v>
      </c>
      <c r="T1066" s="10">
        <v>54.2</v>
      </c>
      <c r="U1066" s="10">
        <v>2.2469125320000001</v>
      </c>
      <c r="V1066" s="10" t="s">
        <v>9774</v>
      </c>
      <c r="W1066" s="10" t="s">
        <v>2899</v>
      </c>
      <c r="X1066" s="10" t="s">
        <v>9775</v>
      </c>
      <c r="Y1066" s="10" t="s">
        <v>9776</v>
      </c>
      <c r="Z1066" s="10">
        <v>5.2965041099999999</v>
      </c>
      <c r="AA1066" s="10">
        <v>9.9999999999999995E-7</v>
      </c>
    </row>
    <row r="1067" spans="1:27" x14ac:dyDescent="0.3">
      <c r="A1067" s="14" t="s">
        <v>9777</v>
      </c>
      <c r="B1067" s="14" t="s">
        <v>2674</v>
      </c>
      <c r="C1067" s="14" t="s">
        <v>733</v>
      </c>
      <c r="D1067" s="14" t="s">
        <v>733</v>
      </c>
      <c r="E1067" s="14" t="s">
        <v>9778</v>
      </c>
      <c r="F1067" s="14" t="s">
        <v>9779</v>
      </c>
      <c r="G1067" s="14" t="s">
        <v>2668</v>
      </c>
      <c r="H1067" s="14" t="s">
        <v>733</v>
      </c>
      <c r="I1067" s="14" t="s">
        <v>733</v>
      </c>
      <c r="J1067" s="14" t="s">
        <v>733</v>
      </c>
      <c r="K1067" s="14" t="s">
        <v>733</v>
      </c>
      <c r="L1067" s="14" t="s">
        <v>2955</v>
      </c>
      <c r="M1067" s="14" t="s">
        <v>2956</v>
      </c>
      <c r="N1067" s="14">
        <v>237.1593416</v>
      </c>
      <c r="O1067" s="14" t="s">
        <v>2739</v>
      </c>
      <c r="P1067" s="14" t="s">
        <v>9780</v>
      </c>
      <c r="Q1067" s="14">
        <v>1.8914</v>
      </c>
      <c r="R1067" s="14">
        <v>3.8183868000000003E-2</v>
      </c>
      <c r="S1067" s="14">
        <v>0</v>
      </c>
      <c r="T1067" s="14">
        <v>37.1</v>
      </c>
      <c r="U1067" s="14">
        <v>-1.7478636009999999</v>
      </c>
      <c r="V1067" s="14" t="s">
        <v>9781</v>
      </c>
      <c r="W1067" s="14" t="s">
        <v>3042</v>
      </c>
      <c r="X1067" s="14" t="s">
        <v>9782</v>
      </c>
      <c r="Y1067" s="14" t="s">
        <v>9783</v>
      </c>
      <c r="Z1067" s="14">
        <v>5.2950272419999997</v>
      </c>
      <c r="AA1067" s="14">
        <v>0.178095</v>
      </c>
    </row>
    <row r="1068" spans="1:27" x14ac:dyDescent="0.3">
      <c r="A1068" s="10" t="s">
        <v>9784</v>
      </c>
      <c r="B1068" s="10" t="s">
        <v>2674</v>
      </c>
      <c r="C1068" s="10" t="s">
        <v>733</v>
      </c>
      <c r="D1068" s="10" t="s">
        <v>733</v>
      </c>
      <c r="E1068" s="10" t="s">
        <v>733</v>
      </c>
      <c r="F1068" s="10" t="s">
        <v>9785</v>
      </c>
      <c r="G1068" s="10" t="s">
        <v>2668</v>
      </c>
      <c r="H1068" s="10" t="s">
        <v>733</v>
      </c>
      <c r="I1068" s="10" t="s">
        <v>733</v>
      </c>
      <c r="J1068" s="10" t="s">
        <v>733</v>
      </c>
      <c r="K1068" s="10" t="s">
        <v>733</v>
      </c>
      <c r="L1068" s="10" t="s">
        <v>2891</v>
      </c>
      <c r="M1068" s="10" t="s">
        <v>2891</v>
      </c>
      <c r="N1068" s="10">
        <v>414.76133279999999</v>
      </c>
      <c r="O1068" s="10" t="s">
        <v>8557</v>
      </c>
      <c r="P1068" s="10" t="s">
        <v>8558</v>
      </c>
      <c r="Q1068" s="10">
        <v>3.8776000000000002</v>
      </c>
      <c r="R1068" s="10">
        <v>3.2708366000000003E-2</v>
      </c>
      <c r="S1068" s="10">
        <v>0</v>
      </c>
      <c r="T1068" s="10">
        <v>44.3</v>
      </c>
      <c r="U1068" s="10">
        <v>0.49521781799999998</v>
      </c>
      <c r="V1068" s="10" t="s">
        <v>733</v>
      </c>
      <c r="W1068" s="10" t="s">
        <v>2891</v>
      </c>
      <c r="X1068" s="10" t="s">
        <v>9786</v>
      </c>
      <c r="Y1068" s="10" t="s">
        <v>9787</v>
      </c>
      <c r="Z1068" s="10">
        <v>5.2948793519999997</v>
      </c>
      <c r="AA1068" s="10">
        <v>9.9999999999999995E-7</v>
      </c>
    </row>
    <row r="1069" spans="1:27" x14ac:dyDescent="0.3">
      <c r="A1069" s="14" t="s">
        <v>9788</v>
      </c>
      <c r="B1069" s="14" t="s">
        <v>2674</v>
      </c>
      <c r="C1069" s="14" t="s">
        <v>733</v>
      </c>
      <c r="D1069" s="14" t="s">
        <v>733</v>
      </c>
      <c r="E1069" s="14" t="s">
        <v>733</v>
      </c>
      <c r="F1069" s="14" t="s">
        <v>9789</v>
      </c>
      <c r="G1069" s="14" t="s">
        <v>2768</v>
      </c>
      <c r="H1069" s="14" t="s">
        <v>733</v>
      </c>
      <c r="I1069" s="14" t="s">
        <v>733</v>
      </c>
      <c r="J1069" s="14" t="s">
        <v>733</v>
      </c>
      <c r="K1069" s="14" t="s">
        <v>733</v>
      </c>
      <c r="L1069" s="14" t="s">
        <v>3018</v>
      </c>
      <c r="M1069" s="14" t="s">
        <v>4612</v>
      </c>
      <c r="N1069" s="14">
        <v>236.05657679999999</v>
      </c>
      <c r="O1069" s="14" t="s">
        <v>3273</v>
      </c>
      <c r="P1069" s="14" t="s">
        <v>3843</v>
      </c>
      <c r="Q1069" s="14">
        <v>5.5209000000000001</v>
      </c>
      <c r="R1069" s="14">
        <v>7.7216740000000006E-2</v>
      </c>
      <c r="S1069" s="14">
        <v>0</v>
      </c>
      <c r="T1069" s="14">
        <v>49.3</v>
      </c>
      <c r="U1069" s="14">
        <v>0.68473878399999999</v>
      </c>
      <c r="V1069" s="14" t="s">
        <v>733</v>
      </c>
      <c r="W1069" s="14" t="s">
        <v>9790</v>
      </c>
      <c r="X1069" s="14" t="s">
        <v>9791</v>
      </c>
      <c r="Y1069" s="14" t="s">
        <v>9792</v>
      </c>
      <c r="Z1069" s="14">
        <v>5.2948528039999996</v>
      </c>
      <c r="AA1069" s="14">
        <v>9.9999999999999995E-7</v>
      </c>
    </row>
    <row r="1070" spans="1:27" x14ac:dyDescent="0.3">
      <c r="A1070" s="10" t="s">
        <v>9793</v>
      </c>
      <c r="B1070" s="10" t="s">
        <v>2674</v>
      </c>
      <c r="C1070" s="10" t="s">
        <v>733</v>
      </c>
      <c r="D1070" s="10" t="s">
        <v>733</v>
      </c>
      <c r="E1070" s="10" t="s">
        <v>9794</v>
      </c>
      <c r="F1070" s="10" t="s">
        <v>9795</v>
      </c>
      <c r="G1070" s="10" t="s">
        <v>2768</v>
      </c>
      <c r="H1070" s="10" t="s">
        <v>733</v>
      </c>
      <c r="I1070" s="10" t="s">
        <v>733</v>
      </c>
      <c r="J1070" s="10" t="s">
        <v>733</v>
      </c>
      <c r="K1070" s="10" t="s">
        <v>733</v>
      </c>
      <c r="L1070" s="10" t="s">
        <v>2719</v>
      </c>
      <c r="M1070" s="10" t="s">
        <v>2720</v>
      </c>
      <c r="N1070" s="10">
        <v>183.13863850000001</v>
      </c>
      <c r="O1070" s="10" t="s">
        <v>2769</v>
      </c>
      <c r="P1070" s="10" t="s">
        <v>9796</v>
      </c>
      <c r="Q1070" s="10">
        <v>5.6326000000000001</v>
      </c>
      <c r="R1070" s="10">
        <v>5.1397232000000001E-2</v>
      </c>
      <c r="S1070" s="10">
        <v>0</v>
      </c>
      <c r="T1070" s="10">
        <v>35.5</v>
      </c>
      <c r="U1070" s="10">
        <v>-2.2533257189999998</v>
      </c>
      <c r="V1070" s="10" t="s">
        <v>9797</v>
      </c>
      <c r="W1070" s="10" t="s">
        <v>2772</v>
      </c>
      <c r="X1070" s="10" t="s">
        <v>9798</v>
      </c>
      <c r="Y1070" s="10" t="s">
        <v>9799</v>
      </c>
      <c r="Z1070" s="10">
        <v>5.2935305460000004</v>
      </c>
      <c r="AA1070" s="10">
        <v>9.9999999999999995E-7</v>
      </c>
    </row>
    <row r="1071" spans="1:27" x14ac:dyDescent="0.3">
      <c r="A1071" s="14" t="s">
        <v>9800</v>
      </c>
      <c r="B1071" s="14" t="s">
        <v>2674</v>
      </c>
      <c r="C1071" s="14" t="s">
        <v>9801</v>
      </c>
      <c r="D1071" s="14" t="s">
        <v>9802</v>
      </c>
      <c r="E1071" s="14" t="s">
        <v>9803</v>
      </c>
      <c r="F1071" s="14" t="s">
        <v>9804</v>
      </c>
      <c r="G1071" s="14" t="s">
        <v>2668</v>
      </c>
      <c r="H1071" s="14" t="s">
        <v>733</v>
      </c>
      <c r="I1071" s="14" t="s">
        <v>733</v>
      </c>
      <c r="J1071" s="14" t="s">
        <v>2679</v>
      </c>
      <c r="K1071" s="14" t="s">
        <v>5255</v>
      </c>
      <c r="L1071" s="14" t="s">
        <v>2692</v>
      </c>
      <c r="M1071" s="14" t="s">
        <v>3370</v>
      </c>
      <c r="N1071" s="14">
        <v>497.14728129999997</v>
      </c>
      <c r="O1071" s="14" t="s">
        <v>9468</v>
      </c>
      <c r="P1071" s="14" t="s">
        <v>9805</v>
      </c>
      <c r="Q1071" s="14">
        <v>0.61119999999999997</v>
      </c>
      <c r="R1071" s="14">
        <v>0.104912637</v>
      </c>
      <c r="S1071" s="14">
        <v>0</v>
      </c>
      <c r="T1071" s="14">
        <v>38.5</v>
      </c>
      <c r="U1071" s="14">
        <v>-7.4258986839999999</v>
      </c>
      <c r="V1071" s="14" t="s">
        <v>733</v>
      </c>
      <c r="W1071" s="14" t="s">
        <v>3374</v>
      </c>
      <c r="X1071" s="14" t="s">
        <v>9806</v>
      </c>
      <c r="Y1071" s="14" t="s">
        <v>9807</v>
      </c>
      <c r="Z1071" s="14">
        <v>5.2934152929999998</v>
      </c>
      <c r="AA1071" s="14">
        <v>0.110543</v>
      </c>
    </row>
    <row r="1072" spans="1:27" x14ac:dyDescent="0.3">
      <c r="A1072" s="10" t="s">
        <v>9808</v>
      </c>
      <c r="B1072" s="10" t="s">
        <v>2674</v>
      </c>
      <c r="C1072" s="10" t="s">
        <v>733</v>
      </c>
      <c r="D1072" s="10" t="s">
        <v>733</v>
      </c>
      <c r="E1072" s="10" t="s">
        <v>9809</v>
      </c>
      <c r="F1072" s="10" t="s">
        <v>9810</v>
      </c>
      <c r="G1072" s="10" t="s">
        <v>2768</v>
      </c>
      <c r="H1072" s="10" t="s">
        <v>733</v>
      </c>
      <c r="I1072" s="10" t="s">
        <v>733</v>
      </c>
      <c r="J1072" s="10" t="s">
        <v>733</v>
      </c>
      <c r="K1072" s="10" t="s">
        <v>733</v>
      </c>
      <c r="L1072" s="10" t="s">
        <v>2692</v>
      </c>
      <c r="M1072" s="10" t="s">
        <v>2693</v>
      </c>
      <c r="N1072" s="10">
        <v>321.0734301</v>
      </c>
      <c r="O1072" s="10" t="s">
        <v>3544</v>
      </c>
      <c r="P1072" s="10" t="s">
        <v>8462</v>
      </c>
      <c r="Q1072" s="10">
        <v>2.1648999999999998</v>
      </c>
      <c r="R1072" s="10">
        <v>4.6716481999999997E-2</v>
      </c>
      <c r="S1072" s="10">
        <v>0</v>
      </c>
      <c r="T1072" s="10">
        <v>38.200000000000003</v>
      </c>
      <c r="U1072" s="10">
        <v>1.7810511090000001</v>
      </c>
      <c r="V1072" s="10" t="s">
        <v>9811</v>
      </c>
      <c r="W1072" s="10" t="s">
        <v>2697</v>
      </c>
      <c r="X1072" s="10" t="s">
        <v>9812</v>
      </c>
      <c r="Y1072" s="10" t="s">
        <v>9813</v>
      </c>
      <c r="Z1072" s="10">
        <v>5.2928518469999997</v>
      </c>
      <c r="AA1072" s="10">
        <v>9.6680000000000002E-2</v>
      </c>
    </row>
    <row r="1073" spans="1:27" x14ac:dyDescent="0.3">
      <c r="A1073" s="14" t="s">
        <v>9814</v>
      </c>
      <c r="B1073" s="14" t="s">
        <v>2674</v>
      </c>
      <c r="C1073" s="14" t="s">
        <v>733</v>
      </c>
      <c r="D1073" s="14" t="s">
        <v>733</v>
      </c>
      <c r="E1073" s="14" t="s">
        <v>733</v>
      </c>
      <c r="F1073" s="14" t="s">
        <v>9815</v>
      </c>
      <c r="G1073" s="14" t="s">
        <v>2668</v>
      </c>
      <c r="H1073" s="14" t="s">
        <v>733</v>
      </c>
      <c r="I1073" s="14" t="s">
        <v>733</v>
      </c>
      <c r="J1073" s="14" t="s">
        <v>733</v>
      </c>
      <c r="K1073" s="14" t="s">
        <v>733</v>
      </c>
      <c r="L1073" s="14" t="s">
        <v>2891</v>
      </c>
      <c r="M1073" s="14" t="s">
        <v>2891</v>
      </c>
      <c r="N1073" s="14">
        <v>279.19495139999998</v>
      </c>
      <c r="O1073" s="14" t="s">
        <v>9254</v>
      </c>
      <c r="P1073" s="14" t="s">
        <v>9816</v>
      </c>
      <c r="Q1073" s="14">
        <v>5.7167000000000003</v>
      </c>
      <c r="R1073" s="14">
        <v>8.3242762999999997E-2</v>
      </c>
      <c r="S1073" s="14">
        <v>0</v>
      </c>
      <c r="T1073" s="14">
        <v>47.2</v>
      </c>
      <c r="U1073" s="14">
        <v>0.97064804500000001</v>
      </c>
      <c r="V1073" s="14" t="s">
        <v>733</v>
      </c>
      <c r="W1073" s="14" t="s">
        <v>2891</v>
      </c>
      <c r="X1073" s="14" t="s">
        <v>9817</v>
      </c>
      <c r="Y1073" s="14" t="s">
        <v>9818</v>
      </c>
      <c r="Z1073" s="14">
        <v>5.2927078940000003</v>
      </c>
      <c r="AA1073" s="14">
        <v>9.9999999999999995E-7</v>
      </c>
    </row>
    <row r="1074" spans="1:27" x14ac:dyDescent="0.3">
      <c r="A1074" s="10" t="s">
        <v>9819</v>
      </c>
      <c r="B1074" s="10" t="s">
        <v>2674</v>
      </c>
      <c r="C1074" s="10" t="s">
        <v>733</v>
      </c>
      <c r="D1074" s="10" t="s">
        <v>733</v>
      </c>
      <c r="E1074" s="10" t="s">
        <v>733</v>
      </c>
      <c r="F1074" s="10" t="s">
        <v>9820</v>
      </c>
      <c r="G1074" s="10" t="s">
        <v>2768</v>
      </c>
      <c r="H1074" s="10" t="s">
        <v>733</v>
      </c>
      <c r="I1074" s="10" t="s">
        <v>733</v>
      </c>
      <c r="J1074" s="10" t="s">
        <v>733</v>
      </c>
      <c r="K1074" s="10" t="s">
        <v>733</v>
      </c>
      <c r="L1074" s="10" t="s">
        <v>2692</v>
      </c>
      <c r="M1074" s="10" t="s">
        <v>2693</v>
      </c>
      <c r="N1074" s="10">
        <v>563.30824800000005</v>
      </c>
      <c r="O1074" s="10" t="s">
        <v>7311</v>
      </c>
      <c r="P1074" s="10" t="s">
        <v>9821</v>
      </c>
      <c r="Q1074" s="10">
        <v>5.5446999999999997</v>
      </c>
      <c r="R1074" s="10">
        <v>0.12375253999999999</v>
      </c>
      <c r="S1074" s="10">
        <v>0</v>
      </c>
      <c r="T1074" s="10">
        <v>37.9</v>
      </c>
      <c r="U1074" s="10">
        <v>7.0089674420000003</v>
      </c>
      <c r="V1074" s="10" t="s">
        <v>9822</v>
      </c>
      <c r="W1074" s="10" t="s">
        <v>2697</v>
      </c>
      <c r="X1074" s="10" t="s">
        <v>9823</v>
      </c>
      <c r="Y1074" s="10" t="s">
        <v>9824</v>
      </c>
      <c r="Z1074" s="10">
        <v>5.2897786389999997</v>
      </c>
      <c r="AA1074" s="10">
        <v>0.418707</v>
      </c>
    </row>
    <row r="1075" spans="1:27" x14ac:dyDescent="0.3">
      <c r="A1075" s="14" t="s">
        <v>9825</v>
      </c>
      <c r="B1075" s="14" t="s">
        <v>2674</v>
      </c>
      <c r="C1075" s="14" t="s">
        <v>733</v>
      </c>
      <c r="D1075" s="14" t="s">
        <v>733</v>
      </c>
      <c r="E1075" s="14" t="s">
        <v>733</v>
      </c>
      <c r="F1075" s="14" t="s">
        <v>9826</v>
      </c>
      <c r="G1075" s="14" t="s">
        <v>2768</v>
      </c>
      <c r="H1075" s="14" t="s">
        <v>733</v>
      </c>
      <c r="I1075" s="14" t="s">
        <v>733</v>
      </c>
      <c r="J1075" s="14" t="s">
        <v>733</v>
      </c>
      <c r="K1075" s="14" t="s">
        <v>733</v>
      </c>
      <c r="L1075" s="14" t="s">
        <v>3018</v>
      </c>
      <c r="M1075" s="14" t="s">
        <v>4535</v>
      </c>
      <c r="N1075" s="14">
        <v>189.04013219999999</v>
      </c>
      <c r="O1075" s="14" t="s">
        <v>3273</v>
      </c>
      <c r="P1075" s="14" t="s">
        <v>9827</v>
      </c>
      <c r="Q1075" s="14">
        <v>2.2528999999999999</v>
      </c>
      <c r="R1075" s="14">
        <v>4.4022450999999997E-2</v>
      </c>
      <c r="S1075" s="14">
        <v>0</v>
      </c>
      <c r="T1075" s="14">
        <v>36</v>
      </c>
      <c r="U1075" s="14">
        <v>-2.2867116510000001</v>
      </c>
      <c r="V1075" s="14" t="s">
        <v>9828</v>
      </c>
      <c r="W1075" s="14" t="s">
        <v>4536</v>
      </c>
      <c r="X1075" s="14" t="s">
        <v>9829</v>
      </c>
      <c r="Y1075" s="14" t="s">
        <v>9830</v>
      </c>
      <c r="Z1075" s="14">
        <v>5.2889775559999999</v>
      </c>
      <c r="AA1075" s="14">
        <v>9.9999999999999995E-7</v>
      </c>
    </row>
    <row r="1076" spans="1:27" x14ac:dyDescent="0.3">
      <c r="A1076" s="10" t="s">
        <v>9831</v>
      </c>
      <c r="B1076" s="10" t="s">
        <v>2667</v>
      </c>
      <c r="C1076" s="10" t="s">
        <v>733</v>
      </c>
      <c r="D1076" s="10" t="s">
        <v>733</v>
      </c>
      <c r="E1076" s="10" t="s">
        <v>9832</v>
      </c>
      <c r="F1076" s="10" t="s">
        <v>9833</v>
      </c>
      <c r="G1076" s="10" t="s">
        <v>2668</v>
      </c>
      <c r="H1076" s="10" t="s">
        <v>733</v>
      </c>
      <c r="I1076" s="10" t="s">
        <v>733</v>
      </c>
      <c r="J1076" s="10" t="s">
        <v>733</v>
      </c>
      <c r="K1076" s="10" t="s">
        <v>733</v>
      </c>
      <c r="L1076" s="10" t="s">
        <v>2955</v>
      </c>
      <c r="M1076" s="10" t="s">
        <v>9834</v>
      </c>
      <c r="N1076" s="10">
        <v>255.06490629999999</v>
      </c>
      <c r="O1076" s="10" t="s">
        <v>2777</v>
      </c>
      <c r="P1076" s="10" t="s">
        <v>9835</v>
      </c>
      <c r="Q1076" s="10">
        <v>5.0808</v>
      </c>
      <c r="R1076" s="10">
        <v>2.1658658000000001E-2</v>
      </c>
      <c r="S1076" s="10">
        <v>70.900000000000006</v>
      </c>
      <c r="T1076" s="10">
        <v>0</v>
      </c>
      <c r="U1076" s="10">
        <v>-1.0977529189999999</v>
      </c>
      <c r="V1076" s="10" t="s">
        <v>9836</v>
      </c>
      <c r="W1076" s="10" t="s">
        <v>9837</v>
      </c>
      <c r="X1076" s="10" t="s">
        <v>9838</v>
      </c>
      <c r="Y1076" s="10" t="s">
        <v>9839</v>
      </c>
      <c r="Z1076" s="10">
        <v>5.2887056360000004</v>
      </c>
      <c r="AA1076" s="10">
        <v>3.6429000000000003E-2</v>
      </c>
    </row>
    <row r="1077" spans="1:27" x14ac:dyDescent="0.3">
      <c r="A1077" s="14" t="s">
        <v>9840</v>
      </c>
      <c r="B1077" s="14" t="s">
        <v>2674</v>
      </c>
      <c r="C1077" s="14" t="s">
        <v>733</v>
      </c>
      <c r="D1077" s="14" t="s">
        <v>733</v>
      </c>
      <c r="E1077" s="14" t="s">
        <v>733</v>
      </c>
      <c r="F1077" s="14" t="s">
        <v>9841</v>
      </c>
      <c r="G1077" s="14" t="s">
        <v>2668</v>
      </c>
      <c r="H1077" s="14" t="s">
        <v>733</v>
      </c>
      <c r="I1077" s="14" t="s">
        <v>733</v>
      </c>
      <c r="J1077" s="14" t="s">
        <v>733</v>
      </c>
      <c r="K1077" s="14" t="s">
        <v>733</v>
      </c>
      <c r="L1077" s="14" t="s">
        <v>2709</v>
      </c>
      <c r="M1077" s="14" t="s">
        <v>2710</v>
      </c>
      <c r="N1077" s="14">
        <v>267.16999950000002</v>
      </c>
      <c r="O1077" s="14" t="s">
        <v>2957</v>
      </c>
      <c r="P1077" s="14" t="s">
        <v>9842</v>
      </c>
      <c r="Q1077" s="14">
        <v>2.0535000000000001</v>
      </c>
      <c r="R1077" s="14">
        <v>4.0098755999999999E-2</v>
      </c>
      <c r="S1077" s="14">
        <v>0</v>
      </c>
      <c r="T1077" s="14">
        <v>36.5</v>
      </c>
      <c r="U1077" s="14">
        <v>-1.282364828</v>
      </c>
      <c r="V1077" s="14" t="s">
        <v>733</v>
      </c>
      <c r="W1077" s="14" t="s">
        <v>3140</v>
      </c>
      <c r="X1077" s="14" t="s">
        <v>9843</v>
      </c>
      <c r="Y1077" s="14" t="s">
        <v>9844</v>
      </c>
      <c r="Z1077" s="14">
        <v>5.2886347049999998</v>
      </c>
      <c r="AA1077" s="14">
        <v>9.9999999999999995E-7</v>
      </c>
    </row>
    <row r="1078" spans="1:27" x14ac:dyDescent="0.3">
      <c r="A1078" s="10" t="s">
        <v>9845</v>
      </c>
      <c r="B1078" s="10" t="s">
        <v>2674</v>
      </c>
      <c r="C1078" s="10" t="s">
        <v>733</v>
      </c>
      <c r="D1078" s="10" t="s">
        <v>733</v>
      </c>
      <c r="E1078" s="10" t="s">
        <v>733</v>
      </c>
      <c r="F1078" s="10" t="s">
        <v>9846</v>
      </c>
      <c r="G1078" s="10" t="s">
        <v>2668</v>
      </c>
      <c r="H1078" s="10" t="s">
        <v>733</v>
      </c>
      <c r="I1078" s="10" t="s">
        <v>733</v>
      </c>
      <c r="J1078" s="10" t="s">
        <v>733</v>
      </c>
      <c r="K1078" s="10" t="s">
        <v>733</v>
      </c>
      <c r="L1078" s="10" t="s">
        <v>2692</v>
      </c>
      <c r="M1078" s="10" t="s">
        <v>2693</v>
      </c>
      <c r="N1078" s="10">
        <v>269.11262199999999</v>
      </c>
      <c r="O1078" s="10" t="s">
        <v>9107</v>
      </c>
      <c r="P1078" s="10" t="s">
        <v>9847</v>
      </c>
      <c r="Q1078" s="10">
        <v>2.5558999999999998</v>
      </c>
      <c r="R1078" s="10">
        <v>9.6118086000000005E-2</v>
      </c>
      <c r="S1078" s="10">
        <v>0</v>
      </c>
      <c r="T1078" s="10">
        <v>37.6</v>
      </c>
      <c r="U1078" s="10">
        <v>-2.1486953479999999</v>
      </c>
      <c r="V1078" s="10" t="s">
        <v>733</v>
      </c>
      <c r="W1078" s="10" t="s">
        <v>2697</v>
      </c>
      <c r="X1078" s="10" t="s">
        <v>9848</v>
      </c>
      <c r="Y1078" s="10" t="s">
        <v>9849</v>
      </c>
      <c r="Z1078" s="10">
        <v>5.2872895030000002</v>
      </c>
      <c r="AA1078" s="10">
        <v>0.35172500000000001</v>
      </c>
    </row>
    <row r="1079" spans="1:27" x14ac:dyDescent="0.3">
      <c r="A1079" s="14" t="s">
        <v>9850</v>
      </c>
      <c r="B1079" s="14" t="s">
        <v>2674</v>
      </c>
      <c r="C1079" s="14" t="s">
        <v>733</v>
      </c>
      <c r="D1079" s="14" t="s">
        <v>733</v>
      </c>
      <c r="E1079" s="14" t="s">
        <v>9851</v>
      </c>
      <c r="F1079" s="14" t="s">
        <v>9852</v>
      </c>
      <c r="G1079" s="14" t="s">
        <v>2768</v>
      </c>
      <c r="H1079" s="14" t="s">
        <v>733</v>
      </c>
      <c r="I1079" s="14" t="s">
        <v>733</v>
      </c>
      <c r="J1079" s="14" t="s">
        <v>733</v>
      </c>
      <c r="K1079" s="14" t="s">
        <v>733</v>
      </c>
      <c r="L1079" s="14" t="s">
        <v>2955</v>
      </c>
      <c r="M1079" s="14" t="s">
        <v>3529</v>
      </c>
      <c r="N1079" s="14">
        <v>195.06599869999999</v>
      </c>
      <c r="O1079" s="14" t="s">
        <v>3273</v>
      </c>
      <c r="P1079" s="14" t="s">
        <v>5206</v>
      </c>
      <c r="Q1079" s="14">
        <v>4.0583999999999998</v>
      </c>
      <c r="R1079" s="14">
        <v>3.7708269000000003E-2</v>
      </c>
      <c r="S1079" s="14">
        <v>0</v>
      </c>
      <c r="T1079" s="14">
        <v>53</v>
      </c>
      <c r="U1079" s="14">
        <v>-1.890435334</v>
      </c>
      <c r="V1079" s="14" t="s">
        <v>9853</v>
      </c>
      <c r="W1079" s="14" t="s">
        <v>4433</v>
      </c>
      <c r="X1079" s="14" t="s">
        <v>9854</v>
      </c>
      <c r="Y1079" s="14" t="s">
        <v>9855</v>
      </c>
      <c r="Z1079" s="14">
        <v>5.2870588200000004</v>
      </c>
      <c r="AA1079" s="14">
        <v>9.9999999999999995E-7</v>
      </c>
    </row>
    <row r="1080" spans="1:27" x14ac:dyDescent="0.3">
      <c r="A1080" s="10" t="s">
        <v>9856</v>
      </c>
      <c r="B1080" s="10" t="s">
        <v>2674</v>
      </c>
      <c r="C1080" s="10" t="s">
        <v>9857</v>
      </c>
      <c r="D1080" s="10" t="s">
        <v>9858</v>
      </c>
      <c r="E1080" s="10" t="s">
        <v>9859</v>
      </c>
      <c r="F1080" s="10" t="s">
        <v>9860</v>
      </c>
      <c r="G1080" s="10" t="s">
        <v>2768</v>
      </c>
      <c r="H1080" s="10" t="s">
        <v>733</v>
      </c>
      <c r="I1080" s="10" t="s">
        <v>733</v>
      </c>
      <c r="J1080" s="10" t="s">
        <v>3004</v>
      </c>
      <c r="K1080" s="10" t="s">
        <v>9861</v>
      </c>
      <c r="L1080" s="10" t="s">
        <v>2692</v>
      </c>
      <c r="M1080" s="10" t="s">
        <v>2693</v>
      </c>
      <c r="N1080" s="10">
        <v>154.05030060000001</v>
      </c>
      <c r="O1080" s="10" t="s">
        <v>3544</v>
      </c>
      <c r="P1080" s="10" t="s">
        <v>7104</v>
      </c>
      <c r="Q1080" s="10">
        <v>1.55</v>
      </c>
      <c r="R1080" s="10">
        <v>0.109130796</v>
      </c>
      <c r="S1080" s="10">
        <v>0</v>
      </c>
      <c r="T1080" s="10">
        <v>46.5</v>
      </c>
      <c r="U1080" s="10">
        <v>-3.8485672559999999</v>
      </c>
      <c r="V1080" s="10" t="s">
        <v>9862</v>
      </c>
      <c r="W1080" s="10" t="s">
        <v>2697</v>
      </c>
      <c r="X1080" s="10" t="s">
        <v>9863</v>
      </c>
      <c r="Y1080" s="10" t="s">
        <v>9864</v>
      </c>
      <c r="Z1080" s="10">
        <v>5.2866099540000002</v>
      </c>
      <c r="AA1080" s="10">
        <v>0.41965000000000002</v>
      </c>
    </row>
    <row r="1081" spans="1:27" x14ac:dyDescent="0.3">
      <c r="A1081" s="14" t="s">
        <v>9865</v>
      </c>
      <c r="B1081" s="14" t="s">
        <v>2667</v>
      </c>
      <c r="C1081" s="14" t="s">
        <v>733</v>
      </c>
      <c r="D1081" s="14" t="s">
        <v>733</v>
      </c>
      <c r="E1081" s="14" t="s">
        <v>733</v>
      </c>
      <c r="F1081" s="14" t="s">
        <v>733</v>
      </c>
      <c r="G1081" s="14" t="s">
        <v>2668</v>
      </c>
      <c r="H1081" s="14" t="s">
        <v>733</v>
      </c>
      <c r="I1081" s="14" t="s">
        <v>733</v>
      </c>
      <c r="J1081" s="14" t="s">
        <v>733</v>
      </c>
      <c r="K1081" s="14" t="s">
        <v>733</v>
      </c>
      <c r="L1081" s="14" t="s">
        <v>733</v>
      </c>
      <c r="M1081" s="14" t="s">
        <v>733</v>
      </c>
      <c r="N1081" s="14">
        <v>188.09150249999999</v>
      </c>
      <c r="O1081" s="14" t="s">
        <v>9107</v>
      </c>
      <c r="P1081" s="14" t="s">
        <v>9866</v>
      </c>
      <c r="Q1081" s="14">
        <v>1.0386</v>
      </c>
      <c r="R1081" s="14">
        <v>6.9847800000000002E-2</v>
      </c>
      <c r="S1081" s="14">
        <v>42.7</v>
      </c>
      <c r="T1081" s="14">
        <v>0</v>
      </c>
      <c r="U1081" s="14">
        <v>-1.239001893</v>
      </c>
      <c r="V1081" s="14" t="s">
        <v>733</v>
      </c>
      <c r="W1081" s="14" t="s">
        <v>733</v>
      </c>
      <c r="X1081" s="14" t="s">
        <v>9867</v>
      </c>
      <c r="Y1081" s="14" t="s">
        <v>9868</v>
      </c>
      <c r="Z1081" s="14">
        <v>5.285603321</v>
      </c>
      <c r="AA1081" s="14">
        <v>0.161747</v>
      </c>
    </row>
    <row r="1082" spans="1:27" x14ac:dyDescent="0.3">
      <c r="A1082" s="10" t="s">
        <v>9869</v>
      </c>
      <c r="B1082" s="10" t="s">
        <v>2667</v>
      </c>
      <c r="C1082" s="10" t="s">
        <v>733</v>
      </c>
      <c r="D1082" s="10" t="s">
        <v>733</v>
      </c>
      <c r="E1082" s="10" t="s">
        <v>9851</v>
      </c>
      <c r="F1082" s="10" t="s">
        <v>9852</v>
      </c>
      <c r="G1082" s="10" t="s">
        <v>2668</v>
      </c>
      <c r="H1082" s="10" t="s">
        <v>733</v>
      </c>
      <c r="I1082" s="10" t="s">
        <v>733</v>
      </c>
      <c r="J1082" s="10" t="s">
        <v>733</v>
      </c>
      <c r="K1082" s="10" t="s">
        <v>733</v>
      </c>
      <c r="L1082" s="10" t="s">
        <v>2955</v>
      </c>
      <c r="M1082" s="10" t="s">
        <v>3529</v>
      </c>
      <c r="N1082" s="10">
        <v>151.07521009999999</v>
      </c>
      <c r="O1082" s="10" t="s">
        <v>2739</v>
      </c>
      <c r="P1082" s="10" t="s">
        <v>5206</v>
      </c>
      <c r="Q1082" s="10">
        <v>2.9087999999999998</v>
      </c>
      <c r="R1082" s="10">
        <v>3.3590428999999998E-2</v>
      </c>
      <c r="S1082" s="10">
        <v>52</v>
      </c>
      <c r="T1082" s="10">
        <v>0</v>
      </c>
      <c r="U1082" s="10">
        <v>-0.97212481399999995</v>
      </c>
      <c r="V1082" s="10" t="s">
        <v>9853</v>
      </c>
      <c r="W1082" s="10" t="s">
        <v>4433</v>
      </c>
      <c r="X1082" s="10" t="s">
        <v>9870</v>
      </c>
      <c r="Y1082" s="10" t="s">
        <v>9871</v>
      </c>
      <c r="Z1082" s="10">
        <v>5.2855976030000003</v>
      </c>
      <c r="AA1082" s="10">
        <v>9.9999999999999995E-7</v>
      </c>
    </row>
    <row r="1083" spans="1:27" x14ac:dyDescent="0.3">
      <c r="A1083" s="14" t="s">
        <v>9872</v>
      </c>
      <c r="B1083" s="14" t="s">
        <v>2674</v>
      </c>
      <c r="C1083" s="14" t="s">
        <v>733</v>
      </c>
      <c r="D1083" s="14" t="s">
        <v>733</v>
      </c>
      <c r="E1083" s="14" t="s">
        <v>733</v>
      </c>
      <c r="F1083" s="14" t="s">
        <v>9873</v>
      </c>
      <c r="G1083" s="14" t="s">
        <v>2768</v>
      </c>
      <c r="H1083" s="14" t="s">
        <v>733</v>
      </c>
      <c r="I1083" s="14" t="s">
        <v>733</v>
      </c>
      <c r="J1083" s="14" t="s">
        <v>733</v>
      </c>
      <c r="K1083" s="14" t="s">
        <v>733</v>
      </c>
      <c r="L1083" s="14" t="s">
        <v>2692</v>
      </c>
      <c r="M1083" s="14" t="s">
        <v>2693</v>
      </c>
      <c r="N1083" s="14">
        <v>188.0925139</v>
      </c>
      <c r="O1083" s="14" t="s">
        <v>3273</v>
      </c>
      <c r="P1083" s="14" t="s">
        <v>2826</v>
      </c>
      <c r="Q1083" s="14">
        <v>4.9859</v>
      </c>
      <c r="R1083" s="14">
        <v>0.10843185700000001</v>
      </c>
      <c r="S1083" s="14">
        <v>0</v>
      </c>
      <c r="T1083" s="14">
        <v>49.3</v>
      </c>
      <c r="U1083" s="14">
        <v>-2.219816002</v>
      </c>
      <c r="V1083" s="14" t="s">
        <v>733</v>
      </c>
      <c r="W1083" s="14" t="s">
        <v>2697</v>
      </c>
      <c r="X1083" s="14" t="s">
        <v>9874</v>
      </c>
      <c r="Y1083" s="14" t="s">
        <v>9875</v>
      </c>
      <c r="Z1083" s="14">
        <v>5.284856606</v>
      </c>
      <c r="AA1083" s="14">
        <v>9.9999999999999995E-7</v>
      </c>
    </row>
    <row r="1084" spans="1:27" x14ac:dyDescent="0.3">
      <c r="A1084" s="10" t="s">
        <v>9876</v>
      </c>
      <c r="B1084" s="10" t="s">
        <v>2674</v>
      </c>
      <c r="C1084" s="10" t="s">
        <v>733</v>
      </c>
      <c r="D1084" s="10" t="s">
        <v>733</v>
      </c>
      <c r="E1084" s="10" t="s">
        <v>733</v>
      </c>
      <c r="F1084" s="10" t="s">
        <v>9877</v>
      </c>
      <c r="G1084" s="10" t="s">
        <v>2668</v>
      </c>
      <c r="H1084" s="10" t="s">
        <v>733</v>
      </c>
      <c r="I1084" s="10" t="s">
        <v>733</v>
      </c>
      <c r="J1084" s="10" t="s">
        <v>733</v>
      </c>
      <c r="K1084" s="10" t="s">
        <v>733</v>
      </c>
      <c r="L1084" s="10" t="s">
        <v>2719</v>
      </c>
      <c r="M1084" s="10" t="s">
        <v>2720</v>
      </c>
      <c r="N1084" s="10">
        <v>284.1487305</v>
      </c>
      <c r="O1084" s="10" t="s">
        <v>4358</v>
      </c>
      <c r="P1084" s="10" t="s">
        <v>9878</v>
      </c>
      <c r="Q1084" s="10">
        <v>3.0164</v>
      </c>
      <c r="R1084" s="10">
        <v>0.137858327</v>
      </c>
      <c r="S1084" s="10">
        <v>0</v>
      </c>
      <c r="T1084" s="10">
        <v>46.9</v>
      </c>
      <c r="U1084" s="10">
        <v>-1.722396276</v>
      </c>
      <c r="V1084" s="10" t="s">
        <v>733</v>
      </c>
      <c r="W1084" s="10" t="s">
        <v>3539</v>
      </c>
      <c r="X1084" s="10" t="s">
        <v>9879</v>
      </c>
      <c r="Y1084" s="10" t="s">
        <v>9880</v>
      </c>
      <c r="Z1084" s="10">
        <v>5.2847324020000004</v>
      </c>
      <c r="AA1084" s="10">
        <v>9.9999999999999995E-7</v>
      </c>
    </row>
    <row r="1085" spans="1:27" x14ac:dyDescent="0.3">
      <c r="A1085" s="14" t="s">
        <v>9881</v>
      </c>
      <c r="B1085" s="14" t="s">
        <v>2674</v>
      </c>
      <c r="C1085" s="14" t="s">
        <v>733</v>
      </c>
      <c r="D1085" s="14" t="s">
        <v>733</v>
      </c>
      <c r="E1085" s="14" t="s">
        <v>733</v>
      </c>
      <c r="F1085" s="14" t="s">
        <v>9882</v>
      </c>
      <c r="G1085" s="14" t="s">
        <v>2668</v>
      </c>
      <c r="H1085" s="14" t="s">
        <v>733</v>
      </c>
      <c r="I1085" s="14" t="s">
        <v>733</v>
      </c>
      <c r="J1085" s="14" t="s">
        <v>733</v>
      </c>
      <c r="K1085" s="14" t="s">
        <v>733</v>
      </c>
      <c r="L1085" s="14" t="s">
        <v>2955</v>
      </c>
      <c r="M1085" s="14" t="s">
        <v>2956</v>
      </c>
      <c r="N1085" s="14">
        <v>294.21719030000003</v>
      </c>
      <c r="O1085" s="14" t="s">
        <v>2683</v>
      </c>
      <c r="P1085" s="14" t="s">
        <v>9883</v>
      </c>
      <c r="Q1085" s="14">
        <v>2.4411</v>
      </c>
      <c r="R1085" s="14">
        <v>8.3998949000000003E-2</v>
      </c>
      <c r="S1085" s="14">
        <v>0</v>
      </c>
      <c r="T1085" s="14">
        <v>30.7</v>
      </c>
      <c r="U1085" s="14">
        <v>-1.496282127</v>
      </c>
      <c r="V1085" s="14" t="s">
        <v>9884</v>
      </c>
      <c r="W1085" s="14" t="s">
        <v>6891</v>
      </c>
      <c r="X1085" s="14" t="s">
        <v>9885</v>
      </c>
      <c r="Y1085" s="14" t="s">
        <v>9886</v>
      </c>
      <c r="Z1085" s="14">
        <v>5.284342874</v>
      </c>
      <c r="AA1085" s="14">
        <v>9.9999999999999995E-7</v>
      </c>
    </row>
    <row r="1086" spans="1:27" x14ac:dyDescent="0.3">
      <c r="A1086" s="10" t="s">
        <v>9887</v>
      </c>
      <c r="B1086" s="10" t="s">
        <v>2674</v>
      </c>
      <c r="C1086" s="10" t="s">
        <v>9888</v>
      </c>
      <c r="D1086" s="10" t="s">
        <v>9889</v>
      </c>
      <c r="E1086" s="10" t="s">
        <v>9890</v>
      </c>
      <c r="F1086" s="10" t="s">
        <v>9891</v>
      </c>
      <c r="G1086" s="10" t="s">
        <v>2768</v>
      </c>
      <c r="H1086" s="10" t="s">
        <v>733</v>
      </c>
      <c r="I1086" s="10" t="s">
        <v>733</v>
      </c>
      <c r="J1086" s="10" t="s">
        <v>2679</v>
      </c>
      <c r="K1086" s="10" t="s">
        <v>9892</v>
      </c>
      <c r="L1086" s="10" t="s">
        <v>2791</v>
      </c>
      <c r="M1086" s="10" t="s">
        <v>9893</v>
      </c>
      <c r="N1086" s="10">
        <v>179.07094129999999</v>
      </c>
      <c r="O1086" s="10" t="s">
        <v>3273</v>
      </c>
      <c r="P1086" s="10" t="s">
        <v>6214</v>
      </c>
      <c r="Q1086" s="10">
        <v>3.6762999999999999</v>
      </c>
      <c r="R1086" s="10">
        <v>3.0001152999999999E-2</v>
      </c>
      <c r="S1086" s="10">
        <v>0</v>
      </c>
      <c r="T1086" s="10">
        <v>42</v>
      </c>
      <c r="U1086" s="10">
        <v>-3.181153326</v>
      </c>
      <c r="V1086" s="10" t="s">
        <v>9894</v>
      </c>
      <c r="W1086" s="10" t="s">
        <v>2891</v>
      </c>
      <c r="X1086" s="10" t="s">
        <v>9895</v>
      </c>
      <c r="Y1086" s="10" t="s">
        <v>9896</v>
      </c>
      <c r="Z1086" s="10">
        <v>5.2839782299999998</v>
      </c>
      <c r="AA1086" s="10">
        <v>1.4522999999999999E-2</v>
      </c>
    </row>
    <row r="1087" spans="1:27" x14ac:dyDescent="0.3">
      <c r="A1087" s="14" t="s">
        <v>9897</v>
      </c>
      <c r="B1087" s="14" t="s">
        <v>2674</v>
      </c>
      <c r="C1087" s="14" t="s">
        <v>733</v>
      </c>
      <c r="D1087" s="14" t="s">
        <v>733</v>
      </c>
      <c r="E1087" s="14" t="s">
        <v>733</v>
      </c>
      <c r="F1087" s="14" t="s">
        <v>9898</v>
      </c>
      <c r="G1087" s="14" t="s">
        <v>2768</v>
      </c>
      <c r="H1087" s="14" t="s">
        <v>733</v>
      </c>
      <c r="I1087" s="14" t="s">
        <v>733</v>
      </c>
      <c r="J1087" s="14" t="s">
        <v>733</v>
      </c>
      <c r="K1087" s="14" t="s">
        <v>733</v>
      </c>
      <c r="L1087" s="14" t="s">
        <v>2791</v>
      </c>
      <c r="M1087" s="14" t="s">
        <v>5155</v>
      </c>
      <c r="N1087" s="14">
        <v>259.07281130000001</v>
      </c>
      <c r="O1087" s="14" t="s">
        <v>2944</v>
      </c>
      <c r="P1087" s="14" t="s">
        <v>9899</v>
      </c>
      <c r="Q1087" s="14">
        <v>5.0739000000000001</v>
      </c>
      <c r="R1087" s="14">
        <v>0.16905493599999999</v>
      </c>
      <c r="S1087" s="14">
        <v>0</v>
      </c>
      <c r="T1087" s="14">
        <v>44.3</v>
      </c>
      <c r="U1087" s="14">
        <v>-6.4658536050000004</v>
      </c>
      <c r="V1087" s="14" t="s">
        <v>733</v>
      </c>
      <c r="W1087" s="14" t="s">
        <v>2891</v>
      </c>
      <c r="X1087" s="14" t="s">
        <v>9900</v>
      </c>
      <c r="Y1087" s="14" t="s">
        <v>9901</v>
      </c>
      <c r="Z1087" s="14">
        <v>5.2835960230000003</v>
      </c>
      <c r="AA1087" s="14">
        <v>9.9999999999999995E-7</v>
      </c>
    </row>
    <row r="1088" spans="1:27" x14ac:dyDescent="0.3">
      <c r="A1088" s="10" t="s">
        <v>9902</v>
      </c>
      <c r="B1088" s="10" t="s">
        <v>2674</v>
      </c>
      <c r="C1088" s="10" t="s">
        <v>733</v>
      </c>
      <c r="D1088" s="10" t="s">
        <v>733</v>
      </c>
      <c r="E1088" s="10" t="s">
        <v>733</v>
      </c>
      <c r="F1088" s="10" t="s">
        <v>9903</v>
      </c>
      <c r="G1088" s="10" t="s">
        <v>2668</v>
      </c>
      <c r="H1088" s="10" t="s">
        <v>733</v>
      </c>
      <c r="I1088" s="10" t="s">
        <v>733</v>
      </c>
      <c r="J1088" s="10" t="s">
        <v>733</v>
      </c>
      <c r="K1088" s="10" t="s">
        <v>733</v>
      </c>
      <c r="L1088" s="10" t="s">
        <v>3018</v>
      </c>
      <c r="M1088" s="10" t="s">
        <v>4267</v>
      </c>
      <c r="N1088" s="10">
        <v>304.14916440000002</v>
      </c>
      <c r="O1088" s="10" t="s">
        <v>5586</v>
      </c>
      <c r="P1088" s="10" t="s">
        <v>9904</v>
      </c>
      <c r="Q1088" s="10">
        <v>2.0996999999999999</v>
      </c>
      <c r="R1088" s="10">
        <v>0.19534912500000001</v>
      </c>
      <c r="S1088" s="10">
        <v>0</v>
      </c>
      <c r="T1088" s="10">
        <v>33.5</v>
      </c>
      <c r="U1088" s="10">
        <v>-4.0103094370000001</v>
      </c>
      <c r="V1088" s="10" t="s">
        <v>733</v>
      </c>
      <c r="W1088" s="10" t="s">
        <v>9728</v>
      </c>
      <c r="X1088" s="10" t="s">
        <v>9905</v>
      </c>
      <c r="Y1088" s="10" t="s">
        <v>9906</v>
      </c>
      <c r="Z1088" s="10">
        <v>5.2834509880000002</v>
      </c>
      <c r="AA1088" s="10">
        <v>9.9999999999999995E-7</v>
      </c>
    </row>
    <row r="1089" spans="1:27" x14ac:dyDescent="0.3">
      <c r="A1089" s="14" t="s">
        <v>9907</v>
      </c>
      <c r="B1089" s="14" t="s">
        <v>2674</v>
      </c>
      <c r="C1089" s="14" t="s">
        <v>733</v>
      </c>
      <c r="D1089" s="14" t="s">
        <v>733</v>
      </c>
      <c r="E1089" s="14" t="s">
        <v>9908</v>
      </c>
      <c r="F1089" s="14" t="s">
        <v>9909</v>
      </c>
      <c r="G1089" s="14" t="s">
        <v>2668</v>
      </c>
      <c r="H1089" s="14" t="s">
        <v>733</v>
      </c>
      <c r="I1089" s="14" t="s">
        <v>733</v>
      </c>
      <c r="J1089" s="14" t="s">
        <v>733</v>
      </c>
      <c r="K1089" s="14" t="s">
        <v>733</v>
      </c>
      <c r="L1089" s="14" t="s">
        <v>2719</v>
      </c>
      <c r="M1089" s="14" t="s">
        <v>2720</v>
      </c>
      <c r="N1089" s="14">
        <v>308.22154399999999</v>
      </c>
      <c r="O1089" s="14" t="s">
        <v>3496</v>
      </c>
      <c r="P1089" s="14" t="s">
        <v>9910</v>
      </c>
      <c r="Q1089" s="14">
        <v>5.3369</v>
      </c>
      <c r="R1089" s="14">
        <v>0.188028361</v>
      </c>
      <c r="S1089" s="14">
        <v>0</v>
      </c>
      <c r="T1089" s="14">
        <v>42.2</v>
      </c>
      <c r="U1089" s="14">
        <v>-1.4642248760000001</v>
      </c>
      <c r="V1089" s="14" t="s">
        <v>9911</v>
      </c>
      <c r="W1089" s="14" t="s">
        <v>2803</v>
      </c>
      <c r="X1089" s="14" t="s">
        <v>9912</v>
      </c>
      <c r="Y1089" s="14" t="s">
        <v>9913</v>
      </c>
      <c r="Z1089" s="14">
        <v>5.2816371359999996</v>
      </c>
      <c r="AA1089" s="14">
        <v>9.9999999999999995E-7</v>
      </c>
    </row>
    <row r="1090" spans="1:27" x14ac:dyDescent="0.3">
      <c r="A1090" s="10" t="s">
        <v>9914</v>
      </c>
      <c r="B1090" s="10" t="s">
        <v>2674</v>
      </c>
      <c r="C1090" s="10" t="s">
        <v>733</v>
      </c>
      <c r="D1090" s="10" t="s">
        <v>733</v>
      </c>
      <c r="E1090" s="10" t="s">
        <v>9915</v>
      </c>
      <c r="F1090" s="10" t="s">
        <v>9916</v>
      </c>
      <c r="G1090" s="10" t="s">
        <v>2768</v>
      </c>
      <c r="H1090" s="10" t="s">
        <v>733</v>
      </c>
      <c r="I1090" s="10" t="s">
        <v>733</v>
      </c>
      <c r="J1090" s="10" t="s">
        <v>733</v>
      </c>
      <c r="K1090" s="10" t="s">
        <v>733</v>
      </c>
      <c r="L1090" s="10" t="s">
        <v>2692</v>
      </c>
      <c r="M1090" s="10" t="s">
        <v>2693</v>
      </c>
      <c r="N1090" s="10">
        <v>361.094852</v>
      </c>
      <c r="O1090" s="10" t="s">
        <v>5822</v>
      </c>
      <c r="P1090" s="10" t="s">
        <v>9917</v>
      </c>
      <c r="Q1090" s="10">
        <v>4.3859000000000004</v>
      </c>
      <c r="R1090" s="10">
        <v>0.126723158</v>
      </c>
      <c r="S1090" s="10">
        <v>0</v>
      </c>
      <c r="T1090" s="10">
        <v>38.5</v>
      </c>
      <c r="U1090" s="10">
        <v>3.6991333960000001</v>
      </c>
      <c r="V1090" s="10" t="s">
        <v>9918</v>
      </c>
      <c r="W1090" s="10" t="s">
        <v>2697</v>
      </c>
      <c r="X1090" s="10" t="s">
        <v>9919</v>
      </c>
      <c r="Y1090" s="10" t="s">
        <v>9920</v>
      </c>
      <c r="Z1090" s="10">
        <v>5.2814799590000003</v>
      </c>
      <c r="AA1090" s="10">
        <v>0.10610799999999999</v>
      </c>
    </row>
    <row r="1091" spans="1:27" x14ac:dyDescent="0.3">
      <c r="A1091" s="14" t="s">
        <v>9921</v>
      </c>
      <c r="B1091" s="14" t="s">
        <v>2674</v>
      </c>
      <c r="C1091" s="14" t="s">
        <v>733</v>
      </c>
      <c r="D1091" s="14" t="s">
        <v>733</v>
      </c>
      <c r="E1091" s="14" t="s">
        <v>9922</v>
      </c>
      <c r="F1091" s="14" t="s">
        <v>9923</v>
      </c>
      <c r="G1091" s="14" t="s">
        <v>2668</v>
      </c>
      <c r="H1091" s="14" t="s">
        <v>733</v>
      </c>
      <c r="I1091" s="14" t="s">
        <v>733</v>
      </c>
      <c r="J1091" s="14" t="s">
        <v>733</v>
      </c>
      <c r="K1091" s="14" t="s">
        <v>733</v>
      </c>
      <c r="L1091" s="14" t="s">
        <v>2955</v>
      </c>
      <c r="M1091" s="14" t="s">
        <v>2956</v>
      </c>
      <c r="N1091" s="14">
        <v>172.1119085</v>
      </c>
      <c r="O1091" s="14" t="s">
        <v>3530</v>
      </c>
      <c r="P1091" s="14" t="s">
        <v>9924</v>
      </c>
      <c r="Q1091" s="14">
        <v>3.3250000000000002</v>
      </c>
      <c r="R1091" s="14">
        <v>0.16447634</v>
      </c>
      <c r="S1091" s="14">
        <v>0</v>
      </c>
      <c r="T1091" s="14">
        <v>45.7</v>
      </c>
      <c r="U1091" s="14">
        <v>-0.80803847399999995</v>
      </c>
      <c r="V1091" s="14" t="s">
        <v>9925</v>
      </c>
      <c r="W1091" s="14" t="s">
        <v>9926</v>
      </c>
      <c r="X1091" s="14" t="s">
        <v>9927</v>
      </c>
      <c r="Y1091" s="14" t="s">
        <v>9928</v>
      </c>
      <c r="Z1091" s="14">
        <v>5.2814592979999997</v>
      </c>
      <c r="AA1091" s="14">
        <v>0.17832400000000001</v>
      </c>
    </row>
    <row r="1092" spans="1:27" x14ac:dyDescent="0.3">
      <c r="A1092" s="10" t="s">
        <v>9929</v>
      </c>
      <c r="B1092" s="10" t="s">
        <v>2667</v>
      </c>
      <c r="C1092" s="10" t="s">
        <v>733</v>
      </c>
      <c r="D1092" s="10" t="s">
        <v>733</v>
      </c>
      <c r="E1092" s="10" t="s">
        <v>9930</v>
      </c>
      <c r="F1092" s="10" t="s">
        <v>9931</v>
      </c>
      <c r="G1092" s="10" t="s">
        <v>2768</v>
      </c>
      <c r="H1092" s="10" t="s">
        <v>733</v>
      </c>
      <c r="I1092" s="10" t="s">
        <v>733</v>
      </c>
      <c r="J1092" s="10" t="s">
        <v>733</v>
      </c>
      <c r="K1092" s="10" t="s">
        <v>733</v>
      </c>
      <c r="L1092" s="10" t="s">
        <v>2955</v>
      </c>
      <c r="M1092" s="10" t="s">
        <v>3529</v>
      </c>
      <c r="N1092" s="10">
        <v>323.05422549999997</v>
      </c>
      <c r="O1092" s="10" t="s">
        <v>9932</v>
      </c>
      <c r="P1092" s="10" t="s">
        <v>9933</v>
      </c>
      <c r="Q1092" s="10">
        <v>4.9619</v>
      </c>
      <c r="R1092" s="10">
        <v>4.0151525E-2</v>
      </c>
      <c r="S1092" s="10">
        <v>64</v>
      </c>
      <c r="T1092" s="10">
        <v>0</v>
      </c>
      <c r="U1092" s="10">
        <v>7.6842238869999999</v>
      </c>
      <c r="V1092" s="10" t="s">
        <v>9934</v>
      </c>
      <c r="W1092" s="10" t="s">
        <v>4969</v>
      </c>
      <c r="X1092" s="10" t="s">
        <v>9935</v>
      </c>
      <c r="Y1092" s="10" t="s">
        <v>9936</v>
      </c>
      <c r="Z1092" s="10">
        <v>5.2813611810000003</v>
      </c>
      <c r="AA1092" s="10">
        <v>3.2156999999999998E-2</v>
      </c>
    </row>
    <row r="1093" spans="1:27" x14ac:dyDescent="0.3">
      <c r="A1093" s="14" t="s">
        <v>9937</v>
      </c>
      <c r="B1093" s="14" t="s">
        <v>2674</v>
      </c>
      <c r="C1093" s="14" t="s">
        <v>733</v>
      </c>
      <c r="D1093" s="14" t="s">
        <v>733</v>
      </c>
      <c r="E1093" s="14" t="s">
        <v>733</v>
      </c>
      <c r="F1093" s="14" t="s">
        <v>9938</v>
      </c>
      <c r="G1093" s="14" t="s">
        <v>2668</v>
      </c>
      <c r="H1093" s="14" t="s">
        <v>733</v>
      </c>
      <c r="I1093" s="14" t="s">
        <v>733</v>
      </c>
      <c r="J1093" s="14" t="s">
        <v>733</v>
      </c>
      <c r="K1093" s="14" t="s">
        <v>733</v>
      </c>
      <c r="L1093" s="14" t="s">
        <v>3018</v>
      </c>
      <c r="M1093" s="14" t="s">
        <v>9939</v>
      </c>
      <c r="N1093" s="14">
        <v>240.12265199999999</v>
      </c>
      <c r="O1093" s="14" t="s">
        <v>2731</v>
      </c>
      <c r="P1093" s="14" t="s">
        <v>8112</v>
      </c>
      <c r="Q1093" s="14">
        <v>2.8931</v>
      </c>
      <c r="R1093" s="14">
        <v>8.4903540999999999E-2</v>
      </c>
      <c r="S1093" s="14">
        <v>0</v>
      </c>
      <c r="T1093" s="14">
        <v>42.5</v>
      </c>
      <c r="U1093" s="14">
        <v>-1.9307877790000001</v>
      </c>
      <c r="V1093" s="14" t="s">
        <v>733</v>
      </c>
      <c r="W1093" s="14" t="s">
        <v>2891</v>
      </c>
      <c r="X1093" s="14" t="s">
        <v>9940</v>
      </c>
      <c r="Y1093" s="14" t="s">
        <v>9941</v>
      </c>
      <c r="Z1093" s="14">
        <v>5.27949906</v>
      </c>
      <c r="AA1093" s="14">
        <v>9.9999999999999995E-7</v>
      </c>
    </row>
    <row r="1094" spans="1:27" x14ac:dyDescent="0.3">
      <c r="A1094" s="10" t="s">
        <v>9942</v>
      </c>
      <c r="B1094" s="10" t="s">
        <v>2674</v>
      </c>
      <c r="C1094" s="10" t="s">
        <v>733</v>
      </c>
      <c r="D1094" s="10" t="s">
        <v>733</v>
      </c>
      <c r="E1094" s="10" t="s">
        <v>9943</v>
      </c>
      <c r="F1094" s="10" t="s">
        <v>9944</v>
      </c>
      <c r="G1094" s="10" t="s">
        <v>2668</v>
      </c>
      <c r="H1094" s="10" t="s">
        <v>733</v>
      </c>
      <c r="I1094" s="10" t="s">
        <v>733</v>
      </c>
      <c r="J1094" s="10" t="s">
        <v>733</v>
      </c>
      <c r="K1094" s="10" t="s">
        <v>733</v>
      </c>
      <c r="L1094" s="10" t="s">
        <v>3485</v>
      </c>
      <c r="M1094" s="10" t="s">
        <v>2891</v>
      </c>
      <c r="N1094" s="10">
        <v>277.1175695</v>
      </c>
      <c r="O1094" s="10" t="s">
        <v>9945</v>
      </c>
      <c r="P1094" s="10" t="s">
        <v>5066</v>
      </c>
      <c r="Q1094" s="10">
        <v>2.5710000000000002</v>
      </c>
      <c r="R1094" s="10">
        <v>0.12819539999999999</v>
      </c>
      <c r="S1094" s="10">
        <v>0</v>
      </c>
      <c r="T1094" s="10">
        <v>38</v>
      </c>
      <c r="U1094" s="10">
        <v>6.6572832550000003</v>
      </c>
      <c r="V1094" s="10" t="s">
        <v>9946</v>
      </c>
      <c r="W1094" s="10" t="s">
        <v>2891</v>
      </c>
      <c r="X1094" s="10" t="s">
        <v>9947</v>
      </c>
      <c r="Y1094" s="10" t="s">
        <v>9948</v>
      </c>
      <c r="Z1094" s="10">
        <v>5.2793544170000004</v>
      </c>
      <c r="AA1094" s="10">
        <v>0.22162200000000001</v>
      </c>
    </row>
    <row r="1095" spans="1:27" x14ac:dyDescent="0.3">
      <c r="A1095" s="14" t="s">
        <v>9949</v>
      </c>
      <c r="B1095" s="14" t="s">
        <v>2674</v>
      </c>
      <c r="C1095" s="14" t="s">
        <v>733</v>
      </c>
      <c r="D1095" s="14" t="s">
        <v>733</v>
      </c>
      <c r="E1095" s="14" t="s">
        <v>733</v>
      </c>
      <c r="F1095" s="14" t="s">
        <v>9950</v>
      </c>
      <c r="G1095" s="14" t="s">
        <v>2768</v>
      </c>
      <c r="H1095" s="14" t="s">
        <v>733</v>
      </c>
      <c r="I1095" s="14" t="s">
        <v>733</v>
      </c>
      <c r="J1095" s="14" t="s">
        <v>733</v>
      </c>
      <c r="K1095" s="14" t="s">
        <v>733</v>
      </c>
      <c r="L1095" s="14" t="s">
        <v>2692</v>
      </c>
      <c r="M1095" s="14" t="s">
        <v>2693</v>
      </c>
      <c r="N1095" s="14">
        <v>340.21148959999999</v>
      </c>
      <c r="O1095" s="14" t="s">
        <v>3544</v>
      </c>
      <c r="P1095" s="14" t="s">
        <v>9951</v>
      </c>
      <c r="Q1095" s="14">
        <v>5.5845000000000002</v>
      </c>
      <c r="R1095" s="14">
        <v>7.8515255000000006E-2</v>
      </c>
      <c r="S1095" s="14">
        <v>0</v>
      </c>
      <c r="T1095" s="14">
        <v>51.4</v>
      </c>
      <c r="U1095" s="14">
        <v>3.4190960100000001</v>
      </c>
      <c r="V1095" s="14" t="s">
        <v>733</v>
      </c>
      <c r="W1095" s="14" t="s">
        <v>2697</v>
      </c>
      <c r="X1095" s="14" t="s">
        <v>9952</v>
      </c>
      <c r="Y1095" s="14" t="s">
        <v>9953</v>
      </c>
      <c r="Z1095" s="14">
        <v>5.2778880519999998</v>
      </c>
      <c r="AA1095" s="14">
        <v>9.9999999999999995E-7</v>
      </c>
    </row>
    <row r="1096" spans="1:27" x14ac:dyDescent="0.3">
      <c r="A1096" s="10" t="s">
        <v>9954</v>
      </c>
      <c r="B1096" s="10" t="s">
        <v>2674</v>
      </c>
      <c r="C1096" s="10" t="s">
        <v>9955</v>
      </c>
      <c r="D1096" s="10" t="s">
        <v>9956</v>
      </c>
      <c r="E1096" s="10" t="s">
        <v>9957</v>
      </c>
      <c r="F1096" s="10" t="s">
        <v>9958</v>
      </c>
      <c r="G1096" s="10" t="s">
        <v>2668</v>
      </c>
      <c r="H1096" s="10" t="s">
        <v>2818</v>
      </c>
      <c r="I1096" s="10" t="s">
        <v>2723</v>
      </c>
      <c r="J1096" s="10" t="s">
        <v>9959</v>
      </c>
      <c r="K1096" s="10" t="s">
        <v>9960</v>
      </c>
      <c r="L1096" s="10" t="s">
        <v>2719</v>
      </c>
      <c r="M1096" s="10" t="s">
        <v>2720</v>
      </c>
      <c r="N1096" s="10">
        <v>391.2071985</v>
      </c>
      <c r="O1096" s="10" t="s">
        <v>3390</v>
      </c>
      <c r="P1096" s="10" t="s">
        <v>2897</v>
      </c>
      <c r="Q1096" s="10">
        <v>5.3758999999999997</v>
      </c>
      <c r="R1096" s="10">
        <v>0.10804723400000001</v>
      </c>
      <c r="S1096" s="10">
        <v>0</v>
      </c>
      <c r="T1096" s="10">
        <v>31.2</v>
      </c>
      <c r="U1096" s="10">
        <v>-5.1896060840000002</v>
      </c>
      <c r="V1096" s="10" t="s">
        <v>9961</v>
      </c>
      <c r="W1096" s="10" t="s">
        <v>2723</v>
      </c>
      <c r="X1096" s="10" t="s">
        <v>9962</v>
      </c>
      <c r="Y1096" s="10" t="s">
        <v>9963</v>
      </c>
      <c r="Z1096" s="10">
        <v>5.2776442960000001</v>
      </c>
      <c r="AA1096" s="10">
        <v>9.9999999999999995E-7</v>
      </c>
    </row>
    <row r="1097" spans="1:27" x14ac:dyDescent="0.3">
      <c r="A1097" s="14" t="s">
        <v>9964</v>
      </c>
      <c r="B1097" s="14" t="s">
        <v>2674</v>
      </c>
      <c r="C1097" s="14" t="s">
        <v>733</v>
      </c>
      <c r="D1097" s="14" t="s">
        <v>733</v>
      </c>
      <c r="E1097" s="14" t="s">
        <v>733</v>
      </c>
      <c r="F1097" s="14" t="s">
        <v>9965</v>
      </c>
      <c r="G1097" s="14" t="s">
        <v>2668</v>
      </c>
      <c r="H1097" s="14" t="s">
        <v>733</v>
      </c>
      <c r="I1097" s="14" t="s">
        <v>733</v>
      </c>
      <c r="J1097" s="14" t="s">
        <v>733</v>
      </c>
      <c r="K1097" s="14" t="s">
        <v>733</v>
      </c>
      <c r="L1097" s="14" t="s">
        <v>2709</v>
      </c>
      <c r="M1097" s="14" t="s">
        <v>2710</v>
      </c>
      <c r="N1097" s="14">
        <v>289.13897889999998</v>
      </c>
      <c r="O1097" s="14" t="s">
        <v>6067</v>
      </c>
      <c r="P1097" s="14" t="s">
        <v>9966</v>
      </c>
      <c r="Q1097" s="14">
        <v>3.6520999999999999</v>
      </c>
      <c r="R1097" s="14">
        <v>0.21146620299999999</v>
      </c>
      <c r="S1097" s="14">
        <v>0</v>
      </c>
      <c r="T1097" s="14">
        <v>51.4</v>
      </c>
      <c r="U1097" s="14">
        <v>-1.6006067669999999</v>
      </c>
      <c r="V1097" s="14" t="s">
        <v>733</v>
      </c>
      <c r="W1097" s="14" t="s">
        <v>2714</v>
      </c>
      <c r="X1097" s="14" t="s">
        <v>9967</v>
      </c>
      <c r="Y1097" s="14" t="s">
        <v>9968</v>
      </c>
      <c r="Z1097" s="14">
        <v>5.2756735350000001</v>
      </c>
      <c r="AA1097" s="14">
        <v>9.9999999999999995E-7</v>
      </c>
    </row>
    <row r="1098" spans="1:27" x14ac:dyDescent="0.3">
      <c r="A1098" s="10" t="s">
        <v>9969</v>
      </c>
      <c r="B1098" s="10" t="s">
        <v>2674</v>
      </c>
      <c r="C1098" s="10" t="s">
        <v>733</v>
      </c>
      <c r="D1098" s="10" t="s">
        <v>733</v>
      </c>
      <c r="E1098" s="10" t="s">
        <v>733</v>
      </c>
      <c r="F1098" s="10" t="s">
        <v>9970</v>
      </c>
      <c r="G1098" s="10" t="s">
        <v>2668</v>
      </c>
      <c r="H1098" s="10" t="s">
        <v>733</v>
      </c>
      <c r="I1098" s="10" t="s">
        <v>733</v>
      </c>
      <c r="J1098" s="10" t="s">
        <v>733</v>
      </c>
      <c r="K1098" s="10" t="s">
        <v>733</v>
      </c>
      <c r="L1098" s="10" t="s">
        <v>2719</v>
      </c>
      <c r="M1098" s="10" t="s">
        <v>2720</v>
      </c>
      <c r="N1098" s="10">
        <v>288.28924060000003</v>
      </c>
      <c r="O1098" s="10" t="s">
        <v>2683</v>
      </c>
      <c r="P1098" s="10" t="s">
        <v>9971</v>
      </c>
      <c r="Q1098" s="10">
        <v>5.6317000000000004</v>
      </c>
      <c r="R1098" s="10">
        <v>6.7543405000000001E-2</v>
      </c>
      <c r="S1098" s="10">
        <v>0</v>
      </c>
      <c r="T1098" s="10">
        <v>37.6</v>
      </c>
      <c r="U1098" s="10">
        <v>-1.7216041010000001</v>
      </c>
      <c r="V1098" s="10" t="s">
        <v>9972</v>
      </c>
      <c r="W1098" s="10" t="s">
        <v>2772</v>
      </c>
      <c r="X1098" s="10" t="s">
        <v>9973</v>
      </c>
      <c r="Y1098" s="10" t="s">
        <v>9974</v>
      </c>
      <c r="Z1098" s="10">
        <v>5.2724137600000001</v>
      </c>
      <c r="AA1098" s="10">
        <v>6.0045000000000001E-2</v>
      </c>
    </row>
    <row r="1099" spans="1:27" x14ac:dyDescent="0.3">
      <c r="A1099" s="14" t="s">
        <v>9975</v>
      </c>
      <c r="B1099" s="14" t="s">
        <v>2674</v>
      </c>
      <c r="C1099" s="14" t="s">
        <v>733</v>
      </c>
      <c r="D1099" s="14" t="s">
        <v>733</v>
      </c>
      <c r="E1099" s="14" t="s">
        <v>733</v>
      </c>
      <c r="F1099" s="14" t="s">
        <v>9976</v>
      </c>
      <c r="G1099" s="14" t="s">
        <v>2668</v>
      </c>
      <c r="H1099" s="14" t="s">
        <v>733</v>
      </c>
      <c r="I1099" s="14" t="s">
        <v>733</v>
      </c>
      <c r="J1099" s="14" t="s">
        <v>733</v>
      </c>
      <c r="K1099" s="14" t="s">
        <v>733</v>
      </c>
      <c r="L1099" s="14" t="s">
        <v>2692</v>
      </c>
      <c r="M1099" s="14" t="s">
        <v>2693</v>
      </c>
      <c r="N1099" s="14">
        <v>272.17116479999999</v>
      </c>
      <c r="O1099" s="14" t="s">
        <v>2739</v>
      </c>
      <c r="P1099" s="14" t="s">
        <v>9977</v>
      </c>
      <c r="Q1099" s="14">
        <v>1.2238</v>
      </c>
      <c r="R1099" s="14">
        <v>7.6355756999999996E-2</v>
      </c>
      <c r="S1099" s="14">
        <v>0</v>
      </c>
      <c r="T1099" s="14">
        <v>76.7</v>
      </c>
      <c r="U1099" s="14">
        <v>-2.0328035240000002</v>
      </c>
      <c r="V1099" s="14" t="s">
        <v>733</v>
      </c>
      <c r="W1099" s="14" t="s">
        <v>2697</v>
      </c>
      <c r="X1099" s="14" t="s">
        <v>9978</v>
      </c>
      <c r="Y1099" s="14" t="s">
        <v>9979</v>
      </c>
      <c r="Z1099" s="14">
        <v>5.2714108839999998</v>
      </c>
      <c r="AA1099" s="14">
        <v>7.9032000000000005E-2</v>
      </c>
    </row>
    <row r="1100" spans="1:27" x14ac:dyDescent="0.3">
      <c r="A1100" s="10" t="s">
        <v>9980</v>
      </c>
      <c r="B1100" s="10" t="s">
        <v>2674</v>
      </c>
      <c r="C1100" s="10" t="s">
        <v>733</v>
      </c>
      <c r="D1100" s="10" t="s">
        <v>733</v>
      </c>
      <c r="E1100" s="10" t="s">
        <v>9981</v>
      </c>
      <c r="F1100" s="10" t="s">
        <v>9982</v>
      </c>
      <c r="G1100" s="10" t="s">
        <v>2768</v>
      </c>
      <c r="H1100" s="10" t="s">
        <v>733</v>
      </c>
      <c r="I1100" s="10" t="s">
        <v>733</v>
      </c>
      <c r="J1100" s="10" t="s">
        <v>733</v>
      </c>
      <c r="K1100" s="10" t="s">
        <v>733</v>
      </c>
      <c r="L1100" s="10" t="s">
        <v>4458</v>
      </c>
      <c r="M1100" s="10" t="s">
        <v>9983</v>
      </c>
      <c r="N1100" s="10">
        <v>403.1039801</v>
      </c>
      <c r="O1100" s="10" t="s">
        <v>3544</v>
      </c>
      <c r="P1100" s="10" t="s">
        <v>9984</v>
      </c>
      <c r="Q1100" s="10">
        <v>4.3139000000000003</v>
      </c>
      <c r="R1100" s="10">
        <v>6.9370666999999997E-2</v>
      </c>
      <c r="S1100" s="10">
        <v>0</v>
      </c>
      <c r="T1100" s="10">
        <v>73.400000000000006</v>
      </c>
      <c r="U1100" s="10">
        <v>1.2421210039999999</v>
      </c>
      <c r="V1100" s="10" t="s">
        <v>9985</v>
      </c>
      <c r="W1100" s="10" t="s">
        <v>9986</v>
      </c>
      <c r="X1100" s="10" t="s">
        <v>9987</v>
      </c>
      <c r="Y1100" s="10" t="s">
        <v>9988</v>
      </c>
      <c r="Z1100" s="10">
        <v>5.2704055649999999</v>
      </c>
      <c r="AA1100" s="10">
        <v>9.9999999999999995E-7</v>
      </c>
    </row>
    <row r="1101" spans="1:27" x14ac:dyDescent="0.3">
      <c r="A1101" s="14" t="s">
        <v>9989</v>
      </c>
      <c r="B1101" s="14" t="s">
        <v>2667</v>
      </c>
      <c r="C1101" s="14" t="s">
        <v>9990</v>
      </c>
      <c r="D1101" s="14" t="s">
        <v>9991</v>
      </c>
      <c r="E1101" s="14" t="s">
        <v>9992</v>
      </c>
      <c r="F1101" s="14" t="s">
        <v>9993</v>
      </c>
      <c r="G1101" s="14" t="s">
        <v>2768</v>
      </c>
      <c r="H1101" s="14" t="s">
        <v>733</v>
      </c>
      <c r="I1101" s="14" t="s">
        <v>733</v>
      </c>
      <c r="J1101" s="14" t="s">
        <v>2991</v>
      </c>
      <c r="K1101" s="14" t="s">
        <v>9994</v>
      </c>
      <c r="L1101" s="14" t="s">
        <v>2709</v>
      </c>
      <c r="M1101" s="14" t="s">
        <v>2710</v>
      </c>
      <c r="N1101" s="14">
        <v>181.071314</v>
      </c>
      <c r="O1101" s="14" t="s">
        <v>9995</v>
      </c>
      <c r="P1101" s="14" t="s">
        <v>9767</v>
      </c>
      <c r="Q1101" s="14">
        <v>0.46189999999999998</v>
      </c>
      <c r="R1101" s="14">
        <v>2.4857318999999999E-2</v>
      </c>
      <c r="S1101" s="14">
        <v>50.2</v>
      </c>
      <c r="T1101" s="14">
        <v>0</v>
      </c>
      <c r="U1101" s="14">
        <v>-2.4590646349999998</v>
      </c>
      <c r="V1101" s="14" t="s">
        <v>9996</v>
      </c>
      <c r="W1101" s="14" t="s">
        <v>2714</v>
      </c>
      <c r="X1101" s="14" t="s">
        <v>9997</v>
      </c>
      <c r="Y1101" s="14" t="s">
        <v>9998</v>
      </c>
      <c r="Z1101" s="14">
        <v>5.2699152390000004</v>
      </c>
      <c r="AA1101" s="14">
        <v>9.9999999999999995E-7</v>
      </c>
    </row>
    <row r="1102" spans="1:27" x14ac:dyDescent="0.3">
      <c r="A1102" s="10" t="s">
        <v>9999</v>
      </c>
      <c r="B1102" s="10" t="s">
        <v>2674</v>
      </c>
      <c r="C1102" s="10" t="s">
        <v>733</v>
      </c>
      <c r="D1102" s="10" t="s">
        <v>733</v>
      </c>
      <c r="E1102" s="10" t="s">
        <v>733</v>
      </c>
      <c r="F1102" s="10" t="s">
        <v>10000</v>
      </c>
      <c r="G1102" s="10" t="s">
        <v>2668</v>
      </c>
      <c r="H1102" s="10" t="s">
        <v>733</v>
      </c>
      <c r="I1102" s="10" t="s">
        <v>733</v>
      </c>
      <c r="J1102" s="10" t="s">
        <v>733</v>
      </c>
      <c r="K1102" s="10" t="s">
        <v>733</v>
      </c>
      <c r="L1102" s="10" t="s">
        <v>3871</v>
      </c>
      <c r="M1102" s="10" t="s">
        <v>3872</v>
      </c>
      <c r="N1102" s="10">
        <v>412.30533650000001</v>
      </c>
      <c r="O1102" s="10" t="s">
        <v>2905</v>
      </c>
      <c r="P1102" s="10" t="s">
        <v>10001</v>
      </c>
      <c r="Q1102" s="10">
        <v>5.5541</v>
      </c>
      <c r="R1102" s="10">
        <v>0.100146951</v>
      </c>
      <c r="S1102" s="10">
        <v>0</v>
      </c>
      <c r="T1102" s="10">
        <v>47.5</v>
      </c>
      <c r="U1102" s="10">
        <v>-1.0897740899999999</v>
      </c>
      <c r="V1102" s="10" t="s">
        <v>10002</v>
      </c>
      <c r="W1102" s="10" t="s">
        <v>3875</v>
      </c>
      <c r="X1102" s="10" t="s">
        <v>10003</v>
      </c>
      <c r="Y1102" s="10" t="s">
        <v>10004</v>
      </c>
      <c r="Z1102" s="10">
        <v>5.269756814</v>
      </c>
      <c r="AA1102" s="10">
        <v>9.9999999999999995E-7</v>
      </c>
    </row>
    <row r="1103" spans="1:27" x14ac:dyDescent="0.3">
      <c r="A1103" s="14" t="s">
        <v>10005</v>
      </c>
      <c r="B1103" s="14" t="s">
        <v>2674</v>
      </c>
      <c r="C1103" s="14" t="s">
        <v>733</v>
      </c>
      <c r="D1103" s="14" t="s">
        <v>733</v>
      </c>
      <c r="E1103" s="14" t="s">
        <v>733</v>
      </c>
      <c r="F1103" s="14" t="s">
        <v>10006</v>
      </c>
      <c r="G1103" s="14" t="s">
        <v>2768</v>
      </c>
      <c r="H1103" s="14" t="s">
        <v>733</v>
      </c>
      <c r="I1103" s="14" t="s">
        <v>733</v>
      </c>
      <c r="J1103" s="14" t="s">
        <v>733</v>
      </c>
      <c r="K1103" s="14" t="s">
        <v>733</v>
      </c>
      <c r="L1103" s="14" t="s">
        <v>2709</v>
      </c>
      <c r="M1103" s="14" t="s">
        <v>2710</v>
      </c>
      <c r="N1103" s="14">
        <v>203.0922683</v>
      </c>
      <c r="O1103" s="14" t="s">
        <v>3544</v>
      </c>
      <c r="P1103" s="14" t="s">
        <v>10007</v>
      </c>
      <c r="Q1103" s="14">
        <v>3.5005000000000002</v>
      </c>
      <c r="R1103" s="14">
        <v>4.1730625E-2</v>
      </c>
      <c r="S1103" s="14">
        <v>0</v>
      </c>
      <c r="T1103" s="14">
        <v>31.9</v>
      </c>
      <c r="U1103" s="14">
        <v>-1.030497869</v>
      </c>
      <c r="V1103" s="14" t="s">
        <v>10008</v>
      </c>
      <c r="W1103" s="14" t="s">
        <v>2714</v>
      </c>
      <c r="X1103" s="14" t="s">
        <v>10009</v>
      </c>
      <c r="Y1103" s="14" t="s">
        <v>10010</v>
      </c>
      <c r="Z1103" s="14">
        <v>5.2694731949999998</v>
      </c>
      <c r="AA1103" s="14">
        <v>0.634656</v>
      </c>
    </row>
    <row r="1104" spans="1:27" x14ac:dyDescent="0.3">
      <c r="A1104" s="10" t="s">
        <v>10011</v>
      </c>
      <c r="B1104" s="10" t="s">
        <v>2667</v>
      </c>
      <c r="C1104" s="10" t="s">
        <v>733</v>
      </c>
      <c r="D1104" s="10" t="s">
        <v>733</v>
      </c>
      <c r="E1104" s="10" t="s">
        <v>733</v>
      </c>
      <c r="F1104" s="10" t="s">
        <v>733</v>
      </c>
      <c r="G1104" s="10" t="s">
        <v>2668</v>
      </c>
      <c r="H1104" s="10" t="s">
        <v>733</v>
      </c>
      <c r="I1104" s="10" t="s">
        <v>733</v>
      </c>
      <c r="J1104" s="10" t="s">
        <v>733</v>
      </c>
      <c r="K1104" s="10" t="s">
        <v>733</v>
      </c>
      <c r="L1104" s="10" t="s">
        <v>733</v>
      </c>
      <c r="M1104" s="10" t="s">
        <v>733</v>
      </c>
      <c r="N1104" s="10">
        <v>344.25313260000001</v>
      </c>
      <c r="O1104" s="10" t="s">
        <v>2777</v>
      </c>
      <c r="P1104" s="10" t="s">
        <v>10012</v>
      </c>
      <c r="Q1104" s="10">
        <v>3.8933</v>
      </c>
      <c r="R1104" s="10">
        <v>9.4609948999999999E-2</v>
      </c>
      <c r="S1104" s="10">
        <v>49</v>
      </c>
      <c r="T1104" s="10">
        <v>0</v>
      </c>
      <c r="U1104" s="10">
        <v>-3.6426692059999999</v>
      </c>
      <c r="V1104" s="10" t="s">
        <v>733</v>
      </c>
      <c r="W1104" s="10" t="s">
        <v>733</v>
      </c>
      <c r="X1104" s="10" t="s">
        <v>10013</v>
      </c>
      <c r="Y1104" s="10" t="s">
        <v>10014</v>
      </c>
      <c r="Z1104" s="10">
        <v>5.2691129859999997</v>
      </c>
      <c r="AA1104" s="10">
        <v>0.124251</v>
      </c>
    </row>
    <row r="1105" spans="1:27" x14ac:dyDescent="0.3">
      <c r="A1105" s="14" t="s">
        <v>10015</v>
      </c>
      <c r="B1105" s="14" t="s">
        <v>2667</v>
      </c>
      <c r="C1105" s="14" t="s">
        <v>733</v>
      </c>
      <c r="D1105" s="14" t="s">
        <v>733</v>
      </c>
      <c r="E1105" s="14" t="s">
        <v>733</v>
      </c>
      <c r="F1105" s="14" t="s">
        <v>733</v>
      </c>
      <c r="G1105" s="14" t="s">
        <v>2668</v>
      </c>
      <c r="H1105" s="14" t="s">
        <v>733</v>
      </c>
      <c r="I1105" s="14" t="s">
        <v>733</v>
      </c>
      <c r="J1105" s="14" t="s">
        <v>733</v>
      </c>
      <c r="K1105" s="14" t="s">
        <v>733</v>
      </c>
      <c r="L1105" s="14" t="s">
        <v>733</v>
      </c>
      <c r="M1105" s="14" t="s">
        <v>733</v>
      </c>
      <c r="N1105" s="14">
        <v>237.1094732</v>
      </c>
      <c r="O1105" s="14" t="s">
        <v>2777</v>
      </c>
      <c r="P1105" s="14" t="s">
        <v>5587</v>
      </c>
      <c r="Q1105" s="14">
        <v>4.7937000000000003</v>
      </c>
      <c r="R1105" s="14">
        <v>4.2569005E-2</v>
      </c>
      <c r="S1105" s="14">
        <v>35.4</v>
      </c>
      <c r="T1105" s="14">
        <v>0</v>
      </c>
      <c r="U1105" s="14">
        <v>-1.1981961670000001</v>
      </c>
      <c r="V1105" s="14" t="s">
        <v>733</v>
      </c>
      <c r="W1105" s="14" t="s">
        <v>733</v>
      </c>
      <c r="X1105" s="14" t="s">
        <v>10016</v>
      </c>
      <c r="Y1105" s="14" t="s">
        <v>10017</v>
      </c>
      <c r="Z1105" s="14">
        <v>5.2679682000000003</v>
      </c>
      <c r="AA1105" s="14">
        <v>0.102563</v>
      </c>
    </row>
    <row r="1106" spans="1:27" x14ac:dyDescent="0.3">
      <c r="A1106" s="10" t="s">
        <v>10018</v>
      </c>
      <c r="B1106" s="10" t="s">
        <v>2674</v>
      </c>
      <c r="C1106" s="10" t="s">
        <v>733</v>
      </c>
      <c r="D1106" s="10" t="s">
        <v>733</v>
      </c>
      <c r="E1106" s="10" t="s">
        <v>733</v>
      </c>
      <c r="F1106" s="10" t="s">
        <v>10019</v>
      </c>
      <c r="G1106" s="10" t="s">
        <v>2668</v>
      </c>
      <c r="H1106" s="10" t="s">
        <v>733</v>
      </c>
      <c r="I1106" s="10" t="s">
        <v>733</v>
      </c>
      <c r="J1106" s="10" t="s">
        <v>733</v>
      </c>
      <c r="K1106" s="10" t="s">
        <v>733</v>
      </c>
      <c r="L1106" s="10" t="s">
        <v>2692</v>
      </c>
      <c r="M1106" s="10" t="s">
        <v>2693</v>
      </c>
      <c r="N1106" s="10">
        <v>247.10733930000001</v>
      </c>
      <c r="O1106" s="10" t="s">
        <v>2739</v>
      </c>
      <c r="P1106" s="10" t="s">
        <v>8759</v>
      </c>
      <c r="Q1106" s="10">
        <v>4.1261999999999999</v>
      </c>
      <c r="R1106" s="10">
        <v>0.10419880199999999</v>
      </c>
      <c r="S1106" s="10">
        <v>0</v>
      </c>
      <c r="T1106" s="10">
        <v>45.8</v>
      </c>
      <c r="U1106" s="10">
        <v>-1.541833319</v>
      </c>
      <c r="V1106" s="10" t="s">
        <v>10020</v>
      </c>
      <c r="W1106" s="10" t="s">
        <v>2697</v>
      </c>
      <c r="X1106" s="10" t="s">
        <v>10021</v>
      </c>
      <c r="Y1106" s="10" t="s">
        <v>10022</v>
      </c>
      <c r="Z1106" s="10">
        <v>5.2656964400000001</v>
      </c>
      <c r="AA1106" s="10">
        <v>4.4734000000000003E-2</v>
      </c>
    </row>
    <row r="1107" spans="1:27" x14ac:dyDescent="0.3">
      <c r="A1107" s="14" t="s">
        <v>10023</v>
      </c>
      <c r="B1107" s="14" t="s">
        <v>2674</v>
      </c>
      <c r="C1107" s="14" t="s">
        <v>733</v>
      </c>
      <c r="D1107" s="14" t="s">
        <v>733</v>
      </c>
      <c r="E1107" s="14" t="s">
        <v>733</v>
      </c>
      <c r="F1107" s="14" t="s">
        <v>10024</v>
      </c>
      <c r="G1107" s="14" t="s">
        <v>2668</v>
      </c>
      <c r="H1107" s="14" t="s">
        <v>733</v>
      </c>
      <c r="I1107" s="14" t="s">
        <v>733</v>
      </c>
      <c r="J1107" s="14" t="s">
        <v>733</v>
      </c>
      <c r="K1107" s="14" t="s">
        <v>733</v>
      </c>
      <c r="L1107" s="14" t="s">
        <v>2791</v>
      </c>
      <c r="M1107" s="14" t="s">
        <v>2808</v>
      </c>
      <c r="N1107" s="14">
        <v>549.13362329999995</v>
      </c>
      <c r="O1107" s="14" t="s">
        <v>5464</v>
      </c>
      <c r="P1107" s="14" t="s">
        <v>10025</v>
      </c>
      <c r="Q1107" s="14">
        <v>1.5164</v>
      </c>
      <c r="R1107" s="14">
        <v>0.14167843799999999</v>
      </c>
      <c r="S1107" s="14">
        <v>0</v>
      </c>
      <c r="T1107" s="14">
        <v>67.3</v>
      </c>
      <c r="U1107" s="14">
        <v>-9.7409355800000004</v>
      </c>
      <c r="V1107" s="14" t="s">
        <v>733</v>
      </c>
      <c r="W1107" s="14" t="s">
        <v>4196</v>
      </c>
      <c r="X1107" s="14" t="s">
        <v>10026</v>
      </c>
      <c r="Y1107" s="14" t="s">
        <v>10027</v>
      </c>
      <c r="Z1107" s="14">
        <v>5.2648434259999997</v>
      </c>
      <c r="AA1107" s="14">
        <v>9.9999999999999995E-7</v>
      </c>
    </row>
    <row r="1108" spans="1:27" x14ac:dyDescent="0.3">
      <c r="A1108" s="10" t="s">
        <v>10028</v>
      </c>
      <c r="B1108" s="10" t="s">
        <v>2674</v>
      </c>
      <c r="C1108" s="10" t="s">
        <v>733</v>
      </c>
      <c r="D1108" s="10" t="s">
        <v>733</v>
      </c>
      <c r="E1108" s="10" t="s">
        <v>733</v>
      </c>
      <c r="F1108" s="10" t="s">
        <v>10029</v>
      </c>
      <c r="G1108" s="10" t="s">
        <v>2768</v>
      </c>
      <c r="H1108" s="10" t="s">
        <v>733</v>
      </c>
      <c r="I1108" s="10" t="s">
        <v>733</v>
      </c>
      <c r="J1108" s="10" t="s">
        <v>733</v>
      </c>
      <c r="K1108" s="10" t="s">
        <v>733</v>
      </c>
      <c r="L1108" s="10" t="s">
        <v>2692</v>
      </c>
      <c r="M1108" s="10" t="s">
        <v>2693</v>
      </c>
      <c r="N1108" s="10">
        <v>292.0810649</v>
      </c>
      <c r="O1108" s="10" t="s">
        <v>3273</v>
      </c>
      <c r="P1108" s="10" t="s">
        <v>10030</v>
      </c>
      <c r="Q1108" s="10">
        <v>4.8498999999999999</v>
      </c>
      <c r="R1108" s="10">
        <v>3.3716521999999999E-2</v>
      </c>
      <c r="S1108" s="10">
        <v>0</v>
      </c>
      <c r="T1108" s="10">
        <v>46.3</v>
      </c>
      <c r="U1108" s="10">
        <v>9.8221804769999999</v>
      </c>
      <c r="V1108" s="10" t="s">
        <v>10031</v>
      </c>
      <c r="W1108" s="10" t="s">
        <v>2697</v>
      </c>
      <c r="X1108" s="10" t="s">
        <v>10032</v>
      </c>
      <c r="Y1108" s="10" t="s">
        <v>10033</v>
      </c>
      <c r="Z1108" s="10">
        <v>5.2647092510000002</v>
      </c>
      <c r="AA1108" s="10">
        <v>0.58184400000000003</v>
      </c>
    </row>
    <row r="1109" spans="1:27" x14ac:dyDescent="0.3">
      <c r="A1109" s="14" t="s">
        <v>10034</v>
      </c>
      <c r="B1109" s="14" t="s">
        <v>2674</v>
      </c>
      <c r="C1109" s="14" t="s">
        <v>733</v>
      </c>
      <c r="D1109" s="14" t="s">
        <v>733</v>
      </c>
      <c r="E1109" s="14" t="s">
        <v>733</v>
      </c>
      <c r="F1109" s="14" t="s">
        <v>10035</v>
      </c>
      <c r="G1109" s="14" t="s">
        <v>2768</v>
      </c>
      <c r="H1109" s="14" t="s">
        <v>733</v>
      </c>
      <c r="I1109" s="14" t="s">
        <v>733</v>
      </c>
      <c r="J1109" s="14" t="s">
        <v>733</v>
      </c>
      <c r="K1109" s="14" t="s">
        <v>733</v>
      </c>
      <c r="L1109" s="14" t="s">
        <v>2692</v>
      </c>
      <c r="M1109" s="14" t="s">
        <v>3047</v>
      </c>
      <c r="N1109" s="14">
        <v>255.12421380000001</v>
      </c>
      <c r="O1109" s="14" t="s">
        <v>3273</v>
      </c>
      <c r="P1109" s="14" t="s">
        <v>5302</v>
      </c>
      <c r="Q1109" s="14">
        <v>5.5686</v>
      </c>
      <c r="R1109" s="14">
        <v>9.3417006999999996E-2</v>
      </c>
      <c r="S1109" s="14">
        <v>0</v>
      </c>
      <c r="T1109" s="14">
        <v>32.4</v>
      </c>
      <c r="U1109" s="14">
        <v>1.982297464</v>
      </c>
      <c r="V1109" s="14" t="s">
        <v>10036</v>
      </c>
      <c r="W1109" s="14" t="s">
        <v>6411</v>
      </c>
      <c r="X1109" s="14" t="s">
        <v>10037</v>
      </c>
      <c r="Y1109" s="14" t="s">
        <v>10038</v>
      </c>
      <c r="Z1109" s="14">
        <v>5.2646963309999997</v>
      </c>
      <c r="AA1109" s="14">
        <v>9.9999999999999995E-7</v>
      </c>
    </row>
    <row r="1110" spans="1:27" x14ac:dyDescent="0.3">
      <c r="A1110" s="10" t="s">
        <v>10039</v>
      </c>
      <c r="B1110" s="10" t="s">
        <v>2667</v>
      </c>
      <c r="C1110" s="10" t="s">
        <v>733</v>
      </c>
      <c r="D1110" s="10" t="s">
        <v>733</v>
      </c>
      <c r="E1110" s="10" t="s">
        <v>733</v>
      </c>
      <c r="F1110" s="10" t="s">
        <v>733</v>
      </c>
      <c r="G1110" s="10" t="s">
        <v>2668</v>
      </c>
      <c r="H1110" s="10" t="s">
        <v>733</v>
      </c>
      <c r="I1110" s="10" t="s">
        <v>733</v>
      </c>
      <c r="J1110" s="10" t="s">
        <v>733</v>
      </c>
      <c r="K1110" s="10" t="s">
        <v>733</v>
      </c>
      <c r="L1110" s="10" t="s">
        <v>733</v>
      </c>
      <c r="M1110" s="10" t="s">
        <v>733</v>
      </c>
      <c r="N1110" s="10">
        <v>135.04396059999999</v>
      </c>
      <c r="O1110" s="10" t="s">
        <v>3716</v>
      </c>
      <c r="P1110" s="10" t="s">
        <v>6923</v>
      </c>
      <c r="Q1110" s="10">
        <v>3.8077000000000001</v>
      </c>
      <c r="R1110" s="10">
        <v>3.3320397000000002E-2</v>
      </c>
      <c r="S1110" s="10">
        <v>38.6</v>
      </c>
      <c r="T1110" s="10">
        <v>0</v>
      </c>
      <c r="U1110" s="10">
        <v>-0.62653227499999997</v>
      </c>
      <c r="V1110" s="10" t="s">
        <v>733</v>
      </c>
      <c r="W1110" s="10" t="s">
        <v>733</v>
      </c>
      <c r="X1110" s="10" t="s">
        <v>10040</v>
      </c>
      <c r="Y1110" s="10" t="s">
        <v>10041</v>
      </c>
      <c r="Z1110" s="10">
        <v>5.2646863829999999</v>
      </c>
      <c r="AA1110" s="10">
        <v>9.9999999999999995E-7</v>
      </c>
    </row>
    <row r="1111" spans="1:27" x14ac:dyDescent="0.3">
      <c r="A1111" s="14" t="s">
        <v>10042</v>
      </c>
      <c r="B1111" s="14" t="s">
        <v>2667</v>
      </c>
      <c r="C1111" s="14" t="s">
        <v>10043</v>
      </c>
      <c r="D1111" s="14" t="s">
        <v>10044</v>
      </c>
      <c r="E1111" s="14" t="s">
        <v>10045</v>
      </c>
      <c r="F1111" s="14" t="s">
        <v>10046</v>
      </c>
      <c r="G1111" s="14" t="s">
        <v>2768</v>
      </c>
      <c r="H1111" s="14" t="s">
        <v>733</v>
      </c>
      <c r="I1111" s="14" t="s">
        <v>733</v>
      </c>
      <c r="J1111" s="14" t="s">
        <v>10047</v>
      </c>
      <c r="K1111" s="14" t="s">
        <v>10048</v>
      </c>
      <c r="L1111" s="14" t="s">
        <v>2719</v>
      </c>
      <c r="M1111" s="14" t="s">
        <v>2847</v>
      </c>
      <c r="N1111" s="14">
        <v>263.12941519999998</v>
      </c>
      <c r="O1111" s="14" t="s">
        <v>3065</v>
      </c>
      <c r="P1111" s="14" t="s">
        <v>7175</v>
      </c>
      <c r="Q1111" s="14">
        <v>5.5209000000000001</v>
      </c>
      <c r="R1111" s="14">
        <v>4.1522762999999997E-2</v>
      </c>
      <c r="S1111" s="14">
        <v>65</v>
      </c>
      <c r="T1111" s="14">
        <v>0</v>
      </c>
      <c r="U1111" s="14">
        <v>2.0158631169999999</v>
      </c>
      <c r="V1111" s="14" t="s">
        <v>10049</v>
      </c>
      <c r="W1111" s="14" t="s">
        <v>2899</v>
      </c>
      <c r="X1111" s="14" t="s">
        <v>10050</v>
      </c>
      <c r="Y1111" s="14" t="s">
        <v>10051</v>
      </c>
      <c r="Z1111" s="14">
        <v>5.2644073210000002</v>
      </c>
      <c r="AA1111" s="14">
        <v>9.9999999999999995E-7</v>
      </c>
    </row>
    <row r="1112" spans="1:27" x14ac:dyDescent="0.3">
      <c r="A1112" s="10" t="s">
        <v>10052</v>
      </c>
      <c r="B1112" s="10" t="s">
        <v>2674</v>
      </c>
      <c r="C1112" s="10" t="s">
        <v>733</v>
      </c>
      <c r="D1112" s="10" t="s">
        <v>733</v>
      </c>
      <c r="E1112" s="10" t="s">
        <v>733</v>
      </c>
      <c r="F1112" s="10" t="s">
        <v>10053</v>
      </c>
      <c r="G1112" s="10" t="s">
        <v>2668</v>
      </c>
      <c r="H1112" s="10" t="s">
        <v>733</v>
      </c>
      <c r="I1112" s="10" t="s">
        <v>733</v>
      </c>
      <c r="J1112" s="10" t="s">
        <v>733</v>
      </c>
      <c r="K1112" s="10" t="s">
        <v>733</v>
      </c>
      <c r="L1112" s="10" t="s">
        <v>2719</v>
      </c>
      <c r="M1112" s="10" t="s">
        <v>2847</v>
      </c>
      <c r="N1112" s="10">
        <v>177.16359829999999</v>
      </c>
      <c r="O1112" s="10" t="s">
        <v>3496</v>
      </c>
      <c r="P1112" s="10" t="s">
        <v>10054</v>
      </c>
      <c r="Q1112" s="10">
        <v>4.0872000000000002</v>
      </c>
      <c r="R1112" s="10">
        <v>3.0171126999999999E-2</v>
      </c>
      <c r="S1112" s="10">
        <v>0</v>
      </c>
      <c r="T1112" s="10">
        <v>30.6</v>
      </c>
      <c r="U1112" s="10">
        <v>-0.92055851799999999</v>
      </c>
      <c r="V1112" s="10" t="s">
        <v>10055</v>
      </c>
      <c r="W1112" s="10" t="s">
        <v>4696</v>
      </c>
      <c r="X1112" s="10" t="s">
        <v>10056</v>
      </c>
      <c r="Y1112" s="10" t="s">
        <v>10057</v>
      </c>
      <c r="Z1112" s="10">
        <v>5.2642218209999996</v>
      </c>
      <c r="AA1112" s="10">
        <v>9.9999999999999995E-7</v>
      </c>
    </row>
    <row r="1113" spans="1:27" x14ac:dyDescent="0.3">
      <c r="A1113" s="14" t="s">
        <v>10058</v>
      </c>
      <c r="B1113" s="14" t="s">
        <v>2674</v>
      </c>
      <c r="C1113" s="14" t="s">
        <v>733</v>
      </c>
      <c r="D1113" s="14" t="s">
        <v>733</v>
      </c>
      <c r="E1113" s="14" t="s">
        <v>733</v>
      </c>
      <c r="F1113" s="14" t="s">
        <v>10059</v>
      </c>
      <c r="G1113" s="14" t="s">
        <v>2668</v>
      </c>
      <c r="H1113" s="14" t="s">
        <v>733</v>
      </c>
      <c r="I1113" s="14" t="s">
        <v>733</v>
      </c>
      <c r="J1113" s="14" t="s">
        <v>733</v>
      </c>
      <c r="K1113" s="14" t="s">
        <v>733</v>
      </c>
      <c r="L1113" s="14" t="s">
        <v>2692</v>
      </c>
      <c r="M1113" s="14" t="s">
        <v>2693</v>
      </c>
      <c r="N1113" s="14">
        <v>157.0970226</v>
      </c>
      <c r="O1113" s="14" t="s">
        <v>10060</v>
      </c>
      <c r="P1113" s="14" t="s">
        <v>6279</v>
      </c>
      <c r="Q1113" s="14">
        <v>1.6008</v>
      </c>
      <c r="R1113" s="14">
        <v>2.3586539E-2</v>
      </c>
      <c r="S1113" s="14">
        <v>0</v>
      </c>
      <c r="T1113" s="14">
        <v>48.2</v>
      </c>
      <c r="U1113" s="14">
        <v>-0.75540626499999997</v>
      </c>
      <c r="V1113" s="14" t="s">
        <v>733</v>
      </c>
      <c r="W1113" s="14" t="s">
        <v>2697</v>
      </c>
      <c r="X1113" s="14" t="s">
        <v>10061</v>
      </c>
      <c r="Y1113" s="14" t="s">
        <v>10062</v>
      </c>
      <c r="Z1113" s="14">
        <v>5.2633990270000002</v>
      </c>
      <c r="AA1113" s="14">
        <v>9.9999999999999995E-7</v>
      </c>
    </row>
    <row r="1114" spans="1:27" x14ac:dyDescent="0.3">
      <c r="A1114" s="10" t="s">
        <v>10063</v>
      </c>
      <c r="B1114" s="10" t="s">
        <v>2674</v>
      </c>
      <c r="C1114" s="10" t="s">
        <v>1282</v>
      </c>
      <c r="D1114" s="10" t="s">
        <v>1281</v>
      </c>
      <c r="E1114" s="10" t="s">
        <v>10064</v>
      </c>
      <c r="F1114" s="10" t="s">
        <v>10065</v>
      </c>
      <c r="G1114" s="10" t="s">
        <v>2768</v>
      </c>
      <c r="H1114" s="10" t="s">
        <v>733</v>
      </c>
      <c r="I1114" s="10" t="s">
        <v>733</v>
      </c>
      <c r="J1114" s="10" t="s">
        <v>1259</v>
      </c>
      <c r="K1114" s="10" t="s">
        <v>1260</v>
      </c>
      <c r="L1114" s="10" t="s">
        <v>3018</v>
      </c>
      <c r="M1114" s="10" t="s">
        <v>3095</v>
      </c>
      <c r="N1114" s="10">
        <v>178.0503703</v>
      </c>
      <c r="O1114" s="10" t="s">
        <v>3436</v>
      </c>
      <c r="P1114" s="10" t="s">
        <v>10066</v>
      </c>
      <c r="Q1114" s="10">
        <v>3.2048999999999999</v>
      </c>
      <c r="R1114" s="10">
        <v>1.9068155999999999E-2</v>
      </c>
      <c r="S1114" s="10">
        <v>0</v>
      </c>
      <c r="T1114" s="10">
        <v>45.2</v>
      </c>
      <c r="U1114" s="10">
        <v>-4.4822105849999998</v>
      </c>
      <c r="V1114" s="10" t="s">
        <v>10067</v>
      </c>
      <c r="W1114" s="10" t="s">
        <v>5683</v>
      </c>
      <c r="X1114" s="10" t="s">
        <v>10068</v>
      </c>
      <c r="Y1114" s="10" t="s">
        <v>10069</v>
      </c>
      <c r="Z1114" s="10">
        <v>5.262621073</v>
      </c>
      <c r="AA1114" s="10">
        <v>0.12842700000000001</v>
      </c>
    </row>
    <row r="1115" spans="1:27" x14ac:dyDescent="0.3">
      <c r="A1115" s="14" t="s">
        <v>10070</v>
      </c>
      <c r="B1115" s="14" t="s">
        <v>2674</v>
      </c>
      <c r="C1115" s="14" t="s">
        <v>733</v>
      </c>
      <c r="D1115" s="14" t="s">
        <v>733</v>
      </c>
      <c r="E1115" s="14" t="s">
        <v>733</v>
      </c>
      <c r="F1115" s="14" t="s">
        <v>10071</v>
      </c>
      <c r="G1115" s="14" t="s">
        <v>2768</v>
      </c>
      <c r="H1115" s="14" t="s">
        <v>733</v>
      </c>
      <c r="I1115" s="14" t="s">
        <v>733</v>
      </c>
      <c r="J1115" s="14" t="s">
        <v>733</v>
      </c>
      <c r="K1115" s="14" t="s">
        <v>733</v>
      </c>
      <c r="L1115" s="14" t="s">
        <v>2709</v>
      </c>
      <c r="M1115" s="14" t="s">
        <v>2710</v>
      </c>
      <c r="N1115" s="14">
        <v>357.09857440000002</v>
      </c>
      <c r="O1115" s="14" t="s">
        <v>3913</v>
      </c>
      <c r="P1115" s="14" t="s">
        <v>10072</v>
      </c>
      <c r="Q1115" s="14">
        <v>4.226</v>
      </c>
      <c r="R1115" s="14">
        <v>5.4479966999999997E-2</v>
      </c>
      <c r="S1115" s="14">
        <v>0</v>
      </c>
      <c r="T1115" s="14">
        <v>66.2</v>
      </c>
      <c r="U1115" s="14">
        <v>8.9067696230000006</v>
      </c>
      <c r="V1115" s="14" t="s">
        <v>10073</v>
      </c>
      <c r="W1115" s="14" t="s">
        <v>2714</v>
      </c>
      <c r="X1115" s="14" t="s">
        <v>10074</v>
      </c>
      <c r="Y1115" s="14" t="s">
        <v>10075</v>
      </c>
      <c r="Z1115" s="14">
        <v>5.2625326460000004</v>
      </c>
      <c r="AA1115" s="14">
        <v>0.130472</v>
      </c>
    </row>
    <row r="1116" spans="1:27" x14ac:dyDescent="0.3">
      <c r="A1116" s="10" t="s">
        <v>10076</v>
      </c>
      <c r="B1116" s="10" t="s">
        <v>2674</v>
      </c>
      <c r="C1116" s="10" t="s">
        <v>733</v>
      </c>
      <c r="D1116" s="10" t="s">
        <v>733</v>
      </c>
      <c r="E1116" s="10" t="s">
        <v>733</v>
      </c>
      <c r="F1116" s="10" t="s">
        <v>10077</v>
      </c>
      <c r="G1116" s="10" t="s">
        <v>2668</v>
      </c>
      <c r="H1116" s="10" t="s">
        <v>733</v>
      </c>
      <c r="I1116" s="10" t="s">
        <v>733</v>
      </c>
      <c r="J1116" s="10" t="s">
        <v>733</v>
      </c>
      <c r="K1116" s="10" t="s">
        <v>733</v>
      </c>
      <c r="L1116" s="10" t="s">
        <v>2692</v>
      </c>
      <c r="M1116" s="10" t="s">
        <v>2693</v>
      </c>
      <c r="N1116" s="10">
        <v>225.1230041</v>
      </c>
      <c r="O1116" s="10" t="s">
        <v>3530</v>
      </c>
      <c r="P1116" s="10" t="s">
        <v>4095</v>
      </c>
      <c r="Q1116" s="10">
        <v>2.3875000000000002</v>
      </c>
      <c r="R1116" s="10">
        <v>4.8736012000000002E-2</v>
      </c>
      <c r="S1116" s="10">
        <v>0</v>
      </c>
      <c r="T1116" s="10">
        <v>51.9</v>
      </c>
      <c r="U1116" s="10">
        <v>-1.4019869060000001</v>
      </c>
      <c r="V1116" s="10" t="s">
        <v>733</v>
      </c>
      <c r="W1116" s="10" t="s">
        <v>2697</v>
      </c>
      <c r="X1116" s="10" t="s">
        <v>10078</v>
      </c>
      <c r="Y1116" s="10" t="s">
        <v>10079</v>
      </c>
      <c r="Z1116" s="10">
        <v>5.2624118480000002</v>
      </c>
      <c r="AA1116" s="10">
        <v>0.102547</v>
      </c>
    </row>
    <row r="1117" spans="1:27" x14ac:dyDescent="0.3">
      <c r="A1117" s="14" t="s">
        <v>10080</v>
      </c>
      <c r="B1117" s="14" t="s">
        <v>2667</v>
      </c>
      <c r="C1117" s="14" t="s">
        <v>733</v>
      </c>
      <c r="D1117" s="14" t="s">
        <v>733</v>
      </c>
      <c r="E1117" s="14" t="s">
        <v>10081</v>
      </c>
      <c r="F1117" s="14" t="s">
        <v>10082</v>
      </c>
      <c r="G1117" s="14" t="s">
        <v>2668</v>
      </c>
      <c r="H1117" s="14" t="s">
        <v>733</v>
      </c>
      <c r="I1117" s="14" t="s">
        <v>733</v>
      </c>
      <c r="J1117" s="14" t="s">
        <v>733</v>
      </c>
      <c r="K1117" s="14" t="s">
        <v>733</v>
      </c>
      <c r="L1117" s="14" t="s">
        <v>2955</v>
      </c>
      <c r="M1117" s="14" t="s">
        <v>2956</v>
      </c>
      <c r="N1117" s="14">
        <v>170.09620910000001</v>
      </c>
      <c r="O1117" s="14" t="s">
        <v>2739</v>
      </c>
      <c r="P1117" s="14" t="s">
        <v>5390</v>
      </c>
      <c r="Q1117" s="14">
        <v>4.6538000000000004</v>
      </c>
      <c r="R1117" s="14">
        <v>0.104016372</v>
      </c>
      <c r="S1117" s="14">
        <v>41.4</v>
      </c>
      <c r="T1117" s="14">
        <v>0</v>
      </c>
      <c r="U1117" s="14">
        <v>-1.281594194</v>
      </c>
      <c r="V1117" s="14" t="s">
        <v>10083</v>
      </c>
      <c r="W1117" s="14" t="s">
        <v>10084</v>
      </c>
      <c r="X1117" s="14" t="s">
        <v>10085</v>
      </c>
      <c r="Y1117" s="14" t="s">
        <v>10086</v>
      </c>
      <c r="Z1117" s="14">
        <v>5.2615706800000002</v>
      </c>
      <c r="AA1117" s="14">
        <v>0.43834299999999998</v>
      </c>
    </row>
    <row r="1118" spans="1:27" x14ac:dyDescent="0.3">
      <c r="A1118" s="10" t="s">
        <v>10087</v>
      </c>
      <c r="B1118" s="10" t="s">
        <v>2674</v>
      </c>
      <c r="C1118" s="10" t="s">
        <v>733</v>
      </c>
      <c r="D1118" s="10" t="s">
        <v>733</v>
      </c>
      <c r="E1118" s="10" t="s">
        <v>733</v>
      </c>
      <c r="F1118" s="10" t="s">
        <v>10088</v>
      </c>
      <c r="G1118" s="10" t="s">
        <v>2668</v>
      </c>
      <c r="H1118" s="10" t="s">
        <v>733</v>
      </c>
      <c r="I1118" s="10" t="s">
        <v>733</v>
      </c>
      <c r="J1118" s="10" t="s">
        <v>733</v>
      </c>
      <c r="K1118" s="10" t="s">
        <v>733</v>
      </c>
      <c r="L1118" s="10" t="s">
        <v>3018</v>
      </c>
      <c r="M1118" s="10" t="s">
        <v>3095</v>
      </c>
      <c r="N1118" s="10">
        <v>209.0917211</v>
      </c>
      <c r="O1118" s="10" t="s">
        <v>2957</v>
      </c>
      <c r="P1118" s="10" t="s">
        <v>3843</v>
      </c>
      <c r="Q1118" s="10">
        <v>2.6785000000000001</v>
      </c>
      <c r="R1118" s="10">
        <v>3.6319034E-2</v>
      </c>
      <c r="S1118" s="10">
        <v>0</v>
      </c>
      <c r="T1118" s="10">
        <v>57.8</v>
      </c>
      <c r="U1118" s="10">
        <v>-1.819108084</v>
      </c>
      <c r="V1118" s="10" t="s">
        <v>10089</v>
      </c>
      <c r="W1118" s="10" t="s">
        <v>3227</v>
      </c>
      <c r="X1118" s="10" t="s">
        <v>10090</v>
      </c>
      <c r="Y1118" s="10" t="s">
        <v>10091</v>
      </c>
      <c r="Z1118" s="10">
        <v>5.2614021080000004</v>
      </c>
      <c r="AA1118" s="10">
        <v>9.9999999999999995E-7</v>
      </c>
    </row>
    <row r="1119" spans="1:27" x14ac:dyDescent="0.3">
      <c r="A1119" s="14" t="s">
        <v>10092</v>
      </c>
      <c r="B1119" s="14" t="s">
        <v>2674</v>
      </c>
      <c r="C1119" s="14" t="s">
        <v>733</v>
      </c>
      <c r="D1119" s="14" t="s">
        <v>733</v>
      </c>
      <c r="E1119" s="14" t="s">
        <v>733</v>
      </c>
      <c r="F1119" s="14" t="s">
        <v>10093</v>
      </c>
      <c r="G1119" s="14" t="s">
        <v>2768</v>
      </c>
      <c r="H1119" s="14" t="s">
        <v>733</v>
      </c>
      <c r="I1119" s="14" t="s">
        <v>733</v>
      </c>
      <c r="J1119" s="14" t="s">
        <v>733</v>
      </c>
      <c r="K1119" s="14" t="s">
        <v>733</v>
      </c>
      <c r="L1119" s="14" t="s">
        <v>2719</v>
      </c>
      <c r="M1119" s="14" t="s">
        <v>2720</v>
      </c>
      <c r="N1119" s="14">
        <v>383.17181879999998</v>
      </c>
      <c r="O1119" s="14" t="s">
        <v>2769</v>
      </c>
      <c r="P1119" s="14" t="s">
        <v>10094</v>
      </c>
      <c r="Q1119" s="14">
        <v>4.6018999999999997</v>
      </c>
      <c r="R1119" s="14">
        <v>5.1642906000000002E-2</v>
      </c>
      <c r="S1119" s="14">
        <v>0</v>
      </c>
      <c r="T1119" s="14">
        <v>61.3</v>
      </c>
      <c r="U1119" s="14">
        <v>1.6841821269999999</v>
      </c>
      <c r="V1119" s="14" t="s">
        <v>733</v>
      </c>
      <c r="W1119" s="14" t="s">
        <v>2780</v>
      </c>
      <c r="X1119" s="14" t="s">
        <v>10095</v>
      </c>
      <c r="Y1119" s="14" t="s">
        <v>10096</v>
      </c>
      <c r="Z1119" s="14">
        <v>5.2597965980000003</v>
      </c>
      <c r="AA1119" s="14">
        <v>9.9999999999999995E-7</v>
      </c>
    </row>
    <row r="1120" spans="1:27" x14ac:dyDescent="0.3">
      <c r="A1120" s="10" t="s">
        <v>10097</v>
      </c>
      <c r="B1120" s="10" t="s">
        <v>2674</v>
      </c>
      <c r="C1120" s="10" t="s">
        <v>733</v>
      </c>
      <c r="D1120" s="10" t="s">
        <v>733</v>
      </c>
      <c r="E1120" s="10" t="s">
        <v>10098</v>
      </c>
      <c r="F1120" s="10" t="s">
        <v>10099</v>
      </c>
      <c r="G1120" s="10" t="s">
        <v>2668</v>
      </c>
      <c r="H1120" s="10" t="s">
        <v>733</v>
      </c>
      <c r="I1120" s="10" t="s">
        <v>733</v>
      </c>
      <c r="J1120" s="10" t="s">
        <v>733</v>
      </c>
      <c r="K1120" s="10" t="s">
        <v>733</v>
      </c>
      <c r="L1120" s="10" t="s">
        <v>2692</v>
      </c>
      <c r="M1120" s="10" t="s">
        <v>2693</v>
      </c>
      <c r="N1120" s="10">
        <v>223.10746270000001</v>
      </c>
      <c r="O1120" s="10" t="s">
        <v>3473</v>
      </c>
      <c r="P1120" s="10" t="s">
        <v>5475</v>
      </c>
      <c r="Q1120" s="10">
        <v>2.1534</v>
      </c>
      <c r="R1120" s="10">
        <v>5.0051582999999997E-2</v>
      </c>
      <c r="S1120" s="10">
        <v>0</v>
      </c>
      <c r="T1120" s="10">
        <v>58.9</v>
      </c>
      <c r="U1120" s="10">
        <v>-1.413773535</v>
      </c>
      <c r="V1120" s="10" t="s">
        <v>10100</v>
      </c>
      <c r="W1120" s="10" t="s">
        <v>2697</v>
      </c>
      <c r="X1120" s="10" t="s">
        <v>10101</v>
      </c>
      <c r="Y1120" s="10" t="s">
        <v>10102</v>
      </c>
      <c r="Z1120" s="10">
        <v>5.259213452</v>
      </c>
      <c r="AA1120" s="10">
        <v>6.6878999999999994E-2</v>
      </c>
    </row>
    <row r="1121" spans="1:27" x14ac:dyDescent="0.3">
      <c r="A1121" s="14" t="s">
        <v>10103</v>
      </c>
      <c r="B1121" s="14" t="s">
        <v>2674</v>
      </c>
      <c r="C1121" s="14" t="s">
        <v>3950</v>
      </c>
      <c r="D1121" s="14" t="s">
        <v>3951</v>
      </c>
      <c r="E1121" s="14" t="s">
        <v>10104</v>
      </c>
      <c r="F1121" s="14" t="s">
        <v>10105</v>
      </c>
      <c r="G1121" s="14" t="s">
        <v>2768</v>
      </c>
      <c r="H1121" s="14" t="s">
        <v>733</v>
      </c>
      <c r="I1121" s="14" t="s">
        <v>733</v>
      </c>
      <c r="J1121" s="14" t="s">
        <v>2679</v>
      </c>
      <c r="K1121" s="14" t="s">
        <v>3954</v>
      </c>
      <c r="L1121" s="14" t="s">
        <v>2888</v>
      </c>
      <c r="M1121" s="14" t="s">
        <v>5436</v>
      </c>
      <c r="N1121" s="14">
        <v>323.02925140000002</v>
      </c>
      <c r="O1121" s="14" t="s">
        <v>2769</v>
      </c>
      <c r="P1121" s="14" t="s">
        <v>5180</v>
      </c>
      <c r="Q1121" s="14">
        <v>0.60599999999999998</v>
      </c>
      <c r="R1121" s="14">
        <v>6.8411850999999996E-2</v>
      </c>
      <c r="S1121" s="14">
        <v>0</v>
      </c>
      <c r="T1121" s="14">
        <v>52</v>
      </c>
      <c r="U1121" s="14">
        <v>2.040382036</v>
      </c>
      <c r="V1121" s="14" t="s">
        <v>10106</v>
      </c>
      <c r="W1121" s="14" t="s">
        <v>2891</v>
      </c>
      <c r="X1121" s="14" t="s">
        <v>10107</v>
      </c>
      <c r="Y1121" s="14" t="s">
        <v>10108</v>
      </c>
      <c r="Z1121" s="14">
        <v>5.2589740799999998</v>
      </c>
      <c r="AA1121" s="14">
        <v>1.8492999999999999E-2</v>
      </c>
    </row>
    <row r="1122" spans="1:27" x14ac:dyDescent="0.3">
      <c r="A1122" s="10" t="s">
        <v>10109</v>
      </c>
      <c r="B1122" s="10" t="s">
        <v>2674</v>
      </c>
      <c r="C1122" s="10" t="s">
        <v>733</v>
      </c>
      <c r="D1122" s="10" t="s">
        <v>733</v>
      </c>
      <c r="E1122" s="10" t="s">
        <v>733</v>
      </c>
      <c r="F1122" s="10" t="s">
        <v>10110</v>
      </c>
      <c r="G1122" s="10" t="s">
        <v>2668</v>
      </c>
      <c r="H1122" s="10" t="s">
        <v>733</v>
      </c>
      <c r="I1122" s="10" t="s">
        <v>733</v>
      </c>
      <c r="J1122" s="10" t="s">
        <v>733</v>
      </c>
      <c r="K1122" s="10" t="s">
        <v>733</v>
      </c>
      <c r="L1122" s="10" t="s">
        <v>2692</v>
      </c>
      <c r="M1122" s="10" t="s">
        <v>2693</v>
      </c>
      <c r="N1122" s="10">
        <v>271.039672</v>
      </c>
      <c r="O1122" s="10" t="s">
        <v>3496</v>
      </c>
      <c r="P1122" s="10" t="s">
        <v>10111</v>
      </c>
      <c r="Q1122" s="10">
        <v>0.71230000000000004</v>
      </c>
      <c r="R1122" s="10">
        <v>3.4413389000000003E-2</v>
      </c>
      <c r="S1122" s="10">
        <v>0</v>
      </c>
      <c r="T1122" s="10">
        <v>38.700000000000003</v>
      </c>
      <c r="U1122" s="10">
        <v>4.6977090270000001</v>
      </c>
      <c r="V1122" s="10" t="s">
        <v>733</v>
      </c>
      <c r="W1122" s="10" t="s">
        <v>2697</v>
      </c>
      <c r="X1122" s="10" t="s">
        <v>10112</v>
      </c>
      <c r="Y1122" s="10" t="s">
        <v>10113</v>
      </c>
      <c r="Z1122" s="10">
        <v>5.2575794809999996</v>
      </c>
      <c r="AA1122" s="10">
        <v>0.29423300000000002</v>
      </c>
    </row>
    <row r="1123" spans="1:27" x14ac:dyDescent="0.3">
      <c r="A1123" s="14" t="s">
        <v>10114</v>
      </c>
      <c r="B1123" s="14" t="s">
        <v>2674</v>
      </c>
      <c r="C1123" s="14" t="s">
        <v>10115</v>
      </c>
      <c r="D1123" s="14" t="s">
        <v>10116</v>
      </c>
      <c r="E1123" s="14" t="s">
        <v>10117</v>
      </c>
      <c r="F1123" s="14" t="s">
        <v>10118</v>
      </c>
      <c r="G1123" s="14" t="s">
        <v>2668</v>
      </c>
      <c r="H1123" s="14" t="s">
        <v>733</v>
      </c>
      <c r="I1123" s="14" t="s">
        <v>733</v>
      </c>
      <c r="J1123" s="14" t="s">
        <v>10119</v>
      </c>
      <c r="K1123" s="14" t="s">
        <v>10120</v>
      </c>
      <c r="L1123" s="14" t="s">
        <v>2955</v>
      </c>
      <c r="M1123" s="14" t="s">
        <v>3641</v>
      </c>
      <c r="N1123" s="14">
        <v>184.1119095</v>
      </c>
      <c r="O1123" s="14" t="s">
        <v>3473</v>
      </c>
      <c r="P1123" s="14" t="s">
        <v>10121</v>
      </c>
      <c r="Q1123" s="14">
        <v>4.9566999999999997</v>
      </c>
      <c r="R1123" s="14">
        <v>0.22423785399999999</v>
      </c>
      <c r="S1123" s="14">
        <v>0</v>
      </c>
      <c r="T1123" s="14">
        <v>34.799999999999997</v>
      </c>
      <c r="U1123" s="14">
        <v>-1.1708896150000001</v>
      </c>
      <c r="V1123" s="14" t="s">
        <v>10122</v>
      </c>
      <c r="W1123" s="14" t="s">
        <v>2891</v>
      </c>
      <c r="X1123" s="14" t="s">
        <v>10123</v>
      </c>
      <c r="Y1123" s="14" t="s">
        <v>10124</v>
      </c>
      <c r="Z1123" s="14">
        <v>5.2573419909999997</v>
      </c>
      <c r="AA1123" s="14">
        <v>0.14830599999999999</v>
      </c>
    </row>
    <row r="1124" spans="1:27" x14ac:dyDescent="0.3">
      <c r="A1124" s="10" t="s">
        <v>10125</v>
      </c>
      <c r="B1124" s="10" t="s">
        <v>2674</v>
      </c>
      <c r="C1124" s="10" t="s">
        <v>733</v>
      </c>
      <c r="D1124" s="10" t="s">
        <v>733</v>
      </c>
      <c r="E1124" s="10" t="s">
        <v>10126</v>
      </c>
      <c r="F1124" s="10" t="s">
        <v>10127</v>
      </c>
      <c r="G1124" s="10" t="s">
        <v>2768</v>
      </c>
      <c r="H1124" s="10" t="s">
        <v>733</v>
      </c>
      <c r="I1124" s="10" t="s">
        <v>733</v>
      </c>
      <c r="J1124" s="10" t="s">
        <v>733</v>
      </c>
      <c r="K1124" s="10" t="s">
        <v>733</v>
      </c>
      <c r="L1124" s="10" t="s">
        <v>2791</v>
      </c>
      <c r="M1124" s="10" t="s">
        <v>2808</v>
      </c>
      <c r="N1124" s="10">
        <v>445.11463409999999</v>
      </c>
      <c r="O1124" s="10" t="s">
        <v>3273</v>
      </c>
      <c r="P1124" s="10" t="s">
        <v>10128</v>
      </c>
      <c r="Q1124" s="10">
        <v>4.1223000000000001</v>
      </c>
      <c r="R1124" s="10">
        <v>0.11335529699999999</v>
      </c>
      <c r="S1124" s="10">
        <v>0</v>
      </c>
      <c r="T1124" s="10">
        <v>54</v>
      </c>
      <c r="U1124" s="10">
        <v>1.5337545319999999</v>
      </c>
      <c r="V1124" s="10" t="s">
        <v>733</v>
      </c>
      <c r="W1124" s="10" t="s">
        <v>4196</v>
      </c>
      <c r="X1124" s="10" t="s">
        <v>10129</v>
      </c>
      <c r="Y1124" s="10" t="s">
        <v>10130</v>
      </c>
      <c r="Z1124" s="10">
        <v>5.2562023299999998</v>
      </c>
      <c r="AA1124" s="10">
        <v>5.7575000000000001E-2</v>
      </c>
    </row>
    <row r="1125" spans="1:27" x14ac:dyDescent="0.3">
      <c r="A1125" s="14" t="s">
        <v>10131</v>
      </c>
      <c r="B1125" s="14" t="s">
        <v>2667</v>
      </c>
      <c r="C1125" s="14" t="s">
        <v>733</v>
      </c>
      <c r="D1125" s="14" t="s">
        <v>733</v>
      </c>
      <c r="E1125" s="14" t="s">
        <v>733</v>
      </c>
      <c r="F1125" s="14" t="s">
        <v>733</v>
      </c>
      <c r="G1125" s="14" t="s">
        <v>2768</v>
      </c>
      <c r="H1125" s="14" t="s">
        <v>733</v>
      </c>
      <c r="I1125" s="14" t="s">
        <v>733</v>
      </c>
      <c r="J1125" s="14" t="s">
        <v>733</v>
      </c>
      <c r="K1125" s="14" t="s">
        <v>733</v>
      </c>
      <c r="L1125" s="14" t="s">
        <v>733</v>
      </c>
      <c r="M1125" s="14" t="s">
        <v>733</v>
      </c>
      <c r="N1125" s="14">
        <v>265.14500290000001</v>
      </c>
      <c r="O1125" s="14" t="s">
        <v>3065</v>
      </c>
      <c r="P1125" s="14" t="s">
        <v>5571</v>
      </c>
      <c r="Q1125" s="14">
        <v>4.9298999999999999</v>
      </c>
      <c r="R1125" s="14">
        <v>4.2705192000000003E-2</v>
      </c>
      <c r="S1125" s="14">
        <v>59.4</v>
      </c>
      <c r="T1125" s="14">
        <v>0</v>
      </c>
      <c r="U1125" s="14">
        <v>1.766452167</v>
      </c>
      <c r="V1125" s="14" t="s">
        <v>733</v>
      </c>
      <c r="W1125" s="14" t="s">
        <v>733</v>
      </c>
      <c r="X1125" s="14" t="s">
        <v>10132</v>
      </c>
      <c r="Y1125" s="14" t="s">
        <v>10133</v>
      </c>
      <c r="Z1125" s="14">
        <v>5.2558127959999998</v>
      </c>
      <c r="AA1125" s="14">
        <v>9.9999999999999995E-7</v>
      </c>
    </row>
    <row r="1126" spans="1:27" x14ac:dyDescent="0.3">
      <c r="A1126" s="10" t="s">
        <v>10134</v>
      </c>
      <c r="B1126" s="10" t="s">
        <v>2674</v>
      </c>
      <c r="C1126" s="10" t="s">
        <v>733</v>
      </c>
      <c r="D1126" s="10" t="s">
        <v>733</v>
      </c>
      <c r="E1126" s="10" t="s">
        <v>733</v>
      </c>
      <c r="F1126" s="10" t="s">
        <v>10135</v>
      </c>
      <c r="G1126" s="10" t="s">
        <v>2768</v>
      </c>
      <c r="H1126" s="10" t="s">
        <v>733</v>
      </c>
      <c r="I1126" s="10" t="s">
        <v>733</v>
      </c>
      <c r="J1126" s="10" t="s">
        <v>733</v>
      </c>
      <c r="K1126" s="10" t="s">
        <v>733</v>
      </c>
      <c r="L1126" s="10" t="s">
        <v>2955</v>
      </c>
      <c r="M1126" s="10" t="s">
        <v>2956</v>
      </c>
      <c r="N1126" s="10">
        <v>375.14545409999999</v>
      </c>
      <c r="O1126" s="10" t="s">
        <v>7865</v>
      </c>
      <c r="P1126" s="10" t="s">
        <v>10136</v>
      </c>
      <c r="Q1126" s="10">
        <v>5.3042999999999996</v>
      </c>
      <c r="R1126" s="10">
        <v>2.8276716E-2</v>
      </c>
      <c r="S1126" s="10">
        <v>0</v>
      </c>
      <c r="T1126" s="10">
        <v>76.599999999999994</v>
      </c>
      <c r="U1126" s="10">
        <v>-7.6262998380000004</v>
      </c>
      <c r="V1126" s="10" t="s">
        <v>733</v>
      </c>
      <c r="W1126" s="10" t="s">
        <v>6891</v>
      </c>
      <c r="X1126" s="10" t="s">
        <v>10137</v>
      </c>
      <c r="Y1126" s="10" t="s">
        <v>10138</v>
      </c>
      <c r="Z1126" s="10">
        <v>5.255381721</v>
      </c>
      <c r="AA1126" s="10">
        <v>6.2900999999999999E-2</v>
      </c>
    </row>
    <row r="1127" spans="1:27" x14ac:dyDescent="0.3">
      <c r="A1127" s="14" t="s">
        <v>10139</v>
      </c>
      <c r="B1127" s="14" t="s">
        <v>2674</v>
      </c>
      <c r="C1127" s="14" t="s">
        <v>733</v>
      </c>
      <c r="D1127" s="14" t="s">
        <v>733</v>
      </c>
      <c r="E1127" s="14" t="s">
        <v>10140</v>
      </c>
      <c r="F1127" s="14" t="s">
        <v>10141</v>
      </c>
      <c r="G1127" s="14" t="s">
        <v>2768</v>
      </c>
      <c r="H1127" s="14" t="s">
        <v>733</v>
      </c>
      <c r="I1127" s="14" t="s">
        <v>733</v>
      </c>
      <c r="J1127" s="14" t="s">
        <v>733</v>
      </c>
      <c r="K1127" s="14" t="s">
        <v>733</v>
      </c>
      <c r="L1127" s="14" t="s">
        <v>3485</v>
      </c>
      <c r="M1127" s="14" t="s">
        <v>2891</v>
      </c>
      <c r="N1127" s="14">
        <v>328.17720159999999</v>
      </c>
      <c r="O1127" s="14" t="s">
        <v>3273</v>
      </c>
      <c r="P1127" s="14" t="s">
        <v>10142</v>
      </c>
      <c r="Q1127" s="14">
        <v>5.0499000000000001</v>
      </c>
      <c r="R1127" s="14">
        <v>6.9783306000000003E-2</v>
      </c>
      <c r="S1127" s="14">
        <v>0</v>
      </c>
      <c r="T1127" s="14">
        <v>48.3</v>
      </c>
      <c r="U1127" s="14">
        <v>2.2615941629999998</v>
      </c>
      <c r="V1127" s="14" t="s">
        <v>10143</v>
      </c>
      <c r="W1127" s="14" t="s">
        <v>2891</v>
      </c>
      <c r="X1127" s="14" t="s">
        <v>10144</v>
      </c>
      <c r="Y1127" s="14" t="s">
        <v>10145</v>
      </c>
      <c r="Z1127" s="14">
        <v>5.2553304599999997</v>
      </c>
      <c r="AA1127" s="14">
        <v>9.9999999999999995E-7</v>
      </c>
    </row>
    <row r="1128" spans="1:27" x14ac:dyDescent="0.3">
      <c r="A1128" s="10" t="s">
        <v>10146</v>
      </c>
      <c r="B1128" s="10" t="s">
        <v>2667</v>
      </c>
      <c r="C1128" s="10" t="s">
        <v>10147</v>
      </c>
      <c r="D1128" s="10" t="s">
        <v>10148</v>
      </c>
      <c r="E1128" s="10" t="s">
        <v>10149</v>
      </c>
      <c r="F1128" s="10" t="s">
        <v>10150</v>
      </c>
      <c r="G1128" s="10" t="s">
        <v>2768</v>
      </c>
      <c r="H1128" s="10" t="s">
        <v>733</v>
      </c>
      <c r="I1128" s="10" t="s">
        <v>733</v>
      </c>
      <c r="J1128" s="10" t="s">
        <v>3116</v>
      </c>
      <c r="K1128" s="10" t="s">
        <v>10151</v>
      </c>
      <c r="L1128" s="10" t="s">
        <v>2955</v>
      </c>
      <c r="M1128" s="10" t="s">
        <v>2956</v>
      </c>
      <c r="N1128" s="10">
        <v>151.03941950000001</v>
      </c>
      <c r="O1128" s="10" t="s">
        <v>3065</v>
      </c>
      <c r="P1128" s="10" t="s">
        <v>6923</v>
      </c>
      <c r="Q1128" s="10">
        <v>3.5405000000000002</v>
      </c>
      <c r="R1128" s="10">
        <v>4.8212917000000001E-2</v>
      </c>
      <c r="S1128" s="10">
        <v>54.8</v>
      </c>
      <c r="T1128" s="10">
        <v>0</v>
      </c>
      <c r="U1128" s="10">
        <v>-4.2633319500000004</v>
      </c>
      <c r="V1128" s="10" t="s">
        <v>10152</v>
      </c>
      <c r="W1128" s="10" t="s">
        <v>3042</v>
      </c>
      <c r="X1128" s="10" t="s">
        <v>10153</v>
      </c>
      <c r="Y1128" s="10" t="s">
        <v>10154</v>
      </c>
      <c r="Z1128" s="10">
        <v>5.254774973</v>
      </c>
      <c r="AA1128" s="10">
        <v>1.3736999999999999E-2</v>
      </c>
    </row>
    <row r="1129" spans="1:27" x14ac:dyDescent="0.3">
      <c r="A1129" s="14" t="s">
        <v>10155</v>
      </c>
      <c r="B1129" s="14" t="s">
        <v>2674</v>
      </c>
      <c r="C1129" s="14" t="s">
        <v>733</v>
      </c>
      <c r="D1129" s="14" t="s">
        <v>733</v>
      </c>
      <c r="E1129" s="14" t="s">
        <v>10156</v>
      </c>
      <c r="F1129" s="14" t="s">
        <v>10157</v>
      </c>
      <c r="G1129" s="14" t="s">
        <v>2768</v>
      </c>
      <c r="H1129" s="14" t="s">
        <v>733</v>
      </c>
      <c r="I1129" s="14" t="s">
        <v>733</v>
      </c>
      <c r="J1129" s="14" t="s">
        <v>733</v>
      </c>
      <c r="K1129" s="14" t="s">
        <v>733</v>
      </c>
      <c r="L1129" s="14" t="s">
        <v>2692</v>
      </c>
      <c r="M1129" s="14" t="s">
        <v>2693</v>
      </c>
      <c r="N1129" s="14">
        <v>405.17754780000001</v>
      </c>
      <c r="O1129" s="14" t="s">
        <v>3913</v>
      </c>
      <c r="P1129" s="14" t="s">
        <v>10158</v>
      </c>
      <c r="Q1129" s="14">
        <v>4.3699000000000003</v>
      </c>
      <c r="R1129" s="14">
        <v>6.4905578000000005E-2</v>
      </c>
      <c r="S1129" s="14">
        <v>0</v>
      </c>
      <c r="T1129" s="14">
        <v>42.2</v>
      </c>
      <c r="U1129" s="14">
        <v>-5.9189878260000004</v>
      </c>
      <c r="V1129" s="14" t="s">
        <v>10159</v>
      </c>
      <c r="W1129" s="14" t="s">
        <v>2697</v>
      </c>
      <c r="X1129" s="14" t="s">
        <v>10160</v>
      </c>
      <c r="Y1129" s="14" t="s">
        <v>10161</v>
      </c>
      <c r="Z1129" s="14">
        <v>5.2545677460000002</v>
      </c>
      <c r="AA1129" s="14">
        <v>0.487375</v>
      </c>
    </row>
    <row r="1130" spans="1:27" x14ac:dyDescent="0.3">
      <c r="A1130" s="10" t="s">
        <v>10162</v>
      </c>
      <c r="B1130" s="10" t="s">
        <v>2674</v>
      </c>
      <c r="C1130" s="10" t="s">
        <v>733</v>
      </c>
      <c r="D1130" s="10" t="s">
        <v>733</v>
      </c>
      <c r="E1130" s="10" t="s">
        <v>10163</v>
      </c>
      <c r="F1130" s="10" t="s">
        <v>10164</v>
      </c>
      <c r="G1130" s="10" t="s">
        <v>2768</v>
      </c>
      <c r="H1130" s="10" t="s">
        <v>733</v>
      </c>
      <c r="I1130" s="10" t="s">
        <v>733</v>
      </c>
      <c r="J1130" s="10" t="s">
        <v>733</v>
      </c>
      <c r="K1130" s="10" t="s">
        <v>733</v>
      </c>
      <c r="L1130" s="10" t="s">
        <v>3018</v>
      </c>
      <c r="M1130" s="10" t="s">
        <v>10165</v>
      </c>
      <c r="N1130" s="10">
        <v>311.15070270000001</v>
      </c>
      <c r="O1130" s="10" t="s">
        <v>3273</v>
      </c>
      <c r="P1130" s="10" t="s">
        <v>5571</v>
      </c>
      <c r="Q1130" s="10">
        <v>4.2659000000000002</v>
      </c>
      <c r="R1130" s="10">
        <v>7.4590630000000005E-2</v>
      </c>
      <c r="S1130" s="10">
        <v>0</v>
      </c>
      <c r="T1130" s="10">
        <v>32.299999999999997</v>
      </c>
      <c r="U1130" s="10">
        <v>2.5947716879999998</v>
      </c>
      <c r="V1130" s="10" t="s">
        <v>10166</v>
      </c>
      <c r="W1130" s="10" t="s">
        <v>10167</v>
      </c>
      <c r="X1130" s="10" t="s">
        <v>10168</v>
      </c>
      <c r="Y1130" s="10" t="s">
        <v>10169</v>
      </c>
      <c r="Z1130" s="10">
        <v>5.2545376560000001</v>
      </c>
      <c r="AA1130" s="10">
        <v>0.106949</v>
      </c>
    </row>
    <row r="1131" spans="1:27" x14ac:dyDescent="0.3">
      <c r="A1131" s="14" t="s">
        <v>10170</v>
      </c>
      <c r="B1131" s="14" t="s">
        <v>2667</v>
      </c>
      <c r="C1131" s="14" t="s">
        <v>1149</v>
      </c>
      <c r="D1131" s="14" t="s">
        <v>1148</v>
      </c>
      <c r="E1131" s="14" t="s">
        <v>10171</v>
      </c>
      <c r="F1131" s="14" t="s">
        <v>10172</v>
      </c>
      <c r="G1131" s="14" t="s">
        <v>2668</v>
      </c>
      <c r="H1131" s="14" t="s">
        <v>733</v>
      </c>
      <c r="I1131" s="14" t="s">
        <v>733</v>
      </c>
      <c r="J1131" s="14" t="s">
        <v>1051</v>
      </c>
      <c r="K1131" s="14" t="s">
        <v>1141</v>
      </c>
      <c r="L1131" s="14" t="s">
        <v>2719</v>
      </c>
      <c r="M1131" s="14" t="s">
        <v>2720</v>
      </c>
      <c r="N1131" s="14">
        <v>204.12282759999999</v>
      </c>
      <c r="O1131" s="14" t="s">
        <v>2739</v>
      </c>
      <c r="P1131" s="14" t="s">
        <v>10173</v>
      </c>
      <c r="Q1131" s="14">
        <v>1.2542</v>
      </c>
      <c r="R1131" s="14">
        <v>4.5097155999999999E-2</v>
      </c>
      <c r="S1131" s="14">
        <v>81.900000000000006</v>
      </c>
      <c r="T1131" s="14">
        <v>0</v>
      </c>
      <c r="U1131" s="14">
        <v>-1.0186701890000001</v>
      </c>
      <c r="V1131" s="14" t="s">
        <v>10174</v>
      </c>
      <c r="W1131" s="14" t="s">
        <v>3539</v>
      </c>
      <c r="X1131" s="14" t="s">
        <v>10175</v>
      </c>
      <c r="Y1131" s="14" t="s">
        <v>10176</v>
      </c>
      <c r="Z1131" s="14">
        <v>5.2545157549999999</v>
      </c>
      <c r="AA1131" s="14">
        <v>9.9999999999999995E-7</v>
      </c>
    </row>
    <row r="1132" spans="1:27" x14ac:dyDescent="0.3">
      <c r="A1132" s="10" t="s">
        <v>10177</v>
      </c>
      <c r="B1132" s="10" t="s">
        <v>2674</v>
      </c>
      <c r="C1132" s="10" t="s">
        <v>733</v>
      </c>
      <c r="D1132" s="10" t="s">
        <v>733</v>
      </c>
      <c r="E1132" s="10" t="s">
        <v>733</v>
      </c>
      <c r="F1132" s="10" t="s">
        <v>10178</v>
      </c>
      <c r="G1132" s="10" t="s">
        <v>2668</v>
      </c>
      <c r="H1132" s="10" t="s">
        <v>733</v>
      </c>
      <c r="I1132" s="10" t="s">
        <v>733</v>
      </c>
      <c r="J1132" s="10" t="s">
        <v>733</v>
      </c>
      <c r="K1132" s="10" t="s">
        <v>733</v>
      </c>
      <c r="L1132" s="10" t="s">
        <v>2719</v>
      </c>
      <c r="M1132" s="10" t="s">
        <v>2847</v>
      </c>
      <c r="N1132" s="10">
        <v>208.1329959</v>
      </c>
      <c r="O1132" s="10" t="s">
        <v>3473</v>
      </c>
      <c r="P1132" s="10" t="s">
        <v>7820</v>
      </c>
      <c r="Q1132" s="10">
        <v>5.8781999999999996</v>
      </c>
      <c r="R1132" s="10">
        <v>0.111357936</v>
      </c>
      <c r="S1132" s="10">
        <v>0</v>
      </c>
      <c r="T1132" s="10">
        <v>47.8</v>
      </c>
      <c r="U1132" s="10">
        <v>-1.260128371</v>
      </c>
      <c r="V1132" s="10" t="s">
        <v>10179</v>
      </c>
      <c r="W1132" s="10" t="s">
        <v>4696</v>
      </c>
      <c r="X1132" s="10" t="s">
        <v>10180</v>
      </c>
      <c r="Y1132" s="10" t="s">
        <v>10181</v>
      </c>
      <c r="Z1132" s="10">
        <v>5.2541980739999996</v>
      </c>
      <c r="AA1132" s="10">
        <v>7.5558E-2</v>
      </c>
    </row>
    <row r="1133" spans="1:27" x14ac:dyDescent="0.3">
      <c r="A1133" s="14" t="s">
        <v>10182</v>
      </c>
      <c r="B1133" s="14" t="s">
        <v>2674</v>
      </c>
      <c r="C1133" s="14" t="s">
        <v>733</v>
      </c>
      <c r="D1133" s="14" t="s">
        <v>733</v>
      </c>
      <c r="E1133" s="14" t="s">
        <v>733</v>
      </c>
      <c r="F1133" s="14" t="s">
        <v>10183</v>
      </c>
      <c r="G1133" s="14" t="s">
        <v>2768</v>
      </c>
      <c r="H1133" s="14" t="s">
        <v>733</v>
      </c>
      <c r="I1133" s="14" t="s">
        <v>733</v>
      </c>
      <c r="J1133" s="14" t="s">
        <v>733</v>
      </c>
      <c r="K1133" s="14" t="s">
        <v>733</v>
      </c>
      <c r="L1133" s="14" t="s">
        <v>2891</v>
      </c>
      <c r="M1133" s="14" t="s">
        <v>2891</v>
      </c>
      <c r="N1133" s="14">
        <v>429.15832390000003</v>
      </c>
      <c r="O1133" s="14" t="s">
        <v>3273</v>
      </c>
      <c r="P1133" s="14" t="s">
        <v>10184</v>
      </c>
      <c r="Q1133" s="14">
        <v>5.6802999999999999</v>
      </c>
      <c r="R1133" s="14">
        <v>0.14480037900000001</v>
      </c>
      <c r="S1133" s="14">
        <v>0</v>
      </c>
      <c r="T1133" s="14">
        <v>35.200000000000003</v>
      </c>
      <c r="U1133" s="14">
        <v>-1.40193144</v>
      </c>
      <c r="V1133" s="14" t="s">
        <v>10185</v>
      </c>
      <c r="W1133" s="14" t="s">
        <v>2891</v>
      </c>
      <c r="X1133" s="14" t="s">
        <v>10186</v>
      </c>
      <c r="Y1133" s="14" t="s">
        <v>10187</v>
      </c>
      <c r="Z1133" s="14">
        <v>5.2538237949999997</v>
      </c>
      <c r="AA1133" s="14">
        <v>0.18382799999999999</v>
      </c>
    </row>
    <row r="1134" spans="1:27" x14ac:dyDescent="0.3">
      <c r="A1134" s="10" t="s">
        <v>10188</v>
      </c>
      <c r="B1134" s="10" t="s">
        <v>2674</v>
      </c>
      <c r="C1134" s="10" t="s">
        <v>733</v>
      </c>
      <c r="D1134" s="10" t="s">
        <v>733</v>
      </c>
      <c r="E1134" s="10" t="s">
        <v>10189</v>
      </c>
      <c r="F1134" s="10" t="s">
        <v>10190</v>
      </c>
      <c r="G1134" s="10" t="s">
        <v>2768</v>
      </c>
      <c r="H1134" s="10" t="s">
        <v>733</v>
      </c>
      <c r="I1134" s="10" t="s">
        <v>733</v>
      </c>
      <c r="J1134" s="10" t="s">
        <v>733</v>
      </c>
      <c r="K1134" s="10" t="s">
        <v>733</v>
      </c>
      <c r="L1134" s="10" t="s">
        <v>2692</v>
      </c>
      <c r="M1134" s="10" t="s">
        <v>2693</v>
      </c>
      <c r="N1134" s="10">
        <v>222.07720789999999</v>
      </c>
      <c r="O1134" s="10" t="s">
        <v>3065</v>
      </c>
      <c r="P1134" s="10" t="s">
        <v>10191</v>
      </c>
      <c r="Q1134" s="10">
        <v>4.2499000000000002</v>
      </c>
      <c r="R1134" s="10">
        <v>4.6155002000000001E-2</v>
      </c>
      <c r="S1134" s="10">
        <v>0</v>
      </c>
      <c r="T1134" s="10">
        <v>43.7</v>
      </c>
      <c r="U1134" s="10">
        <v>0.118337705</v>
      </c>
      <c r="V1134" s="10" t="s">
        <v>10192</v>
      </c>
      <c r="W1134" s="10" t="s">
        <v>2697</v>
      </c>
      <c r="X1134" s="10" t="s">
        <v>10193</v>
      </c>
      <c r="Y1134" s="10" t="s">
        <v>10194</v>
      </c>
      <c r="Z1134" s="10">
        <v>5.2528012540000004</v>
      </c>
      <c r="AA1134" s="10">
        <v>9.9999999999999995E-7</v>
      </c>
    </row>
    <row r="1135" spans="1:27" x14ac:dyDescent="0.3">
      <c r="A1135" s="14" t="s">
        <v>10195</v>
      </c>
      <c r="B1135" s="14" t="s">
        <v>2674</v>
      </c>
      <c r="C1135" s="14" t="s">
        <v>733</v>
      </c>
      <c r="D1135" s="14" t="s">
        <v>733</v>
      </c>
      <c r="E1135" s="14" t="s">
        <v>733</v>
      </c>
      <c r="F1135" s="14" t="s">
        <v>10196</v>
      </c>
      <c r="G1135" s="14" t="s">
        <v>2668</v>
      </c>
      <c r="H1135" s="14" t="s">
        <v>733</v>
      </c>
      <c r="I1135" s="14" t="s">
        <v>733</v>
      </c>
      <c r="J1135" s="14" t="s">
        <v>733</v>
      </c>
      <c r="K1135" s="14" t="s">
        <v>733</v>
      </c>
      <c r="L1135" s="14" t="s">
        <v>2719</v>
      </c>
      <c r="M1135" s="14" t="s">
        <v>2720</v>
      </c>
      <c r="N1135" s="14">
        <v>385.18308769999999</v>
      </c>
      <c r="O1135" s="14" t="s">
        <v>3496</v>
      </c>
      <c r="P1135" s="14" t="s">
        <v>10094</v>
      </c>
      <c r="Q1135" s="14">
        <v>4.2660999999999998</v>
      </c>
      <c r="R1135" s="14">
        <v>6.9506609999999996E-2</v>
      </c>
      <c r="S1135" s="14">
        <v>0</v>
      </c>
      <c r="T1135" s="14">
        <v>50</v>
      </c>
      <c r="U1135" s="14">
        <v>-6.4809121660000004</v>
      </c>
      <c r="V1135" s="14" t="s">
        <v>10197</v>
      </c>
      <c r="W1135" s="14" t="s">
        <v>2780</v>
      </c>
      <c r="X1135" s="14" t="s">
        <v>10198</v>
      </c>
      <c r="Y1135" s="14" t="s">
        <v>10199</v>
      </c>
      <c r="Z1135" s="14">
        <v>5.2527539250000004</v>
      </c>
      <c r="AA1135" s="14">
        <v>0.17474400000000001</v>
      </c>
    </row>
    <row r="1136" spans="1:27" x14ac:dyDescent="0.3">
      <c r="A1136" s="10" t="s">
        <v>10200</v>
      </c>
      <c r="B1136" s="10" t="s">
        <v>2674</v>
      </c>
      <c r="C1136" s="10" t="s">
        <v>733</v>
      </c>
      <c r="D1136" s="10" t="s">
        <v>733</v>
      </c>
      <c r="E1136" s="10" t="s">
        <v>733</v>
      </c>
      <c r="F1136" s="10" t="s">
        <v>10201</v>
      </c>
      <c r="G1136" s="10" t="s">
        <v>2768</v>
      </c>
      <c r="H1136" s="10" t="s">
        <v>733</v>
      </c>
      <c r="I1136" s="10" t="s">
        <v>733</v>
      </c>
      <c r="J1136" s="10" t="s">
        <v>733</v>
      </c>
      <c r="K1136" s="10" t="s">
        <v>733</v>
      </c>
      <c r="L1136" s="10" t="s">
        <v>2692</v>
      </c>
      <c r="M1136" s="10" t="s">
        <v>2693</v>
      </c>
      <c r="N1136" s="10">
        <v>311.14933450000001</v>
      </c>
      <c r="O1136" s="10" t="s">
        <v>3913</v>
      </c>
      <c r="P1136" s="10" t="s">
        <v>10202</v>
      </c>
      <c r="Q1136" s="10">
        <v>4.9218999999999999</v>
      </c>
      <c r="R1136" s="10">
        <v>6.7788369000000001E-2</v>
      </c>
      <c r="S1136" s="10">
        <v>0</v>
      </c>
      <c r="T1136" s="10">
        <v>58.1</v>
      </c>
      <c r="U1136" s="10">
        <v>0.86995619000000002</v>
      </c>
      <c r="V1136" s="10" t="s">
        <v>10203</v>
      </c>
      <c r="W1136" s="10" t="s">
        <v>2697</v>
      </c>
      <c r="X1136" s="10" t="s">
        <v>10204</v>
      </c>
      <c r="Y1136" s="10" t="s">
        <v>10205</v>
      </c>
      <c r="Z1136" s="10">
        <v>5.2523322520000004</v>
      </c>
      <c r="AA1136" s="10">
        <v>7.9351000000000005E-2</v>
      </c>
    </row>
    <row r="1137" spans="1:27" x14ac:dyDescent="0.3">
      <c r="A1137" s="14" t="s">
        <v>10206</v>
      </c>
      <c r="B1137" s="14" t="s">
        <v>2674</v>
      </c>
      <c r="C1137" s="14" t="s">
        <v>733</v>
      </c>
      <c r="D1137" s="14" t="s">
        <v>733</v>
      </c>
      <c r="E1137" s="14" t="s">
        <v>733</v>
      </c>
      <c r="F1137" s="14" t="s">
        <v>10207</v>
      </c>
      <c r="G1137" s="14" t="s">
        <v>2668</v>
      </c>
      <c r="H1137" s="14" t="s">
        <v>733</v>
      </c>
      <c r="I1137" s="14" t="s">
        <v>733</v>
      </c>
      <c r="J1137" s="14" t="s">
        <v>733</v>
      </c>
      <c r="K1137" s="14" t="s">
        <v>733</v>
      </c>
      <c r="L1137" s="14" t="s">
        <v>2719</v>
      </c>
      <c r="M1137" s="14" t="s">
        <v>2720</v>
      </c>
      <c r="N1137" s="14">
        <v>430.11163749999997</v>
      </c>
      <c r="O1137" s="14" t="s">
        <v>5586</v>
      </c>
      <c r="P1137" s="14" t="s">
        <v>10208</v>
      </c>
      <c r="Q1137" s="14">
        <v>1.7536</v>
      </c>
      <c r="R1137" s="14">
        <v>0.23689311800000001</v>
      </c>
      <c r="S1137" s="14">
        <v>0</v>
      </c>
      <c r="T1137" s="14">
        <v>43.2</v>
      </c>
      <c r="U1137" s="14">
        <v>-6.0404834660000004</v>
      </c>
      <c r="V1137" s="14" t="s">
        <v>733</v>
      </c>
      <c r="W1137" s="14" t="s">
        <v>3539</v>
      </c>
      <c r="X1137" s="14" t="s">
        <v>10209</v>
      </c>
      <c r="Y1137" s="14" t="s">
        <v>10210</v>
      </c>
      <c r="Z1137" s="14">
        <v>5.2518966100000002</v>
      </c>
      <c r="AA1137" s="14">
        <v>0.51662799999999998</v>
      </c>
    </row>
    <row r="1138" spans="1:27" x14ac:dyDescent="0.3">
      <c r="A1138" s="10" t="s">
        <v>10211</v>
      </c>
      <c r="B1138" s="10" t="s">
        <v>2674</v>
      </c>
      <c r="C1138" s="10" t="s">
        <v>733</v>
      </c>
      <c r="D1138" s="10" t="s">
        <v>733</v>
      </c>
      <c r="E1138" s="10" t="s">
        <v>10212</v>
      </c>
      <c r="F1138" s="10" t="s">
        <v>10213</v>
      </c>
      <c r="G1138" s="10" t="s">
        <v>2668</v>
      </c>
      <c r="H1138" s="10" t="s">
        <v>733</v>
      </c>
      <c r="I1138" s="10" t="s">
        <v>733</v>
      </c>
      <c r="J1138" s="10" t="s">
        <v>733</v>
      </c>
      <c r="K1138" s="10" t="s">
        <v>733</v>
      </c>
      <c r="L1138" s="10" t="s">
        <v>3018</v>
      </c>
      <c r="M1138" s="10" t="s">
        <v>3095</v>
      </c>
      <c r="N1138" s="10">
        <v>221.09177629999999</v>
      </c>
      <c r="O1138" s="10" t="s">
        <v>2739</v>
      </c>
      <c r="P1138" s="10" t="s">
        <v>10214</v>
      </c>
      <c r="Q1138" s="10">
        <v>1.9452</v>
      </c>
      <c r="R1138" s="10">
        <v>2.9280417999999999E-2</v>
      </c>
      <c r="S1138" s="10">
        <v>0</v>
      </c>
      <c r="T1138" s="10">
        <v>30.2</v>
      </c>
      <c r="U1138" s="10">
        <v>-1.328724148</v>
      </c>
      <c r="V1138" s="10" t="s">
        <v>733</v>
      </c>
      <c r="W1138" s="10" t="s">
        <v>3227</v>
      </c>
      <c r="X1138" s="10" t="s">
        <v>10215</v>
      </c>
      <c r="Y1138" s="10" t="s">
        <v>10216</v>
      </c>
      <c r="Z1138" s="10">
        <v>5.2512038780000001</v>
      </c>
      <c r="AA1138" s="10">
        <v>9.9999999999999995E-7</v>
      </c>
    </row>
    <row r="1139" spans="1:27" x14ac:dyDescent="0.3">
      <c r="A1139" s="14" t="s">
        <v>10217</v>
      </c>
      <c r="B1139" s="14" t="s">
        <v>2674</v>
      </c>
      <c r="C1139" s="14" t="s">
        <v>733</v>
      </c>
      <c r="D1139" s="14" t="s">
        <v>733</v>
      </c>
      <c r="E1139" s="14" t="s">
        <v>733</v>
      </c>
      <c r="F1139" s="14" t="s">
        <v>10218</v>
      </c>
      <c r="G1139" s="14" t="s">
        <v>2768</v>
      </c>
      <c r="H1139" s="14" t="s">
        <v>733</v>
      </c>
      <c r="I1139" s="14" t="s">
        <v>733</v>
      </c>
      <c r="J1139" s="14" t="s">
        <v>733</v>
      </c>
      <c r="K1139" s="14" t="s">
        <v>733</v>
      </c>
      <c r="L1139" s="14" t="s">
        <v>2719</v>
      </c>
      <c r="M1139" s="14" t="s">
        <v>2720</v>
      </c>
      <c r="N1139" s="14">
        <v>452.2791575</v>
      </c>
      <c r="O1139" s="14" t="s">
        <v>3913</v>
      </c>
      <c r="P1139" s="14" t="s">
        <v>10219</v>
      </c>
      <c r="Q1139" s="14">
        <v>7.0555000000000003</v>
      </c>
      <c r="R1139" s="14">
        <v>0.11638351299999999</v>
      </c>
      <c r="S1139" s="14">
        <v>0</v>
      </c>
      <c r="T1139" s="14">
        <v>51.6</v>
      </c>
      <c r="U1139" s="14">
        <v>1.875048563</v>
      </c>
      <c r="V1139" s="14" t="s">
        <v>733</v>
      </c>
      <c r="W1139" s="14" t="s">
        <v>3539</v>
      </c>
      <c r="X1139" s="14" t="s">
        <v>10220</v>
      </c>
      <c r="Y1139" s="14" t="s">
        <v>10221</v>
      </c>
      <c r="Z1139" s="14">
        <v>5.2502670699999996</v>
      </c>
      <c r="AA1139" s="14">
        <v>0.28426099999999999</v>
      </c>
    </row>
    <row r="1140" spans="1:27" x14ac:dyDescent="0.3">
      <c r="A1140" s="10" t="s">
        <v>10222</v>
      </c>
      <c r="B1140" s="10" t="s">
        <v>2674</v>
      </c>
      <c r="C1140" s="10" t="s">
        <v>733</v>
      </c>
      <c r="D1140" s="10" t="s">
        <v>733</v>
      </c>
      <c r="E1140" s="10" t="s">
        <v>10223</v>
      </c>
      <c r="F1140" s="10" t="s">
        <v>10224</v>
      </c>
      <c r="G1140" s="10" t="s">
        <v>2768</v>
      </c>
      <c r="H1140" s="10" t="s">
        <v>733</v>
      </c>
      <c r="I1140" s="10" t="s">
        <v>733</v>
      </c>
      <c r="J1140" s="10" t="s">
        <v>733</v>
      </c>
      <c r="K1140" s="10" t="s">
        <v>733</v>
      </c>
      <c r="L1140" s="10" t="s">
        <v>2791</v>
      </c>
      <c r="M1140" s="10" t="s">
        <v>10225</v>
      </c>
      <c r="N1140" s="10">
        <v>313.0720809</v>
      </c>
      <c r="O1140" s="10" t="s">
        <v>3487</v>
      </c>
      <c r="P1140" s="10" t="s">
        <v>10226</v>
      </c>
      <c r="Q1140" s="10">
        <v>1.6378999999999999</v>
      </c>
      <c r="R1140" s="10">
        <v>0.12245088699999999</v>
      </c>
      <c r="S1140" s="10">
        <v>0</v>
      </c>
      <c r="T1140" s="10">
        <v>50.4</v>
      </c>
      <c r="U1140" s="10">
        <v>1.190763614</v>
      </c>
      <c r="V1140" s="10" t="s">
        <v>10227</v>
      </c>
      <c r="W1140" s="10" t="s">
        <v>10228</v>
      </c>
      <c r="X1140" s="10" t="s">
        <v>10229</v>
      </c>
      <c r="Y1140" s="10" t="s">
        <v>10230</v>
      </c>
      <c r="Z1140" s="10">
        <v>5.2484122590000002</v>
      </c>
      <c r="AA1140" s="10">
        <v>0.14352500000000001</v>
      </c>
    </row>
    <row r="1141" spans="1:27" x14ac:dyDescent="0.3">
      <c r="A1141" s="14" t="s">
        <v>10231</v>
      </c>
      <c r="B1141" s="14" t="s">
        <v>2674</v>
      </c>
      <c r="C1141" s="14" t="s">
        <v>1338</v>
      </c>
      <c r="D1141" s="14" t="s">
        <v>1337</v>
      </c>
      <c r="E1141" s="14" t="s">
        <v>10232</v>
      </c>
      <c r="F1141" s="14" t="s">
        <v>10233</v>
      </c>
      <c r="G1141" s="14" t="s">
        <v>2668</v>
      </c>
      <c r="H1141" s="14" t="s">
        <v>2705</v>
      </c>
      <c r="I1141" s="14" t="s">
        <v>3819</v>
      </c>
      <c r="J1141" s="14" t="s">
        <v>1259</v>
      </c>
      <c r="K1141" s="14" t="s">
        <v>1336</v>
      </c>
      <c r="L1141" s="14" t="s">
        <v>2709</v>
      </c>
      <c r="M1141" s="14" t="s">
        <v>2710</v>
      </c>
      <c r="N1141" s="14">
        <v>290.08561570000001</v>
      </c>
      <c r="O1141" s="14" t="s">
        <v>3530</v>
      </c>
      <c r="P1141" s="14" t="s">
        <v>10234</v>
      </c>
      <c r="Q1141" s="14">
        <v>1.5242</v>
      </c>
      <c r="R1141" s="14">
        <v>9.8147553999999998E-2</v>
      </c>
      <c r="S1141" s="14">
        <v>0</v>
      </c>
      <c r="T1141" s="14">
        <v>35.5</v>
      </c>
      <c r="U1141" s="14">
        <v>-4.389782705</v>
      </c>
      <c r="V1141" s="14" t="s">
        <v>733</v>
      </c>
      <c r="W1141" s="14" t="s">
        <v>2714</v>
      </c>
      <c r="X1141" s="14" t="s">
        <v>10235</v>
      </c>
      <c r="Y1141" s="14" t="s">
        <v>10236</v>
      </c>
      <c r="Z1141" s="14">
        <v>5.2464407509999997</v>
      </c>
      <c r="AA1141" s="14">
        <v>6.7796999999999996E-2</v>
      </c>
    </row>
    <row r="1142" spans="1:27" x14ac:dyDescent="0.3">
      <c r="A1142" s="10" t="s">
        <v>10237</v>
      </c>
      <c r="B1142" s="10" t="s">
        <v>2667</v>
      </c>
      <c r="C1142" s="10" t="s">
        <v>733</v>
      </c>
      <c r="D1142" s="10" t="s">
        <v>733</v>
      </c>
      <c r="E1142" s="10" t="s">
        <v>10238</v>
      </c>
      <c r="F1142" s="10" t="s">
        <v>10239</v>
      </c>
      <c r="G1142" s="10" t="s">
        <v>2768</v>
      </c>
      <c r="H1142" s="10" t="s">
        <v>733</v>
      </c>
      <c r="I1142" s="10" t="s">
        <v>733</v>
      </c>
      <c r="J1142" s="10" t="s">
        <v>733</v>
      </c>
      <c r="K1142" s="10" t="s">
        <v>733</v>
      </c>
      <c r="L1142" s="10" t="s">
        <v>2709</v>
      </c>
      <c r="M1142" s="10" t="s">
        <v>2710</v>
      </c>
      <c r="N1142" s="10">
        <v>201.0377732</v>
      </c>
      <c r="O1142" s="10" t="s">
        <v>4236</v>
      </c>
      <c r="P1142" s="10" t="s">
        <v>3822</v>
      </c>
      <c r="Q1142" s="10">
        <v>0.62170000000000003</v>
      </c>
      <c r="R1142" s="10">
        <v>3.2484207000000001E-2</v>
      </c>
      <c r="S1142" s="10">
        <v>31</v>
      </c>
      <c r="T1142" s="10">
        <v>0</v>
      </c>
      <c r="U1142" s="10">
        <v>-1.5700548910000001</v>
      </c>
      <c r="V1142" s="10" t="s">
        <v>10240</v>
      </c>
      <c r="W1142" s="10" t="s">
        <v>2714</v>
      </c>
      <c r="X1142" s="10" t="s">
        <v>10241</v>
      </c>
      <c r="Y1142" s="10" t="s">
        <v>10242</v>
      </c>
      <c r="Z1142" s="10">
        <v>5.2454177639999999</v>
      </c>
      <c r="AA1142" s="10">
        <v>9.9999999999999995E-7</v>
      </c>
    </row>
    <row r="1143" spans="1:27" x14ac:dyDescent="0.3">
      <c r="A1143" s="14" t="s">
        <v>10243</v>
      </c>
      <c r="B1143" s="14" t="s">
        <v>2674</v>
      </c>
      <c r="C1143" s="14" t="s">
        <v>733</v>
      </c>
      <c r="D1143" s="14" t="s">
        <v>733</v>
      </c>
      <c r="E1143" s="14" t="s">
        <v>733</v>
      </c>
      <c r="F1143" s="14" t="s">
        <v>10244</v>
      </c>
      <c r="G1143" s="14" t="s">
        <v>2668</v>
      </c>
      <c r="H1143" s="14" t="s">
        <v>733</v>
      </c>
      <c r="I1143" s="14" t="s">
        <v>733</v>
      </c>
      <c r="J1143" s="14" t="s">
        <v>733</v>
      </c>
      <c r="K1143" s="14" t="s">
        <v>733</v>
      </c>
      <c r="L1143" s="14" t="s">
        <v>2719</v>
      </c>
      <c r="M1143" s="14" t="s">
        <v>2847</v>
      </c>
      <c r="N1143" s="14">
        <v>207.13775899999999</v>
      </c>
      <c r="O1143" s="14" t="s">
        <v>4107</v>
      </c>
      <c r="P1143" s="14" t="s">
        <v>6043</v>
      </c>
      <c r="Q1143" s="14">
        <v>5.2831000000000001</v>
      </c>
      <c r="R1143" s="14">
        <v>6.9620667999999997E-2</v>
      </c>
      <c r="S1143" s="14">
        <v>0</v>
      </c>
      <c r="T1143" s="14">
        <v>60.7</v>
      </c>
      <c r="U1143" s="14">
        <v>-0.81443566499999998</v>
      </c>
      <c r="V1143" s="14" t="s">
        <v>733</v>
      </c>
      <c r="W1143" s="14" t="s">
        <v>2899</v>
      </c>
      <c r="X1143" s="14" t="s">
        <v>10245</v>
      </c>
      <c r="Y1143" s="14" t="s">
        <v>10246</v>
      </c>
      <c r="Z1143" s="14">
        <v>5.2453575179999996</v>
      </c>
      <c r="AA1143" s="14">
        <v>5.3374999999999999E-2</v>
      </c>
    </row>
    <row r="1144" spans="1:27" x14ac:dyDescent="0.3">
      <c r="A1144" s="10" t="s">
        <v>10247</v>
      </c>
      <c r="B1144" s="10" t="s">
        <v>2667</v>
      </c>
      <c r="C1144" s="10" t="s">
        <v>733</v>
      </c>
      <c r="D1144" s="10" t="s">
        <v>733</v>
      </c>
      <c r="E1144" s="10" t="s">
        <v>733</v>
      </c>
      <c r="F1144" s="10" t="s">
        <v>733</v>
      </c>
      <c r="G1144" s="10" t="s">
        <v>2668</v>
      </c>
      <c r="H1144" s="10" t="s">
        <v>733</v>
      </c>
      <c r="I1144" s="10" t="s">
        <v>733</v>
      </c>
      <c r="J1144" s="10" t="s">
        <v>733</v>
      </c>
      <c r="K1144" s="10" t="s">
        <v>733</v>
      </c>
      <c r="L1144" s="10" t="s">
        <v>733</v>
      </c>
      <c r="M1144" s="10" t="s">
        <v>733</v>
      </c>
      <c r="N1144" s="10">
        <v>397.18285550000002</v>
      </c>
      <c r="O1144" s="10" t="s">
        <v>2739</v>
      </c>
      <c r="P1144" s="10" t="s">
        <v>6607</v>
      </c>
      <c r="Q1144" s="10">
        <v>5.0107999999999997</v>
      </c>
      <c r="R1144" s="10">
        <v>0.16036903599999999</v>
      </c>
      <c r="S1144" s="10">
        <v>32.1</v>
      </c>
      <c r="T1144" s="10">
        <v>0</v>
      </c>
      <c r="U1144" s="10">
        <v>9.3041244279999997</v>
      </c>
      <c r="V1144" s="10" t="s">
        <v>733</v>
      </c>
      <c r="W1144" s="10" t="s">
        <v>733</v>
      </c>
      <c r="X1144" s="10" t="s">
        <v>10248</v>
      </c>
      <c r="Y1144" s="10" t="s">
        <v>10249</v>
      </c>
      <c r="Z1144" s="10">
        <v>5.2448414290000001</v>
      </c>
      <c r="AA1144" s="10">
        <v>2.6956000000000001E-2</v>
      </c>
    </row>
    <row r="1145" spans="1:27" x14ac:dyDescent="0.3">
      <c r="A1145" s="14" t="s">
        <v>10250</v>
      </c>
      <c r="B1145" s="14" t="s">
        <v>2674</v>
      </c>
      <c r="C1145" s="14" t="s">
        <v>5469</v>
      </c>
      <c r="D1145" s="14" t="s">
        <v>5470</v>
      </c>
      <c r="E1145" s="14" t="s">
        <v>10251</v>
      </c>
      <c r="F1145" s="14" t="s">
        <v>10252</v>
      </c>
      <c r="G1145" s="14" t="s">
        <v>2668</v>
      </c>
      <c r="H1145" s="14" t="s">
        <v>733</v>
      </c>
      <c r="I1145" s="14" t="s">
        <v>733</v>
      </c>
      <c r="J1145" s="14" t="s">
        <v>5473</v>
      </c>
      <c r="K1145" s="14" t="s">
        <v>5474</v>
      </c>
      <c r="L1145" s="14" t="s">
        <v>3018</v>
      </c>
      <c r="M1145" s="14" t="s">
        <v>4217</v>
      </c>
      <c r="N1145" s="14">
        <v>150.0912027</v>
      </c>
      <c r="O1145" s="14" t="s">
        <v>3496</v>
      </c>
      <c r="P1145" s="14" t="s">
        <v>9114</v>
      </c>
      <c r="Q1145" s="14">
        <v>3.8155999999999999</v>
      </c>
      <c r="R1145" s="14">
        <v>0.119631232</v>
      </c>
      <c r="S1145" s="14">
        <v>0</v>
      </c>
      <c r="T1145" s="14">
        <v>31.3</v>
      </c>
      <c r="U1145" s="14">
        <v>-0.82427552699999995</v>
      </c>
      <c r="V1145" s="14" t="s">
        <v>10253</v>
      </c>
      <c r="W1145" s="14" t="s">
        <v>2891</v>
      </c>
      <c r="X1145" s="14" t="s">
        <v>10254</v>
      </c>
      <c r="Y1145" s="14" t="s">
        <v>10255</v>
      </c>
      <c r="Z1145" s="14">
        <v>5.2442465890000003</v>
      </c>
      <c r="AA1145" s="14">
        <v>9.9999999999999995E-7</v>
      </c>
    </row>
    <row r="1146" spans="1:27" x14ac:dyDescent="0.3">
      <c r="A1146" s="10" t="s">
        <v>10256</v>
      </c>
      <c r="B1146" s="10" t="s">
        <v>2674</v>
      </c>
      <c r="C1146" s="10" t="s">
        <v>733</v>
      </c>
      <c r="D1146" s="10" t="s">
        <v>733</v>
      </c>
      <c r="E1146" s="10" t="s">
        <v>733</v>
      </c>
      <c r="F1146" s="10" t="s">
        <v>10257</v>
      </c>
      <c r="G1146" s="10" t="s">
        <v>2668</v>
      </c>
      <c r="H1146" s="10" t="s">
        <v>733</v>
      </c>
      <c r="I1146" s="10" t="s">
        <v>733</v>
      </c>
      <c r="J1146" s="10" t="s">
        <v>733</v>
      </c>
      <c r="K1146" s="10" t="s">
        <v>733</v>
      </c>
      <c r="L1146" s="10" t="s">
        <v>2709</v>
      </c>
      <c r="M1146" s="10" t="s">
        <v>2710</v>
      </c>
      <c r="N1146" s="10">
        <v>377.19124820000002</v>
      </c>
      <c r="O1146" s="10" t="s">
        <v>3473</v>
      </c>
      <c r="P1146" s="10" t="s">
        <v>10258</v>
      </c>
      <c r="Q1146" s="10">
        <v>1.8066</v>
      </c>
      <c r="R1146" s="10">
        <v>5.7399828E-2</v>
      </c>
      <c r="S1146" s="10">
        <v>0</v>
      </c>
      <c r="T1146" s="10">
        <v>82.3</v>
      </c>
      <c r="U1146" s="10">
        <v>-1.772449444</v>
      </c>
      <c r="V1146" s="10" t="s">
        <v>733</v>
      </c>
      <c r="W1146" s="10" t="s">
        <v>2714</v>
      </c>
      <c r="X1146" s="10" t="s">
        <v>10259</v>
      </c>
      <c r="Y1146" s="10" t="s">
        <v>10260</v>
      </c>
      <c r="Z1146" s="10">
        <v>5.2436697690000003</v>
      </c>
      <c r="AA1146" s="10">
        <v>0.22347700000000001</v>
      </c>
    </row>
    <row r="1147" spans="1:27" x14ac:dyDescent="0.3">
      <c r="A1147" s="14" t="s">
        <v>10261</v>
      </c>
      <c r="B1147" s="14" t="s">
        <v>2674</v>
      </c>
      <c r="C1147" s="14" t="s">
        <v>733</v>
      </c>
      <c r="D1147" s="14" t="s">
        <v>733</v>
      </c>
      <c r="E1147" s="14" t="s">
        <v>733</v>
      </c>
      <c r="F1147" s="14" t="s">
        <v>10262</v>
      </c>
      <c r="G1147" s="14" t="s">
        <v>2768</v>
      </c>
      <c r="H1147" s="14" t="s">
        <v>733</v>
      </c>
      <c r="I1147" s="14" t="s">
        <v>733</v>
      </c>
      <c r="J1147" s="14" t="s">
        <v>733</v>
      </c>
      <c r="K1147" s="14" t="s">
        <v>733</v>
      </c>
      <c r="L1147" s="14" t="s">
        <v>2791</v>
      </c>
      <c r="M1147" s="14" t="s">
        <v>2808</v>
      </c>
      <c r="N1147" s="14">
        <v>387.10933369999998</v>
      </c>
      <c r="O1147" s="14" t="s">
        <v>2882</v>
      </c>
      <c r="P1147" s="14" t="s">
        <v>8710</v>
      </c>
      <c r="Q1147" s="14">
        <v>5.3528000000000002</v>
      </c>
      <c r="R1147" s="14">
        <v>3.3576836999999998E-2</v>
      </c>
      <c r="S1147" s="14">
        <v>0</v>
      </c>
      <c r="T1147" s="14">
        <v>47.3</v>
      </c>
      <c r="U1147" s="14">
        <v>2.0420949460000002</v>
      </c>
      <c r="V1147" s="14" t="s">
        <v>10263</v>
      </c>
      <c r="W1147" s="14" t="s">
        <v>2812</v>
      </c>
      <c r="X1147" s="14" t="s">
        <v>10264</v>
      </c>
      <c r="Y1147" s="14" t="s">
        <v>10265</v>
      </c>
      <c r="Z1147" s="14">
        <v>5.243057458</v>
      </c>
      <c r="AA1147" s="14">
        <v>9.9999999999999995E-7</v>
      </c>
    </row>
    <row r="1148" spans="1:27" x14ac:dyDescent="0.3">
      <c r="A1148" s="10" t="s">
        <v>10266</v>
      </c>
      <c r="B1148" s="10" t="s">
        <v>2674</v>
      </c>
      <c r="C1148" s="10" t="s">
        <v>733</v>
      </c>
      <c r="D1148" s="10" t="s">
        <v>733</v>
      </c>
      <c r="E1148" s="10" t="s">
        <v>733</v>
      </c>
      <c r="F1148" s="10" t="s">
        <v>10267</v>
      </c>
      <c r="G1148" s="10" t="s">
        <v>2768</v>
      </c>
      <c r="H1148" s="10" t="s">
        <v>733</v>
      </c>
      <c r="I1148" s="10" t="s">
        <v>733</v>
      </c>
      <c r="J1148" s="10" t="s">
        <v>733</v>
      </c>
      <c r="K1148" s="10" t="s">
        <v>733</v>
      </c>
      <c r="L1148" s="10" t="s">
        <v>2791</v>
      </c>
      <c r="M1148" s="10" t="s">
        <v>10268</v>
      </c>
      <c r="N1148" s="10">
        <v>522.13957489999996</v>
      </c>
      <c r="O1148" s="10" t="s">
        <v>3273</v>
      </c>
      <c r="P1148" s="10" t="s">
        <v>10269</v>
      </c>
      <c r="Q1148" s="10">
        <v>4.0186000000000002</v>
      </c>
      <c r="R1148" s="10">
        <v>0.14800085399999999</v>
      </c>
      <c r="S1148" s="10">
        <v>0</v>
      </c>
      <c r="T1148" s="10">
        <v>61.3</v>
      </c>
      <c r="U1148" s="10">
        <v>3.532306357</v>
      </c>
      <c r="V1148" s="10" t="s">
        <v>733</v>
      </c>
      <c r="W1148" s="10" t="s">
        <v>2891</v>
      </c>
      <c r="X1148" s="10" t="s">
        <v>10270</v>
      </c>
      <c r="Y1148" s="10" t="s">
        <v>10271</v>
      </c>
      <c r="Z1148" s="10">
        <v>5.2428508149999997</v>
      </c>
      <c r="AA1148" s="10">
        <v>9.9999999999999995E-7</v>
      </c>
    </row>
    <row r="1149" spans="1:27" x14ac:dyDescent="0.3">
      <c r="A1149" s="14" t="s">
        <v>10272</v>
      </c>
      <c r="B1149" s="14" t="s">
        <v>2667</v>
      </c>
      <c r="C1149" s="14" t="s">
        <v>10273</v>
      </c>
      <c r="D1149" s="14" t="s">
        <v>10274</v>
      </c>
      <c r="E1149" s="14" t="s">
        <v>10275</v>
      </c>
      <c r="F1149" s="14" t="s">
        <v>10276</v>
      </c>
      <c r="G1149" s="14" t="s">
        <v>2768</v>
      </c>
      <c r="H1149" s="14" t="s">
        <v>733</v>
      </c>
      <c r="I1149" s="14" t="s">
        <v>733</v>
      </c>
      <c r="J1149" s="14" t="s">
        <v>2919</v>
      </c>
      <c r="K1149" s="14" t="s">
        <v>10277</v>
      </c>
      <c r="L1149" s="14" t="s">
        <v>2719</v>
      </c>
      <c r="M1149" s="14" t="s">
        <v>2720</v>
      </c>
      <c r="N1149" s="14">
        <v>129.01845940000001</v>
      </c>
      <c r="O1149" s="14" t="s">
        <v>3065</v>
      </c>
      <c r="P1149" s="14" t="s">
        <v>10278</v>
      </c>
      <c r="Q1149" s="14">
        <v>1.3988</v>
      </c>
      <c r="R1149" s="14">
        <v>5.1786140000000001E-2</v>
      </c>
      <c r="S1149" s="14">
        <v>67.3</v>
      </c>
      <c r="T1149" s="14">
        <v>0</v>
      </c>
      <c r="U1149" s="14">
        <v>-6.7131570150000002</v>
      </c>
      <c r="V1149" s="14" t="s">
        <v>10279</v>
      </c>
      <c r="W1149" s="14" t="s">
        <v>2772</v>
      </c>
      <c r="X1149" s="14" t="s">
        <v>10280</v>
      </c>
      <c r="Y1149" s="14" t="s">
        <v>10281</v>
      </c>
      <c r="Z1149" s="14">
        <v>5.2402377710000003</v>
      </c>
      <c r="AA1149" s="14">
        <v>9.9999999999999995E-7</v>
      </c>
    </row>
    <row r="1150" spans="1:27" x14ac:dyDescent="0.3">
      <c r="A1150" s="10" t="s">
        <v>10282</v>
      </c>
      <c r="B1150" s="10" t="s">
        <v>2674</v>
      </c>
      <c r="C1150" s="10" t="s">
        <v>733</v>
      </c>
      <c r="D1150" s="10" t="s">
        <v>733</v>
      </c>
      <c r="E1150" s="10" t="s">
        <v>733</v>
      </c>
      <c r="F1150" s="10" t="s">
        <v>10283</v>
      </c>
      <c r="G1150" s="10" t="s">
        <v>2668</v>
      </c>
      <c r="H1150" s="10" t="s">
        <v>733</v>
      </c>
      <c r="I1150" s="10" t="s">
        <v>733</v>
      </c>
      <c r="J1150" s="10" t="s">
        <v>733</v>
      </c>
      <c r="K1150" s="10" t="s">
        <v>733</v>
      </c>
      <c r="L1150" s="10" t="s">
        <v>2791</v>
      </c>
      <c r="M1150" s="10" t="s">
        <v>5733</v>
      </c>
      <c r="N1150" s="10">
        <v>397.12946030000001</v>
      </c>
      <c r="O1150" s="10" t="s">
        <v>3326</v>
      </c>
      <c r="P1150" s="10" t="s">
        <v>10284</v>
      </c>
      <c r="Q1150" s="10">
        <v>0.63429999999999997</v>
      </c>
      <c r="R1150" s="10">
        <v>0.116863252</v>
      </c>
      <c r="S1150" s="10">
        <v>0</v>
      </c>
      <c r="T1150" s="10">
        <v>46</v>
      </c>
      <c r="U1150" s="10">
        <v>9.8534854149999997</v>
      </c>
      <c r="V1150" s="10" t="s">
        <v>10285</v>
      </c>
      <c r="W1150" s="10" t="s">
        <v>10286</v>
      </c>
      <c r="X1150" s="10" t="s">
        <v>10287</v>
      </c>
      <c r="Y1150" s="10" t="s">
        <v>10288</v>
      </c>
      <c r="Z1150" s="10">
        <v>5.2391236609999998</v>
      </c>
      <c r="AA1150" s="10">
        <v>9.9999999999999995E-7</v>
      </c>
    </row>
    <row r="1151" spans="1:27" x14ac:dyDescent="0.3">
      <c r="A1151" s="14" t="s">
        <v>10289</v>
      </c>
      <c r="B1151" s="14" t="s">
        <v>2667</v>
      </c>
      <c r="C1151" s="14" t="s">
        <v>733</v>
      </c>
      <c r="D1151" s="14" t="s">
        <v>733</v>
      </c>
      <c r="E1151" s="14" t="s">
        <v>10290</v>
      </c>
      <c r="F1151" s="14" t="s">
        <v>10291</v>
      </c>
      <c r="G1151" s="14" t="s">
        <v>2668</v>
      </c>
      <c r="H1151" s="14" t="s">
        <v>733</v>
      </c>
      <c r="I1151" s="14" t="s">
        <v>733</v>
      </c>
      <c r="J1151" s="14" t="s">
        <v>733</v>
      </c>
      <c r="K1151" s="14" t="s">
        <v>733</v>
      </c>
      <c r="L1151" s="14" t="s">
        <v>2719</v>
      </c>
      <c r="M1151" s="14" t="s">
        <v>2847</v>
      </c>
      <c r="N1151" s="14">
        <v>151.1116102</v>
      </c>
      <c r="O1151" s="14" t="s">
        <v>2739</v>
      </c>
      <c r="P1151" s="14" t="s">
        <v>8288</v>
      </c>
      <c r="Q1151" s="14">
        <v>3.5821999999999998</v>
      </c>
      <c r="R1151" s="14">
        <v>3.5445535E-2</v>
      </c>
      <c r="S1151" s="14">
        <v>58.4</v>
      </c>
      <c r="T1151" s="14">
        <v>0</v>
      </c>
      <c r="U1151" s="14">
        <v>-0.87446875199999996</v>
      </c>
      <c r="V1151" s="14" t="s">
        <v>10292</v>
      </c>
      <c r="W1151" s="14" t="s">
        <v>4696</v>
      </c>
      <c r="X1151" s="14" t="s">
        <v>10293</v>
      </c>
      <c r="Y1151" s="14" t="s">
        <v>10294</v>
      </c>
      <c r="Z1151" s="14">
        <v>5.2388267400000004</v>
      </c>
      <c r="AA1151" s="14">
        <v>6.8580000000000004E-3</v>
      </c>
    </row>
    <row r="1152" spans="1:27" x14ac:dyDescent="0.3">
      <c r="A1152" s="10" t="s">
        <v>10295</v>
      </c>
      <c r="B1152" s="10" t="s">
        <v>2667</v>
      </c>
      <c r="C1152" s="10" t="s">
        <v>733</v>
      </c>
      <c r="D1152" s="10" t="s">
        <v>733</v>
      </c>
      <c r="E1152" s="10" t="s">
        <v>733</v>
      </c>
      <c r="F1152" s="10" t="s">
        <v>733</v>
      </c>
      <c r="G1152" s="10" t="s">
        <v>2668</v>
      </c>
      <c r="H1152" s="10" t="s">
        <v>733</v>
      </c>
      <c r="I1152" s="10" t="s">
        <v>733</v>
      </c>
      <c r="J1152" s="10" t="s">
        <v>733</v>
      </c>
      <c r="K1152" s="10" t="s">
        <v>733</v>
      </c>
      <c r="L1152" s="10" t="s">
        <v>733</v>
      </c>
      <c r="M1152" s="10" t="s">
        <v>733</v>
      </c>
      <c r="N1152" s="10">
        <v>195.17418929999999</v>
      </c>
      <c r="O1152" s="10" t="s">
        <v>3716</v>
      </c>
      <c r="P1152" s="10" t="s">
        <v>10296</v>
      </c>
      <c r="Q1152" s="10">
        <v>4.2968999999999999</v>
      </c>
      <c r="R1152" s="10">
        <v>3.5212170000000001E-2</v>
      </c>
      <c r="S1152" s="10">
        <v>49.1</v>
      </c>
      <c r="T1152" s="10">
        <v>0</v>
      </c>
      <c r="U1152" s="10">
        <v>-0.718558476</v>
      </c>
      <c r="V1152" s="10" t="s">
        <v>733</v>
      </c>
      <c r="W1152" s="10" t="s">
        <v>733</v>
      </c>
      <c r="X1152" s="10" t="s">
        <v>10297</v>
      </c>
      <c r="Y1152" s="10" t="s">
        <v>10298</v>
      </c>
      <c r="Z1152" s="10">
        <v>5.2378749920000001</v>
      </c>
      <c r="AA1152" s="10">
        <v>9.9999999999999995E-7</v>
      </c>
    </row>
    <row r="1153" spans="1:27" x14ac:dyDescent="0.3">
      <c r="A1153" s="14" t="s">
        <v>10299</v>
      </c>
      <c r="B1153" s="14" t="s">
        <v>2674</v>
      </c>
      <c r="C1153" s="14" t="s">
        <v>884</v>
      </c>
      <c r="D1153" s="14" t="s">
        <v>883</v>
      </c>
      <c r="E1153" s="14" t="s">
        <v>10300</v>
      </c>
      <c r="F1153" s="14" t="s">
        <v>10301</v>
      </c>
      <c r="G1153" s="14" t="s">
        <v>2768</v>
      </c>
      <c r="H1153" s="14" t="s">
        <v>733</v>
      </c>
      <c r="I1153" s="14" t="s">
        <v>733</v>
      </c>
      <c r="J1153" s="14" t="s">
        <v>832</v>
      </c>
      <c r="K1153" s="14" t="s">
        <v>876</v>
      </c>
      <c r="L1153" s="14" t="s">
        <v>2692</v>
      </c>
      <c r="M1153" s="14" t="s">
        <v>2693</v>
      </c>
      <c r="N1153" s="14">
        <v>272.15150560000001</v>
      </c>
      <c r="O1153" s="14" t="s">
        <v>3273</v>
      </c>
      <c r="P1153" s="14" t="s">
        <v>10302</v>
      </c>
      <c r="Q1153" s="14">
        <v>4.4978999999999996</v>
      </c>
      <c r="R1153" s="14">
        <v>4.9902700000000001E-2</v>
      </c>
      <c r="S1153" s="14">
        <v>0</v>
      </c>
      <c r="T1153" s="14">
        <v>34.4</v>
      </c>
      <c r="U1153" s="14">
        <v>5.1031389410000001</v>
      </c>
      <c r="V1153" s="14" t="s">
        <v>10303</v>
      </c>
      <c r="W1153" s="14" t="s">
        <v>2697</v>
      </c>
      <c r="X1153" s="14" t="s">
        <v>10304</v>
      </c>
      <c r="Y1153" s="14" t="s">
        <v>10305</v>
      </c>
      <c r="Z1153" s="14">
        <v>5.2373101630000001</v>
      </c>
      <c r="AA1153" s="14">
        <v>0.420346</v>
      </c>
    </row>
    <row r="1154" spans="1:27" x14ac:dyDescent="0.3">
      <c r="A1154" s="10" t="s">
        <v>10306</v>
      </c>
      <c r="B1154" s="10" t="s">
        <v>2674</v>
      </c>
      <c r="C1154" s="10" t="s">
        <v>5186</v>
      </c>
      <c r="D1154" s="10" t="s">
        <v>5187</v>
      </c>
      <c r="E1154" s="10" t="s">
        <v>10307</v>
      </c>
      <c r="F1154" s="10" t="s">
        <v>10308</v>
      </c>
      <c r="G1154" s="10" t="s">
        <v>2668</v>
      </c>
      <c r="H1154" s="10" t="s">
        <v>733</v>
      </c>
      <c r="I1154" s="10" t="s">
        <v>733</v>
      </c>
      <c r="J1154" s="10" t="s">
        <v>2679</v>
      </c>
      <c r="K1154" s="10" t="s">
        <v>3893</v>
      </c>
      <c r="L1154" s="10" t="s">
        <v>2692</v>
      </c>
      <c r="M1154" s="10" t="s">
        <v>2693</v>
      </c>
      <c r="N1154" s="10">
        <v>250.12834269999999</v>
      </c>
      <c r="O1154" s="10" t="s">
        <v>10309</v>
      </c>
      <c r="P1154" s="10" t="s">
        <v>10310</v>
      </c>
      <c r="Q1154" s="10">
        <v>0.61119999999999997</v>
      </c>
      <c r="R1154" s="10">
        <v>0.28485280899999998</v>
      </c>
      <c r="S1154" s="10">
        <v>0</v>
      </c>
      <c r="T1154" s="10">
        <v>48.6</v>
      </c>
      <c r="U1154" s="10">
        <v>9.5549061359999996</v>
      </c>
      <c r="V1154" s="10" t="s">
        <v>733</v>
      </c>
      <c r="W1154" s="10" t="s">
        <v>2697</v>
      </c>
      <c r="X1154" s="10" t="s">
        <v>10311</v>
      </c>
      <c r="Y1154" s="10" t="s">
        <v>10312</v>
      </c>
      <c r="Z1154" s="10">
        <v>5.2367836370000003</v>
      </c>
      <c r="AA1154" s="10">
        <v>0.20803099999999999</v>
      </c>
    </row>
    <row r="1155" spans="1:27" x14ac:dyDescent="0.3">
      <c r="A1155" s="14" t="s">
        <v>10313</v>
      </c>
      <c r="B1155" s="14" t="s">
        <v>2674</v>
      </c>
      <c r="C1155" s="14" t="s">
        <v>733</v>
      </c>
      <c r="D1155" s="14" t="s">
        <v>733</v>
      </c>
      <c r="E1155" s="14" t="s">
        <v>733</v>
      </c>
      <c r="F1155" s="14" t="s">
        <v>10314</v>
      </c>
      <c r="G1155" s="14" t="s">
        <v>2768</v>
      </c>
      <c r="H1155" s="14" t="s">
        <v>733</v>
      </c>
      <c r="I1155" s="14" t="s">
        <v>733</v>
      </c>
      <c r="J1155" s="14" t="s">
        <v>733</v>
      </c>
      <c r="K1155" s="14" t="s">
        <v>733</v>
      </c>
      <c r="L1155" s="14" t="s">
        <v>2791</v>
      </c>
      <c r="M1155" s="14" t="s">
        <v>4747</v>
      </c>
      <c r="N1155" s="14">
        <v>419.073329</v>
      </c>
      <c r="O1155" s="14" t="s">
        <v>2944</v>
      </c>
      <c r="P1155" s="14" t="s">
        <v>10315</v>
      </c>
      <c r="Q1155" s="14">
        <v>6.0875000000000004</v>
      </c>
      <c r="R1155" s="14">
        <v>9.4839531000000005E-2</v>
      </c>
      <c r="S1155" s="14">
        <v>0</v>
      </c>
      <c r="T1155" s="14">
        <v>47</v>
      </c>
      <c r="U1155" s="14">
        <v>-4.4756136800000004</v>
      </c>
      <c r="V1155" s="14" t="s">
        <v>10316</v>
      </c>
      <c r="W1155" s="14" t="s">
        <v>9632</v>
      </c>
      <c r="X1155" s="14" t="s">
        <v>10317</v>
      </c>
      <c r="Y1155" s="14" t="s">
        <v>10318</v>
      </c>
      <c r="Z1155" s="14">
        <v>5.2365538999999997</v>
      </c>
      <c r="AA1155" s="14">
        <v>9.9999999999999995E-7</v>
      </c>
    </row>
    <row r="1156" spans="1:27" x14ac:dyDescent="0.3">
      <c r="A1156" s="10" t="s">
        <v>10319</v>
      </c>
      <c r="B1156" s="10" t="s">
        <v>2674</v>
      </c>
      <c r="C1156" s="10" t="s">
        <v>10320</v>
      </c>
      <c r="D1156" s="10" t="s">
        <v>10321</v>
      </c>
      <c r="E1156" s="10" t="s">
        <v>10322</v>
      </c>
      <c r="F1156" s="10" t="s">
        <v>10323</v>
      </c>
      <c r="G1156" s="10" t="s">
        <v>2668</v>
      </c>
      <c r="H1156" s="10" t="s">
        <v>733</v>
      </c>
      <c r="I1156" s="10" t="s">
        <v>733</v>
      </c>
      <c r="J1156" s="10" t="s">
        <v>2679</v>
      </c>
      <c r="K1156" s="10" t="s">
        <v>8843</v>
      </c>
      <c r="L1156" s="10" t="s">
        <v>3018</v>
      </c>
      <c r="M1156" s="10" t="s">
        <v>7839</v>
      </c>
      <c r="N1156" s="10">
        <v>238.10594800000001</v>
      </c>
      <c r="O1156" s="10" t="s">
        <v>4002</v>
      </c>
      <c r="P1156" s="10" t="s">
        <v>7629</v>
      </c>
      <c r="Q1156" s="10">
        <v>3.7768999999999999</v>
      </c>
      <c r="R1156" s="10">
        <v>8.0486426E-2</v>
      </c>
      <c r="S1156" s="10">
        <v>0</v>
      </c>
      <c r="T1156" s="10">
        <v>34</v>
      </c>
      <c r="U1156" s="10">
        <v>-7.3260434410000004</v>
      </c>
      <c r="V1156" s="10" t="s">
        <v>10324</v>
      </c>
      <c r="W1156" s="10" t="s">
        <v>2891</v>
      </c>
      <c r="X1156" s="10" t="s">
        <v>10325</v>
      </c>
      <c r="Y1156" s="10" t="s">
        <v>10326</v>
      </c>
      <c r="Z1156" s="10">
        <v>5.2330843700000003</v>
      </c>
      <c r="AA1156" s="10">
        <v>9.9999999999999995E-7</v>
      </c>
    </row>
    <row r="1157" spans="1:27" x14ac:dyDescent="0.3">
      <c r="A1157" s="14" t="s">
        <v>10327</v>
      </c>
      <c r="B1157" s="14" t="s">
        <v>2674</v>
      </c>
      <c r="C1157" s="14" t="s">
        <v>1307</v>
      </c>
      <c r="D1157" s="14" t="s">
        <v>1306</v>
      </c>
      <c r="E1157" s="14" t="s">
        <v>10328</v>
      </c>
      <c r="F1157" s="14" t="s">
        <v>10329</v>
      </c>
      <c r="G1157" s="14" t="s">
        <v>2668</v>
      </c>
      <c r="H1157" s="14" t="s">
        <v>733</v>
      </c>
      <c r="I1157" s="14" t="s">
        <v>733</v>
      </c>
      <c r="J1157" s="14" t="s">
        <v>1259</v>
      </c>
      <c r="K1157" s="14" t="s">
        <v>1289</v>
      </c>
      <c r="L1157" s="14" t="s">
        <v>2791</v>
      </c>
      <c r="M1157" s="14" t="s">
        <v>2808</v>
      </c>
      <c r="N1157" s="14">
        <v>320.11241489999998</v>
      </c>
      <c r="O1157" s="14" t="s">
        <v>2683</v>
      </c>
      <c r="P1157" s="14" t="s">
        <v>4925</v>
      </c>
      <c r="Q1157" s="14">
        <v>4.6538000000000004</v>
      </c>
      <c r="R1157" s="14">
        <v>0.127627561</v>
      </c>
      <c r="S1157" s="14">
        <v>0</v>
      </c>
      <c r="T1157" s="14">
        <v>33</v>
      </c>
      <c r="U1157" s="14">
        <v>-1.485629069</v>
      </c>
      <c r="V1157" s="14" t="s">
        <v>10330</v>
      </c>
      <c r="W1157" s="14" t="s">
        <v>2812</v>
      </c>
      <c r="X1157" s="14" t="s">
        <v>10331</v>
      </c>
      <c r="Y1157" s="14" t="s">
        <v>10332</v>
      </c>
      <c r="Z1157" s="14">
        <v>5.2330080470000002</v>
      </c>
      <c r="AA1157" s="14">
        <v>7.5119000000000005E-2</v>
      </c>
    </row>
    <row r="1158" spans="1:27" x14ac:dyDescent="0.3">
      <c r="A1158" s="10" t="s">
        <v>10333</v>
      </c>
      <c r="B1158" s="10" t="s">
        <v>2674</v>
      </c>
      <c r="C1158" s="10" t="s">
        <v>733</v>
      </c>
      <c r="D1158" s="10" t="s">
        <v>733</v>
      </c>
      <c r="E1158" s="10" t="s">
        <v>10334</v>
      </c>
      <c r="F1158" s="10" t="s">
        <v>10335</v>
      </c>
      <c r="G1158" s="10" t="s">
        <v>2668</v>
      </c>
      <c r="H1158" s="10" t="s">
        <v>733</v>
      </c>
      <c r="I1158" s="10" t="s">
        <v>733</v>
      </c>
      <c r="J1158" s="10" t="s">
        <v>733</v>
      </c>
      <c r="K1158" s="10" t="s">
        <v>733</v>
      </c>
      <c r="L1158" s="10" t="s">
        <v>2719</v>
      </c>
      <c r="M1158" s="10" t="s">
        <v>2847</v>
      </c>
      <c r="N1158" s="10">
        <v>424.2818881</v>
      </c>
      <c r="O1158" s="10" t="s">
        <v>3473</v>
      </c>
      <c r="P1158" s="10" t="s">
        <v>10336</v>
      </c>
      <c r="Q1158" s="10">
        <v>5.8552</v>
      </c>
      <c r="R1158" s="10">
        <v>0.16525869500000001</v>
      </c>
      <c r="S1158" s="10">
        <v>0</v>
      </c>
      <c r="T1158" s="10">
        <v>57.9</v>
      </c>
      <c r="U1158" s="10">
        <v>-7.1481513210000003</v>
      </c>
      <c r="V1158" s="10" t="s">
        <v>733</v>
      </c>
      <c r="W1158" s="10" t="s">
        <v>4183</v>
      </c>
      <c r="X1158" s="10" t="s">
        <v>10337</v>
      </c>
      <c r="Y1158" s="10" t="s">
        <v>10338</v>
      </c>
      <c r="Z1158" s="10">
        <v>5.2325976809999997</v>
      </c>
      <c r="AA1158" s="10">
        <v>6.7530000000000007E-2</v>
      </c>
    </row>
    <row r="1159" spans="1:27" x14ac:dyDescent="0.3">
      <c r="A1159" s="14" t="s">
        <v>10339</v>
      </c>
      <c r="B1159" s="14" t="s">
        <v>2674</v>
      </c>
      <c r="C1159" s="14" t="s">
        <v>733</v>
      </c>
      <c r="D1159" s="14" t="s">
        <v>733</v>
      </c>
      <c r="E1159" s="14" t="s">
        <v>733</v>
      </c>
      <c r="F1159" s="14" t="s">
        <v>10340</v>
      </c>
      <c r="G1159" s="14" t="s">
        <v>2768</v>
      </c>
      <c r="H1159" s="14" t="s">
        <v>733</v>
      </c>
      <c r="I1159" s="14" t="s">
        <v>733</v>
      </c>
      <c r="J1159" s="14" t="s">
        <v>733</v>
      </c>
      <c r="K1159" s="14" t="s">
        <v>733</v>
      </c>
      <c r="L1159" s="14" t="s">
        <v>2692</v>
      </c>
      <c r="M1159" s="14" t="s">
        <v>2693</v>
      </c>
      <c r="N1159" s="14">
        <v>309.10194639999997</v>
      </c>
      <c r="O1159" s="14" t="s">
        <v>4245</v>
      </c>
      <c r="P1159" s="14" t="s">
        <v>10341</v>
      </c>
      <c r="Q1159" s="14">
        <v>3.9308000000000001</v>
      </c>
      <c r="R1159" s="14">
        <v>8.975822E-2</v>
      </c>
      <c r="S1159" s="14">
        <v>0</v>
      </c>
      <c r="T1159" s="14">
        <v>48.3</v>
      </c>
      <c r="U1159" s="14">
        <v>2.9278564970000001</v>
      </c>
      <c r="V1159" s="14" t="s">
        <v>733</v>
      </c>
      <c r="W1159" s="14" t="s">
        <v>2697</v>
      </c>
      <c r="X1159" s="14" t="s">
        <v>10342</v>
      </c>
      <c r="Y1159" s="14" t="s">
        <v>10343</v>
      </c>
      <c r="Z1159" s="14">
        <v>5.2308527140000001</v>
      </c>
      <c r="AA1159" s="14">
        <v>0.38117600000000001</v>
      </c>
    </row>
    <row r="1160" spans="1:27" x14ac:dyDescent="0.3">
      <c r="A1160" s="10" t="s">
        <v>10344</v>
      </c>
      <c r="B1160" s="10" t="s">
        <v>2674</v>
      </c>
      <c r="C1160" s="10" t="s">
        <v>733</v>
      </c>
      <c r="D1160" s="10" t="s">
        <v>733</v>
      </c>
      <c r="E1160" s="10" t="s">
        <v>733</v>
      </c>
      <c r="F1160" s="10" t="s">
        <v>10345</v>
      </c>
      <c r="G1160" s="10" t="s">
        <v>2668</v>
      </c>
      <c r="H1160" s="10" t="s">
        <v>733</v>
      </c>
      <c r="I1160" s="10" t="s">
        <v>733</v>
      </c>
      <c r="J1160" s="10" t="s">
        <v>733</v>
      </c>
      <c r="K1160" s="10" t="s">
        <v>733</v>
      </c>
      <c r="L1160" s="10" t="s">
        <v>2955</v>
      </c>
      <c r="M1160" s="10" t="s">
        <v>3935</v>
      </c>
      <c r="N1160" s="10">
        <v>371.1119928</v>
      </c>
      <c r="O1160" s="10" t="s">
        <v>10346</v>
      </c>
      <c r="P1160" s="10" t="s">
        <v>8710</v>
      </c>
      <c r="Q1160" s="10">
        <v>4.9412000000000003</v>
      </c>
      <c r="R1160" s="10">
        <v>0.110559119</v>
      </c>
      <c r="S1160" s="10">
        <v>0</v>
      </c>
      <c r="T1160" s="10">
        <v>47.5</v>
      </c>
      <c r="U1160" s="10">
        <v>-1.38252657</v>
      </c>
      <c r="V1160" s="10" t="s">
        <v>10347</v>
      </c>
      <c r="W1160" s="10" t="s">
        <v>2891</v>
      </c>
      <c r="X1160" s="10" t="s">
        <v>10348</v>
      </c>
      <c r="Y1160" s="10" t="s">
        <v>10349</v>
      </c>
      <c r="Z1160" s="10">
        <v>5.2304966190000002</v>
      </c>
      <c r="AA1160" s="10">
        <v>9.9999999999999995E-7</v>
      </c>
    </row>
    <row r="1161" spans="1:27" x14ac:dyDescent="0.3">
      <c r="A1161" s="14" t="s">
        <v>10350</v>
      </c>
      <c r="B1161" s="14" t="s">
        <v>2674</v>
      </c>
      <c r="C1161" s="14" t="s">
        <v>3683</v>
      </c>
      <c r="D1161" s="14" t="s">
        <v>3684</v>
      </c>
      <c r="E1161" s="14" t="s">
        <v>10351</v>
      </c>
      <c r="F1161" s="14" t="s">
        <v>10352</v>
      </c>
      <c r="G1161" s="14" t="s">
        <v>2768</v>
      </c>
      <c r="H1161" s="14" t="s">
        <v>733</v>
      </c>
      <c r="I1161" s="14" t="s">
        <v>733</v>
      </c>
      <c r="J1161" s="14" t="s">
        <v>1259</v>
      </c>
      <c r="K1161" s="14" t="s">
        <v>1523</v>
      </c>
      <c r="L1161" s="14" t="s">
        <v>2719</v>
      </c>
      <c r="M1161" s="14" t="s">
        <v>2847</v>
      </c>
      <c r="N1161" s="14">
        <v>383.11194929999999</v>
      </c>
      <c r="O1161" s="14" t="s">
        <v>4236</v>
      </c>
      <c r="P1161" s="14" t="s">
        <v>10353</v>
      </c>
      <c r="Q1161" s="14">
        <v>4.8258999999999999</v>
      </c>
      <c r="R1161" s="14">
        <v>6.0502133E-2</v>
      </c>
      <c r="S1161" s="14">
        <v>0</v>
      </c>
      <c r="T1161" s="14">
        <v>64.2</v>
      </c>
      <c r="U1161" s="14">
        <v>2.0114773640000001</v>
      </c>
      <c r="V1161" s="14" t="s">
        <v>10354</v>
      </c>
      <c r="W1161" s="14" t="s">
        <v>4183</v>
      </c>
      <c r="X1161" s="14" t="s">
        <v>10355</v>
      </c>
      <c r="Y1161" s="14" t="s">
        <v>10356</v>
      </c>
      <c r="Z1161" s="14">
        <v>5.2290598790000002</v>
      </c>
      <c r="AA1161" s="14">
        <v>9.9999999999999995E-7</v>
      </c>
    </row>
    <row r="1162" spans="1:27" x14ac:dyDescent="0.3">
      <c r="A1162" s="10" t="s">
        <v>10357</v>
      </c>
      <c r="B1162" s="10" t="s">
        <v>2674</v>
      </c>
      <c r="C1162" s="10" t="s">
        <v>733</v>
      </c>
      <c r="D1162" s="10" t="s">
        <v>733</v>
      </c>
      <c r="E1162" s="10" t="s">
        <v>10358</v>
      </c>
      <c r="F1162" s="10" t="s">
        <v>10359</v>
      </c>
      <c r="G1162" s="10" t="s">
        <v>2768</v>
      </c>
      <c r="H1162" s="10" t="s">
        <v>733</v>
      </c>
      <c r="I1162" s="10" t="s">
        <v>733</v>
      </c>
      <c r="J1162" s="10" t="s">
        <v>733</v>
      </c>
      <c r="K1162" s="10" t="s">
        <v>733</v>
      </c>
      <c r="L1162" s="10" t="s">
        <v>2955</v>
      </c>
      <c r="M1162" s="10" t="s">
        <v>3529</v>
      </c>
      <c r="N1162" s="10">
        <v>351.18198840000002</v>
      </c>
      <c r="O1162" s="10" t="s">
        <v>3273</v>
      </c>
      <c r="P1162" s="10" t="s">
        <v>10360</v>
      </c>
      <c r="Q1162" s="10">
        <v>4.8578999999999999</v>
      </c>
      <c r="R1162" s="10">
        <v>6.1990383000000003E-2</v>
      </c>
      <c r="S1162" s="10">
        <v>0</v>
      </c>
      <c r="T1162" s="10">
        <v>35.1</v>
      </c>
      <c r="U1162" s="10">
        <v>2.2084204070000002</v>
      </c>
      <c r="V1162" s="10" t="s">
        <v>10361</v>
      </c>
      <c r="W1162" s="10" t="s">
        <v>4433</v>
      </c>
      <c r="X1162" s="10" t="s">
        <v>10362</v>
      </c>
      <c r="Y1162" s="10" t="s">
        <v>10363</v>
      </c>
      <c r="Z1162" s="10">
        <v>5.2270200630000003</v>
      </c>
      <c r="AA1162" s="10">
        <v>0.52683400000000002</v>
      </c>
    </row>
    <row r="1163" spans="1:27" x14ac:dyDescent="0.3">
      <c r="A1163" s="14" t="s">
        <v>10364</v>
      </c>
      <c r="B1163" s="14" t="s">
        <v>2674</v>
      </c>
      <c r="C1163" s="14" t="s">
        <v>1480</v>
      </c>
      <c r="D1163" s="14" t="s">
        <v>1479</v>
      </c>
      <c r="E1163" s="14" t="s">
        <v>10365</v>
      </c>
      <c r="F1163" s="14" t="s">
        <v>10366</v>
      </c>
      <c r="G1163" s="14" t="s">
        <v>2668</v>
      </c>
      <c r="H1163" s="14" t="s">
        <v>733</v>
      </c>
      <c r="I1163" s="14" t="s">
        <v>733</v>
      </c>
      <c r="J1163" s="14" t="s">
        <v>1259</v>
      </c>
      <c r="K1163" s="14" t="s">
        <v>1450</v>
      </c>
      <c r="L1163" s="14" t="s">
        <v>2709</v>
      </c>
      <c r="M1163" s="14" t="s">
        <v>2710</v>
      </c>
      <c r="N1163" s="14">
        <v>391.28359840000002</v>
      </c>
      <c r="O1163" s="14" t="s">
        <v>3496</v>
      </c>
      <c r="P1163" s="14" t="s">
        <v>4832</v>
      </c>
      <c r="Q1163" s="14">
        <v>5.9248000000000003</v>
      </c>
      <c r="R1163" s="14">
        <v>6.1089572000000002E-2</v>
      </c>
      <c r="S1163" s="14">
        <v>0</v>
      </c>
      <c r="T1163" s="14">
        <v>48.9</v>
      </c>
      <c r="U1163" s="14">
        <v>-1.684432616</v>
      </c>
      <c r="V1163" s="14" t="s">
        <v>10367</v>
      </c>
      <c r="W1163" s="14" t="s">
        <v>3140</v>
      </c>
      <c r="X1163" s="14" t="s">
        <v>10368</v>
      </c>
      <c r="Y1163" s="14" t="s">
        <v>10369</v>
      </c>
      <c r="Z1163" s="14">
        <v>5.2264476850000001</v>
      </c>
      <c r="AA1163" s="14">
        <v>9.9999999999999995E-7</v>
      </c>
    </row>
    <row r="1164" spans="1:27" x14ac:dyDescent="0.3">
      <c r="A1164" s="10" t="s">
        <v>10370</v>
      </c>
      <c r="B1164" s="10" t="s">
        <v>2674</v>
      </c>
      <c r="C1164" s="10" t="s">
        <v>733</v>
      </c>
      <c r="D1164" s="10" t="s">
        <v>733</v>
      </c>
      <c r="E1164" s="10" t="s">
        <v>733</v>
      </c>
      <c r="F1164" s="10" t="s">
        <v>10371</v>
      </c>
      <c r="G1164" s="10" t="s">
        <v>2768</v>
      </c>
      <c r="H1164" s="10" t="s">
        <v>733</v>
      </c>
      <c r="I1164" s="10" t="s">
        <v>733</v>
      </c>
      <c r="J1164" s="10" t="s">
        <v>733</v>
      </c>
      <c r="K1164" s="10" t="s">
        <v>733</v>
      </c>
      <c r="L1164" s="10" t="s">
        <v>3018</v>
      </c>
      <c r="M1164" s="10" t="s">
        <v>3019</v>
      </c>
      <c r="N1164" s="10">
        <v>186.11317769999999</v>
      </c>
      <c r="O1164" s="10" t="s">
        <v>3273</v>
      </c>
      <c r="P1164" s="10" t="s">
        <v>6159</v>
      </c>
      <c r="Q1164" s="10">
        <v>4.3779000000000003</v>
      </c>
      <c r="R1164" s="10">
        <v>4.1331643000000001E-2</v>
      </c>
      <c r="S1164" s="10">
        <v>0</v>
      </c>
      <c r="T1164" s="10">
        <v>48.1</v>
      </c>
      <c r="U1164" s="10">
        <v>-2.7582713569999999</v>
      </c>
      <c r="V1164" s="10" t="s">
        <v>10372</v>
      </c>
      <c r="W1164" s="10" t="s">
        <v>2891</v>
      </c>
      <c r="X1164" s="10" t="s">
        <v>10373</v>
      </c>
      <c r="Y1164" s="10" t="s">
        <v>10374</v>
      </c>
      <c r="Z1164" s="10">
        <v>5.2258329249999997</v>
      </c>
      <c r="AA1164" s="10">
        <v>9.9999999999999995E-7</v>
      </c>
    </row>
    <row r="1165" spans="1:27" x14ac:dyDescent="0.3">
      <c r="A1165" s="14" t="s">
        <v>10375</v>
      </c>
      <c r="B1165" s="14" t="s">
        <v>2674</v>
      </c>
      <c r="C1165" s="14" t="s">
        <v>733</v>
      </c>
      <c r="D1165" s="14" t="s">
        <v>733</v>
      </c>
      <c r="E1165" s="14" t="s">
        <v>733</v>
      </c>
      <c r="F1165" s="14" t="s">
        <v>10376</v>
      </c>
      <c r="G1165" s="14" t="s">
        <v>2768</v>
      </c>
      <c r="H1165" s="14" t="s">
        <v>733</v>
      </c>
      <c r="I1165" s="14" t="s">
        <v>733</v>
      </c>
      <c r="J1165" s="14" t="s">
        <v>733</v>
      </c>
      <c r="K1165" s="14" t="s">
        <v>733</v>
      </c>
      <c r="L1165" s="14" t="s">
        <v>2719</v>
      </c>
      <c r="M1165" s="14" t="s">
        <v>4073</v>
      </c>
      <c r="N1165" s="14">
        <v>487.30394660000002</v>
      </c>
      <c r="O1165" s="14" t="s">
        <v>4236</v>
      </c>
      <c r="P1165" s="14" t="s">
        <v>10377</v>
      </c>
      <c r="Q1165" s="14">
        <v>5.5122999999999998</v>
      </c>
      <c r="R1165" s="14">
        <v>8.4796948999999996E-2</v>
      </c>
      <c r="S1165" s="14">
        <v>0</v>
      </c>
      <c r="T1165" s="14">
        <v>56.2</v>
      </c>
      <c r="U1165" s="14">
        <v>-0.344058586</v>
      </c>
      <c r="V1165" s="14" t="s">
        <v>733</v>
      </c>
      <c r="W1165" s="14" t="s">
        <v>4332</v>
      </c>
      <c r="X1165" s="14" t="s">
        <v>10378</v>
      </c>
      <c r="Y1165" s="14" t="s">
        <v>10379</v>
      </c>
      <c r="Z1165" s="14">
        <v>5.2254910639999999</v>
      </c>
      <c r="AA1165" s="14">
        <v>6.5507999999999997E-2</v>
      </c>
    </row>
    <row r="1166" spans="1:27" x14ac:dyDescent="0.3">
      <c r="A1166" s="10" t="s">
        <v>10380</v>
      </c>
      <c r="B1166" s="10" t="s">
        <v>2674</v>
      </c>
      <c r="C1166" s="10" t="s">
        <v>733</v>
      </c>
      <c r="D1166" s="10" t="s">
        <v>733</v>
      </c>
      <c r="E1166" s="10" t="s">
        <v>733</v>
      </c>
      <c r="F1166" s="10" t="s">
        <v>10381</v>
      </c>
      <c r="G1166" s="10" t="s">
        <v>2668</v>
      </c>
      <c r="H1166" s="10" t="s">
        <v>733</v>
      </c>
      <c r="I1166" s="10" t="s">
        <v>733</v>
      </c>
      <c r="J1166" s="10" t="s">
        <v>733</v>
      </c>
      <c r="K1166" s="10" t="s">
        <v>733</v>
      </c>
      <c r="L1166" s="10" t="s">
        <v>2709</v>
      </c>
      <c r="M1166" s="10" t="s">
        <v>2710</v>
      </c>
      <c r="N1166" s="10">
        <v>305.08375840000002</v>
      </c>
      <c r="O1166" s="10" t="s">
        <v>3390</v>
      </c>
      <c r="P1166" s="10" t="s">
        <v>10382</v>
      </c>
      <c r="Q1166" s="10">
        <v>0.496</v>
      </c>
      <c r="R1166" s="10">
        <v>3.6677808999999999E-2</v>
      </c>
      <c r="S1166" s="10">
        <v>0</v>
      </c>
      <c r="T1166" s="10">
        <v>34.9</v>
      </c>
      <c r="U1166" s="10">
        <v>-1.930093075</v>
      </c>
      <c r="V1166" s="10" t="s">
        <v>10383</v>
      </c>
      <c r="W1166" s="10" t="s">
        <v>2714</v>
      </c>
      <c r="X1166" s="10" t="s">
        <v>10384</v>
      </c>
      <c r="Y1166" s="10" t="s">
        <v>10385</v>
      </c>
      <c r="Z1166" s="10">
        <v>5.224378626</v>
      </c>
      <c r="AA1166" s="10">
        <v>9.9999999999999995E-7</v>
      </c>
    </row>
    <row r="1167" spans="1:27" x14ac:dyDescent="0.3">
      <c r="A1167" s="14" t="s">
        <v>10386</v>
      </c>
      <c r="B1167" s="14" t="s">
        <v>2667</v>
      </c>
      <c r="C1167" s="14" t="s">
        <v>10387</v>
      </c>
      <c r="D1167" s="14" t="s">
        <v>10388</v>
      </c>
      <c r="E1167" s="14" t="s">
        <v>10389</v>
      </c>
      <c r="F1167" s="14" t="s">
        <v>10390</v>
      </c>
      <c r="G1167" s="14" t="s">
        <v>2768</v>
      </c>
      <c r="H1167" s="14" t="s">
        <v>733</v>
      </c>
      <c r="I1167" s="14" t="s">
        <v>733</v>
      </c>
      <c r="J1167" s="14" t="s">
        <v>2953</v>
      </c>
      <c r="K1167" s="14" t="s">
        <v>2954</v>
      </c>
      <c r="L1167" s="14" t="s">
        <v>2955</v>
      </c>
      <c r="M1167" s="14" t="s">
        <v>3529</v>
      </c>
      <c r="N1167" s="14">
        <v>107.0491878</v>
      </c>
      <c r="O1167" s="14" t="s">
        <v>3065</v>
      </c>
      <c r="P1167" s="14" t="s">
        <v>9137</v>
      </c>
      <c r="Q1167" s="14">
        <v>3.7637</v>
      </c>
      <c r="R1167" s="14">
        <v>3.6686546E-2</v>
      </c>
      <c r="S1167" s="14">
        <v>36.799999999999997</v>
      </c>
      <c r="T1167" s="14">
        <v>0</v>
      </c>
      <c r="U1167" s="14">
        <v>-9.7231244179999994</v>
      </c>
      <c r="V1167" s="14" t="s">
        <v>10391</v>
      </c>
      <c r="W1167" s="14" t="s">
        <v>6577</v>
      </c>
      <c r="X1167" s="14" t="s">
        <v>10392</v>
      </c>
      <c r="Y1167" s="14" t="s">
        <v>10393</v>
      </c>
      <c r="Z1167" s="14">
        <v>5.2242007370000003</v>
      </c>
      <c r="AA1167" s="14">
        <v>9.2270000000000005E-2</v>
      </c>
    </row>
    <row r="1168" spans="1:27" x14ac:dyDescent="0.3">
      <c r="A1168" s="10" t="s">
        <v>10394</v>
      </c>
      <c r="B1168" s="10" t="s">
        <v>2667</v>
      </c>
      <c r="C1168" s="10" t="s">
        <v>733</v>
      </c>
      <c r="D1168" s="10" t="s">
        <v>733</v>
      </c>
      <c r="E1168" s="10" t="s">
        <v>10395</v>
      </c>
      <c r="F1168" s="10" t="s">
        <v>10396</v>
      </c>
      <c r="G1168" s="10" t="s">
        <v>2668</v>
      </c>
      <c r="H1168" s="10" t="s">
        <v>733</v>
      </c>
      <c r="I1168" s="10" t="s">
        <v>733</v>
      </c>
      <c r="J1168" s="10" t="s">
        <v>733</v>
      </c>
      <c r="K1168" s="10" t="s">
        <v>733</v>
      </c>
      <c r="L1168" s="10" t="s">
        <v>2955</v>
      </c>
      <c r="M1168" s="10" t="s">
        <v>2956</v>
      </c>
      <c r="N1168" s="10">
        <v>349.2733255</v>
      </c>
      <c r="O1168" s="10" t="s">
        <v>2739</v>
      </c>
      <c r="P1168" s="10" t="s">
        <v>10397</v>
      </c>
      <c r="Q1168" s="10">
        <v>5.8242000000000003</v>
      </c>
      <c r="R1168" s="10">
        <v>7.3123173999999999E-2</v>
      </c>
      <c r="S1168" s="10">
        <v>34.9</v>
      </c>
      <c r="T1168" s="10">
        <v>0</v>
      </c>
      <c r="U1168" s="10">
        <v>-1.13677191</v>
      </c>
      <c r="V1168" s="10" t="s">
        <v>10398</v>
      </c>
      <c r="W1168" s="10" t="s">
        <v>3042</v>
      </c>
      <c r="X1168" s="10" t="s">
        <v>10399</v>
      </c>
      <c r="Y1168" s="10" t="s">
        <v>10400</v>
      </c>
      <c r="Z1168" s="10">
        <v>5.2241850630000002</v>
      </c>
      <c r="AA1168" s="10">
        <v>7.6834E-2</v>
      </c>
    </row>
    <row r="1169" spans="1:27" x14ac:dyDescent="0.3">
      <c r="A1169" s="14" t="s">
        <v>10401</v>
      </c>
      <c r="B1169" s="14" t="s">
        <v>2674</v>
      </c>
      <c r="C1169" s="14" t="s">
        <v>733</v>
      </c>
      <c r="D1169" s="14" t="s">
        <v>733</v>
      </c>
      <c r="E1169" s="14" t="s">
        <v>733</v>
      </c>
      <c r="F1169" s="14" t="s">
        <v>10402</v>
      </c>
      <c r="G1169" s="14" t="s">
        <v>2668</v>
      </c>
      <c r="H1169" s="14" t="s">
        <v>733</v>
      </c>
      <c r="I1169" s="14" t="s">
        <v>733</v>
      </c>
      <c r="J1169" s="14" t="s">
        <v>733</v>
      </c>
      <c r="K1169" s="14" t="s">
        <v>733</v>
      </c>
      <c r="L1169" s="14" t="s">
        <v>2692</v>
      </c>
      <c r="M1169" s="14" t="s">
        <v>3047</v>
      </c>
      <c r="N1169" s="14">
        <v>346.18697320000001</v>
      </c>
      <c r="O1169" s="14" t="s">
        <v>2683</v>
      </c>
      <c r="P1169" s="14" t="s">
        <v>10403</v>
      </c>
      <c r="Q1169" s="14">
        <v>4.0328999999999997</v>
      </c>
      <c r="R1169" s="14">
        <v>7.7610793999999997E-2</v>
      </c>
      <c r="S1169" s="14">
        <v>0</v>
      </c>
      <c r="T1169" s="14">
        <v>42.9</v>
      </c>
      <c r="U1169" s="14">
        <v>2.878450162</v>
      </c>
      <c r="V1169" s="14" t="s">
        <v>733</v>
      </c>
      <c r="W1169" s="14" t="s">
        <v>3048</v>
      </c>
      <c r="X1169" s="14" t="s">
        <v>10404</v>
      </c>
      <c r="Y1169" s="14" t="s">
        <v>10405</v>
      </c>
      <c r="Z1169" s="14">
        <v>5.223911899</v>
      </c>
      <c r="AA1169" s="14">
        <v>0.278777</v>
      </c>
    </row>
    <row r="1170" spans="1:27" x14ac:dyDescent="0.3">
      <c r="A1170" s="10" t="s">
        <v>10406</v>
      </c>
      <c r="B1170" s="10" t="s">
        <v>2667</v>
      </c>
      <c r="C1170" s="10" t="s">
        <v>733</v>
      </c>
      <c r="D1170" s="10" t="s">
        <v>733</v>
      </c>
      <c r="E1170" s="10" t="s">
        <v>733</v>
      </c>
      <c r="F1170" s="10" t="s">
        <v>10407</v>
      </c>
      <c r="G1170" s="10" t="s">
        <v>2668</v>
      </c>
      <c r="H1170" s="10" t="s">
        <v>733</v>
      </c>
      <c r="I1170" s="10" t="s">
        <v>733</v>
      </c>
      <c r="J1170" s="10" t="s">
        <v>733</v>
      </c>
      <c r="K1170" s="10" t="s">
        <v>733</v>
      </c>
      <c r="L1170" s="10" t="s">
        <v>733</v>
      </c>
      <c r="M1170" s="10" t="s">
        <v>733</v>
      </c>
      <c r="N1170" s="10">
        <v>159.04389399999999</v>
      </c>
      <c r="O1170" s="10" t="s">
        <v>3496</v>
      </c>
      <c r="P1170" s="10" t="s">
        <v>8498</v>
      </c>
      <c r="Q1170" s="10">
        <v>3.0550000000000002</v>
      </c>
      <c r="R1170" s="10">
        <v>5.3683279E-2</v>
      </c>
      <c r="S1170" s="10">
        <v>45.2</v>
      </c>
      <c r="T1170" s="10">
        <v>0</v>
      </c>
      <c r="U1170" s="10">
        <v>-0.91968697499999996</v>
      </c>
      <c r="V1170" s="10" t="s">
        <v>733</v>
      </c>
      <c r="W1170" s="10" t="s">
        <v>733</v>
      </c>
      <c r="X1170" s="10" t="s">
        <v>10408</v>
      </c>
      <c r="Y1170" s="10" t="s">
        <v>10409</v>
      </c>
      <c r="Z1170" s="10">
        <v>5.2235649940000002</v>
      </c>
      <c r="AA1170" s="10">
        <v>2.7847E-2</v>
      </c>
    </row>
    <row r="1171" spans="1:27" x14ac:dyDescent="0.3">
      <c r="A1171" s="14" t="s">
        <v>10410</v>
      </c>
      <c r="B1171" s="14" t="s">
        <v>2674</v>
      </c>
      <c r="C1171" s="14" t="s">
        <v>733</v>
      </c>
      <c r="D1171" s="14" t="s">
        <v>733</v>
      </c>
      <c r="E1171" s="14" t="s">
        <v>733</v>
      </c>
      <c r="F1171" s="14" t="s">
        <v>10411</v>
      </c>
      <c r="G1171" s="14" t="s">
        <v>2768</v>
      </c>
      <c r="H1171" s="14" t="s">
        <v>733</v>
      </c>
      <c r="I1171" s="14" t="s">
        <v>733</v>
      </c>
      <c r="J1171" s="14" t="s">
        <v>733</v>
      </c>
      <c r="K1171" s="14" t="s">
        <v>733</v>
      </c>
      <c r="L1171" s="14" t="s">
        <v>3018</v>
      </c>
      <c r="M1171" s="14" t="s">
        <v>10412</v>
      </c>
      <c r="N1171" s="14">
        <v>311.09932909999998</v>
      </c>
      <c r="O1171" s="14" t="s">
        <v>3273</v>
      </c>
      <c r="P1171" s="14" t="s">
        <v>10413</v>
      </c>
      <c r="Q1171" s="14">
        <v>1.3672</v>
      </c>
      <c r="R1171" s="14">
        <v>0.14239237799999999</v>
      </c>
      <c r="S1171" s="14">
        <v>0</v>
      </c>
      <c r="T1171" s="14">
        <v>61.4</v>
      </c>
      <c r="U1171" s="14">
        <v>-1.423107085</v>
      </c>
      <c r="V1171" s="14" t="s">
        <v>733</v>
      </c>
      <c r="W1171" s="14" t="s">
        <v>2891</v>
      </c>
      <c r="X1171" s="14" t="s">
        <v>10414</v>
      </c>
      <c r="Y1171" s="14" t="s">
        <v>10415</v>
      </c>
      <c r="Z1171" s="14">
        <v>5.2231203150000001</v>
      </c>
      <c r="AA1171" s="14">
        <v>0.166825</v>
      </c>
    </row>
    <row r="1172" spans="1:27" x14ac:dyDescent="0.3">
      <c r="A1172" s="10" t="s">
        <v>10416</v>
      </c>
      <c r="B1172" s="10" t="s">
        <v>2667</v>
      </c>
      <c r="C1172" s="10" t="s">
        <v>10417</v>
      </c>
      <c r="D1172" s="10" t="s">
        <v>10418</v>
      </c>
      <c r="E1172" s="10" t="s">
        <v>10419</v>
      </c>
      <c r="F1172" s="10" t="s">
        <v>733</v>
      </c>
      <c r="G1172" s="10" t="s">
        <v>2768</v>
      </c>
      <c r="H1172" s="10" t="s">
        <v>733</v>
      </c>
      <c r="I1172" s="10" t="s">
        <v>733</v>
      </c>
      <c r="J1172" s="10" t="s">
        <v>2679</v>
      </c>
      <c r="K1172" s="10" t="s">
        <v>5010</v>
      </c>
      <c r="L1172" s="10" t="s">
        <v>733</v>
      </c>
      <c r="M1172" s="10" t="s">
        <v>733</v>
      </c>
      <c r="N1172" s="10">
        <v>206.08208859999999</v>
      </c>
      <c r="O1172" s="10" t="s">
        <v>3065</v>
      </c>
      <c r="P1172" s="10" t="s">
        <v>5700</v>
      </c>
      <c r="Q1172" s="10">
        <v>4.0266000000000002</v>
      </c>
      <c r="R1172" s="10">
        <v>4.4451290999999997E-2</v>
      </c>
      <c r="S1172" s="10">
        <v>46.6</v>
      </c>
      <c r="T1172" s="10">
        <v>0</v>
      </c>
      <c r="U1172" s="10">
        <v>-0.86066023000000003</v>
      </c>
      <c r="V1172" s="10" t="s">
        <v>10420</v>
      </c>
      <c r="W1172" s="10" t="s">
        <v>733</v>
      </c>
      <c r="X1172" s="10" t="s">
        <v>10421</v>
      </c>
      <c r="Y1172" s="10" t="s">
        <v>10422</v>
      </c>
      <c r="Z1172" s="10">
        <v>5.2229120199999999</v>
      </c>
      <c r="AA1172" s="10">
        <v>9.9999999999999995E-7</v>
      </c>
    </row>
    <row r="1173" spans="1:27" x14ac:dyDescent="0.3">
      <c r="A1173" s="14" t="s">
        <v>10423</v>
      </c>
      <c r="B1173" s="14" t="s">
        <v>2674</v>
      </c>
      <c r="C1173" s="14" t="s">
        <v>10424</v>
      </c>
      <c r="D1173" s="14" t="s">
        <v>10425</v>
      </c>
      <c r="E1173" s="14" t="s">
        <v>10426</v>
      </c>
      <c r="F1173" s="14" t="s">
        <v>10427</v>
      </c>
      <c r="G1173" s="14" t="s">
        <v>2668</v>
      </c>
      <c r="H1173" s="14" t="s">
        <v>733</v>
      </c>
      <c r="I1173" s="14" t="s">
        <v>733</v>
      </c>
      <c r="J1173" s="14" t="s">
        <v>3116</v>
      </c>
      <c r="K1173" s="14" t="s">
        <v>10428</v>
      </c>
      <c r="L1173" s="14" t="s">
        <v>2709</v>
      </c>
      <c r="M1173" s="14" t="s">
        <v>2710</v>
      </c>
      <c r="N1173" s="14">
        <v>70.065722649999998</v>
      </c>
      <c r="O1173" s="14" t="s">
        <v>3496</v>
      </c>
      <c r="P1173" s="14" t="s">
        <v>8322</v>
      </c>
      <c r="Q1173" s="14">
        <v>0.98450000000000004</v>
      </c>
      <c r="R1173" s="14">
        <v>2.4849774000000002E-2</v>
      </c>
      <c r="S1173" s="14">
        <v>0</v>
      </c>
      <c r="T1173" s="14">
        <v>52.7</v>
      </c>
      <c r="U1173" s="14">
        <v>6.8564894860000001</v>
      </c>
      <c r="V1173" s="14" t="s">
        <v>10429</v>
      </c>
      <c r="W1173" s="14" t="s">
        <v>3140</v>
      </c>
      <c r="X1173" s="14" t="s">
        <v>10430</v>
      </c>
      <c r="Y1173" s="14" t="s">
        <v>10431</v>
      </c>
      <c r="Z1173" s="14">
        <v>5.2227301879999999</v>
      </c>
      <c r="AA1173" s="14">
        <v>9.9999999999999995E-7</v>
      </c>
    </row>
    <row r="1174" spans="1:27" x14ac:dyDescent="0.3">
      <c r="A1174" s="10" t="s">
        <v>10432</v>
      </c>
      <c r="B1174" s="10" t="s">
        <v>2674</v>
      </c>
      <c r="C1174" s="10" t="s">
        <v>733</v>
      </c>
      <c r="D1174" s="10" t="s">
        <v>733</v>
      </c>
      <c r="E1174" s="10" t="s">
        <v>733</v>
      </c>
      <c r="F1174" s="10" t="s">
        <v>10433</v>
      </c>
      <c r="G1174" s="10" t="s">
        <v>2768</v>
      </c>
      <c r="H1174" s="10" t="s">
        <v>733</v>
      </c>
      <c r="I1174" s="10" t="s">
        <v>733</v>
      </c>
      <c r="J1174" s="10" t="s">
        <v>733</v>
      </c>
      <c r="K1174" s="10" t="s">
        <v>733</v>
      </c>
      <c r="L1174" s="10" t="s">
        <v>2888</v>
      </c>
      <c r="M1174" s="10" t="s">
        <v>10434</v>
      </c>
      <c r="N1174" s="10">
        <v>535.15557100000001</v>
      </c>
      <c r="O1174" s="10" t="s">
        <v>10435</v>
      </c>
      <c r="P1174" s="10" t="s">
        <v>3342</v>
      </c>
      <c r="Q1174" s="10">
        <v>2.9169</v>
      </c>
      <c r="R1174" s="10">
        <v>0.24066525999999999</v>
      </c>
      <c r="S1174" s="10">
        <v>0</v>
      </c>
      <c r="T1174" s="10">
        <v>37.5</v>
      </c>
      <c r="U1174" s="10">
        <v>2.440386476</v>
      </c>
      <c r="V1174" s="10" t="s">
        <v>10436</v>
      </c>
      <c r="W1174" s="10" t="s">
        <v>2891</v>
      </c>
      <c r="X1174" s="10" t="s">
        <v>10437</v>
      </c>
      <c r="Y1174" s="10" t="s">
        <v>10438</v>
      </c>
      <c r="Z1174" s="10">
        <v>5.2224643899999998</v>
      </c>
      <c r="AA1174" s="10">
        <v>0.181759</v>
      </c>
    </row>
    <row r="1175" spans="1:27" x14ac:dyDescent="0.3">
      <c r="A1175" s="14" t="s">
        <v>10439</v>
      </c>
      <c r="B1175" s="14" t="s">
        <v>2674</v>
      </c>
      <c r="C1175" s="14" t="s">
        <v>733</v>
      </c>
      <c r="D1175" s="14" t="s">
        <v>733</v>
      </c>
      <c r="E1175" s="14" t="s">
        <v>733</v>
      </c>
      <c r="F1175" s="14" t="s">
        <v>10440</v>
      </c>
      <c r="G1175" s="14" t="s">
        <v>2768</v>
      </c>
      <c r="H1175" s="14" t="s">
        <v>733</v>
      </c>
      <c r="I1175" s="14" t="s">
        <v>733</v>
      </c>
      <c r="J1175" s="14" t="s">
        <v>733</v>
      </c>
      <c r="K1175" s="14" t="s">
        <v>733</v>
      </c>
      <c r="L1175" s="14" t="s">
        <v>2719</v>
      </c>
      <c r="M1175" s="14" t="s">
        <v>2847</v>
      </c>
      <c r="N1175" s="14">
        <v>311.15069490000002</v>
      </c>
      <c r="O1175" s="14" t="s">
        <v>4648</v>
      </c>
      <c r="P1175" s="14" t="s">
        <v>5571</v>
      </c>
      <c r="Q1175" s="14">
        <v>5.4645000000000001</v>
      </c>
      <c r="R1175" s="14">
        <v>7.8470778000000005E-2</v>
      </c>
      <c r="S1175" s="14">
        <v>0</v>
      </c>
      <c r="T1175" s="14">
        <v>38.4</v>
      </c>
      <c r="U1175" s="14">
        <v>2.5657491860000001</v>
      </c>
      <c r="V1175" s="14" t="s">
        <v>10441</v>
      </c>
      <c r="W1175" s="14" t="s">
        <v>2899</v>
      </c>
      <c r="X1175" s="14" t="s">
        <v>10442</v>
      </c>
      <c r="Y1175" s="14" t="s">
        <v>10443</v>
      </c>
      <c r="Z1175" s="14">
        <v>5.2219059760000004</v>
      </c>
      <c r="AA1175" s="14">
        <v>9.9999999999999995E-7</v>
      </c>
    </row>
    <row r="1176" spans="1:27" x14ac:dyDescent="0.3">
      <c r="A1176" s="10" t="s">
        <v>10444</v>
      </c>
      <c r="B1176" s="10" t="s">
        <v>2674</v>
      </c>
      <c r="C1176" s="10" t="s">
        <v>733</v>
      </c>
      <c r="D1176" s="10" t="s">
        <v>733</v>
      </c>
      <c r="E1176" s="10" t="s">
        <v>733</v>
      </c>
      <c r="F1176" s="10" t="s">
        <v>10445</v>
      </c>
      <c r="G1176" s="10" t="s">
        <v>2668</v>
      </c>
      <c r="H1176" s="10" t="s">
        <v>733</v>
      </c>
      <c r="I1176" s="10" t="s">
        <v>733</v>
      </c>
      <c r="J1176" s="10" t="s">
        <v>733</v>
      </c>
      <c r="K1176" s="10" t="s">
        <v>733</v>
      </c>
      <c r="L1176" s="10" t="s">
        <v>2955</v>
      </c>
      <c r="M1176" s="10" t="s">
        <v>3935</v>
      </c>
      <c r="N1176" s="10">
        <v>235.13254509999999</v>
      </c>
      <c r="O1176" s="10" t="s">
        <v>3716</v>
      </c>
      <c r="P1176" s="10" t="s">
        <v>7975</v>
      </c>
      <c r="Q1176" s="10">
        <v>4.6073000000000004</v>
      </c>
      <c r="R1176" s="10">
        <v>5.5747929000000002E-2</v>
      </c>
      <c r="S1176" s="10">
        <v>0</v>
      </c>
      <c r="T1176" s="10">
        <v>49.8</v>
      </c>
      <c r="U1176" s="10">
        <v>-1.3913284159999999</v>
      </c>
      <c r="V1176" s="10" t="s">
        <v>10446</v>
      </c>
      <c r="W1176" s="10" t="s">
        <v>10447</v>
      </c>
      <c r="X1176" s="10" t="s">
        <v>10448</v>
      </c>
      <c r="Y1176" s="10" t="s">
        <v>10449</v>
      </c>
      <c r="Z1176" s="10">
        <v>5.2214047770000001</v>
      </c>
      <c r="AA1176" s="10">
        <v>9.9999999999999995E-7</v>
      </c>
    </row>
    <row r="1177" spans="1:27" x14ac:dyDescent="0.3">
      <c r="A1177" s="14" t="s">
        <v>10450</v>
      </c>
      <c r="B1177" s="14" t="s">
        <v>2674</v>
      </c>
      <c r="C1177" s="14" t="s">
        <v>733</v>
      </c>
      <c r="D1177" s="14" t="s">
        <v>733</v>
      </c>
      <c r="E1177" s="14" t="s">
        <v>733</v>
      </c>
      <c r="F1177" s="14" t="s">
        <v>10451</v>
      </c>
      <c r="G1177" s="14" t="s">
        <v>2768</v>
      </c>
      <c r="H1177" s="14" t="s">
        <v>733</v>
      </c>
      <c r="I1177" s="14" t="s">
        <v>733</v>
      </c>
      <c r="J1177" s="14" t="s">
        <v>733</v>
      </c>
      <c r="K1177" s="14" t="s">
        <v>733</v>
      </c>
      <c r="L1177" s="14" t="s">
        <v>2719</v>
      </c>
      <c r="M1177" s="14" t="s">
        <v>2720</v>
      </c>
      <c r="N1177" s="14">
        <v>254.1045871</v>
      </c>
      <c r="O1177" s="14" t="s">
        <v>3544</v>
      </c>
      <c r="P1177" s="14" t="s">
        <v>10452</v>
      </c>
      <c r="Q1177" s="14">
        <v>3.5085000000000002</v>
      </c>
      <c r="R1177" s="14">
        <v>7.6145386999999995E-2</v>
      </c>
      <c r="S1177" s="14">
        <v>0</v>
      </c>
      <c r="T1177" s="14">
        <v>49.5</v>
      </c>
      <c r="U1177" s="14">
        <v>4.3601586899999996</v>
      </c>
      <c r="V1177" s="14" t="s">
        <v>733</v>
      </c>
      <c r="W1177" s="14" t="s">
        <v>3539</v>
      </c>
      <c r="X1177" s="14" t="s">
        <v>10453</v>
      </c>
      <c r="Y1177" s="14" t="s">
        <v>10454</v>
      </c>
      <c r="Z1177" s="14">
        <v>5.2209019779999997</v>
      </c>
      <c r="AA1177" s="14">
        <v>0.12584000000000001</v>
      </c>
    </row>
    <row r="1178" spans="1:27" x14ac:dyDescent="0.3">
      <c r="A1178" s="10" t="s">
        <v>10455</v>
      </c>
      <c r="B1178" s="10" t="s">
        <v>2674</v>
      </c>
      <c r="C1178" s="10" t="s">
        <v>733</v>
      </c>
      <c r="D1178" s="10" t="s">
        <v>733</v>
      </c>
      <c r="E1178" s="10" t="s">
        <v>733</v>
      </c>
      <c r="F1178" s="10" t="s">
        <v>10456</v>
      </c>
      <c r="G1178" s="10" t="s">
        <v>2768</v>
      </c>
      <c r="H1178" s="10" t="s">
        <v>733</v>
      </c>
      <c r="I1178" s="10" t="s">
        <v>733</v>
      </c>
      <c r="J1178" s="10" t="s">
        <v>733</v>
      </c>
      <c r="K1178" s="10" t="s">
        <v>733</v>
      </c>
      <c r="L1178" s="10" t="s">
        <v>2719</v>
      </c>
      <c r="M1178" s="10" t="s">
        <v>2720</v>
      </c>
      <c r="N1178" s="10">
        <v>300.18299209999998</v>
      </c>
      <c r="O1178" s="10" t="s">
        <v>3065</v>
      </c>
      <c r="P1178" s="10" t="s">
        <v>10457</v>
      </c>
      <c r="Q1178" s="10">
        <v>5.5686</v>
      </c>
      <c r="R1178" s="10">
        <v>6.0828450999999999E-2</v>
      </c>
      <c r="S1178" s="10">
        <v>0</v>
      </c>
      <c r="T1178" s="10">
        <v>34.700000000000003</v>
      </c>
      <c r="U1178" s="10">
        <v>4.4674465769999996</v>
      </c>
      <c r="V1178" s="10" t="s">
        <v>733</v>
      </c>
      <c r="W1178" s="10" t="s">
        <v>3539</v>
      </c>
      <c r="X1178" s="10" t="s">
        <v>10458</v>
      </c>
      <c r="Y1178" s="10" t="s">
        <v>10459</v>
      </c>
      <c r="Z1178" s="10">
        <v>5.2204328200000001</v>
      </c>
      <c r="AA1178" s="10">
        <v>9.9999999999999995E-7</v>
      </c>
    </row>
    <row r="1179" spans="1:27" x14ac:dyDescent="0.3">
      <c r="A1179" s="14" t="s">
        <v>10460</v>
      </c>
      <c r="B1179" s="14" t="s">
        <v>2674</v>
      </c>
      <c r="C1179" s="14" t="s">
        <v>733</v>
      </c>
      <c r="D1179" s="14" t="s">
        <v>733</v>
      </c>
      <c r="E1179" s="14" t="s">
        <v>733</v>
      </c>
      <c r="F1179" s="14" t="s">
        <v>10461</v>
      </c>
      <c r="G1179" s="14" t="s">
        <v>2668</v>
      </c>
      <c r="H1179" s="14" t="s">
        <v>733</v>
      </c>
      <c r="I1179" s="14" t="s">
        <v>733</v>
      </c>
      <c r="J1179" s="14" t="s">
        <v>733</v>
      </c>
      <c r="K1179" s="14" t="s">
        <v>733</v>
      </c>
      <c r="L1179" s="14" t="s">
        <v>3018</v>
      </c>
      <c r="M1179" s="14" t="s">
        <v>5205</v>
      </c>
      <c r="N1179" s="14">
        <v>310.16527969999999</v>
      </c>
      <c r="O1179" s="14" t="s">
        <v>2683</v>
      </c>
      <c r="P1179" s="14" t="s">
        <v>7477</v>
      </c>
      <c r="Q1179" s="14">
        <v>2.4333</v>
      </c>
      <c r="R1179" s="14">
        <v>4.6100339999999997E-2</v>
      </c>
      <c r="S1179" s="14">
        <v>0</v>
      </c>
      <c r="T1179" s="14">
        <v>46.4</v>
      </c>
      <c r="U1179" s="14">
        <v>1.3021754139999999</v>
      </c>
      <c r="V1179" s="14" t="s">
        <v>10462</v>
      </c>
      <c r="W1179" s="14" t="s">
        <v>5207</v>
      </c>
      <c r="X1179" s="14" t="s">
        <v>10463</v>
      </c>
      <c r="Y1179" s="14" t="s">
        <v>10464</v>
      </c>
      <c r="Z1179" s="14">
        <v>5.2201543539999999</v>
      </c>
      <c r="AA1179" s="14">
        <v>9.9999999999999995E-7</v>
      </c>
    </row>
    <row r="1180" spans="1:27" x14ac:dyDescent="0.3">
      <c r="A1180" s="10" t="s">
        <v>10465</v>
      </c>
      <c r="B1180" s="10" t="s">
        <v>2674</v>
      </c>
      <c r="C1180" s="10" t="s">
        <v>733</v>
      </c>
      <c r="D1180" s="10" t="s">
        <v>733</v>
      </c>
      <c r="E1180" s="10" t="s">
        <v>733</v>
      </c>
      <c r="F1180" s="10" t="s">
        <v>10466</v>
      </c>
      <c r="G1180" s="10" t="s">
        <v>2668</v>
      </c>
      <c r="H1180" s="10" t="s">
        <v>733</v>
      </c>
      <c r="I1180" s="10" t="s">
        <v>733</v>
      </c>
      <c r="J1180" s="10" t="s">
        <v>733</v>
      </c>
      <c r="K1180" s="10" t="s">
        <v>733</v>
      </c>
      <c r="L1180" s="10" t="s">
        <v>2719</v>
      </c>
      <c r="M1180" s="10" t="s">
        <v>2720</v>
      </c>
      <c r="N1180" s="10">
        <v>251.15990529999999</v>
      </c>
      <c r="O1180" s="10" t="s">
        <v>2683</v>
      </c>
      <c r="P1180" s="10" t="s">
        <v>7796</v>
      </c>
      <c r="Q1180" s="10">
        <v>0.84509999999999996</v>
      </c>
      <c r="R1180" s="10">
        <v>4.6153263E-2</v>
      </c>
      <c r="S1180" s="10">
        <v>0</v>
      </c>
      <c r="T1180" s="10">
        <v>55.5</v>
      </c>
      <c r="U1180" s="10">
        <v>-1.042196989</v>
      </c>
      <c r="V1180" s="10" t="s">
        <v>733</v>
      </c>
      <c r="W1180" s="10" t="s">
        <v>3539</v>
      </c>
      <c r="X1180" s="10" t="s">
        <v>10467</v>
      </c>
      <c r="Y1180" s="10" t="s">
        <v>10468</v>
      </c>
      <c r="Z1180" s="10">
        <v>5.2197907299999997</v>
      </c>
      <c r="AA1180" s="10">
        <v>1.864E-2</v>
      </c>
    </row>
    <row r="1181" spans="1:27" x14ac:dyDescent="0.3">
      <c r="A1181" s="14" t="s">
        <v>10469</v>
      </c>
      <c r="B1181" s="14" t="s">
        <v>2674</v>
      </c>
      <c r="C1181" s="14" t="s">
        <v>10470</v>
      </c>
      <c r="D1181" s="14" t="s">
        <v>10471</v>
      </c>
      <c r="E1181" s="14" t="s">
        <v>10472</v>
      </c>
      <c r="F1181" s="14" t="s">
        <v>10473</v>
      </c>
      <c r="G1181" s="14" t="s">
        <v>2768</v>
      </c>
      <c r="H1181" s="14" t="s">
        <v>733</v>
      </c>
      <c r="I1181" s="14" t="s">
        <v>733</v>
      </c>
      <c r="J1181" s="14" t="s">
        <v>3116</v>
      </c>
      <c r="K1181" s="14" t="s">
        <v>10474</v>
      </c>
      <c r="L1181" s="14" t="s">
        <v>2791</v>
      </c>
      <c r="M1181" s="14" t="s">
        <v>10475</v>
      </c>
      <c r="N1181" s="14">
        <v>341.10316690000002</v>
      </c>
      <c r="O1181" s="14" t="s">
        <v>7311</v>
      </c>
      <c r="P1181" s="14" t="s">
        <v>2794</v>
      </c>
      <c r="Q1181" s="14">
        <v>4.218</v>
      </c>
      <c r="R1181" s="14">
        <v>5.0408186000000001E-2</v>
      </c>
      <c r="S1181" s="14">
        <v>0</v>
      </c>
      <c r="T1181" s="14">
        <v>56.4</v>
      </c>
      <c r="U1181" s="14">
        <v>0.35470611200000002</v>
      </c>
      <c r="V1181" s="14" t="s">
        <v>10476</v>
      </c>
      <c r="W1181" s="14" t="s">
        <v>2891</v>
      </c>
      <c r="X1181" s="14" t="s">
        <v>10477</v>
      </c>
      <c r="Y1181" s="14" t="s">
        <v>10478</v>
      </c>
      <c r="Z1181" s="14">
        <v>5.2193717060000004</v>
      </c>
      <c r="AA1181" s="14">
        <v>5.9429000000000003E-2</v>
      </c>
    </row>
    <row r="1182" spans="1:27" x14ac:dyDescent="0.3">
      <c r="A1182" s="10" t="s">
        <v>10479</v>
      </c>
      <c r="B1182" s="10" t="s">
        <v>2674</v>
      </c>
      <c r="C1182" s="10" t="s">
        <v>733</v>
      </c>
      <c r="D1182" s="10" t="s">
        <v>733</v>
      </c>
      <c r="E1182" s="10" t="s">
        <v>10480</v>
      </c>
      <c r="F1182" s="10" t="s">
        <v>10481</v>
      </c>
      <c r="G1182" s="10" t="s">
        <v>2768</v>
      </c>
      <c r="H1182" s="10" t="s">
        <v>733</v>
      </c>
      <c r="I1182" s="10" t="s">
        <v>733</v>
      </c>
      <c r="J1182" s="10" t="s">
        <v>733</v>
      </c>
      <c r="K1182" s="10" t="s">
        <v>733</v>
      </c>
      <c r="L1182" s="10" t="s">
        <v>2791</v>
      </c>
      <c r="M1182" s="10" t="s">
        <v>4747</v>
      </c>
      <c r="N1182" s="10">
        <v>405.11966919999998</v>
      </c>
      <c r="O1182" s="10" t="s">
        <v>3544</v>
      </c>
      <c r="P1182" s="10" t="s">
        <v>10482</v>
      </c>
      <c r="Q1182" s="10">
        <v>4.3859000000000004</v>
      </c>
      <c r="R1182" s="10">
        <v>7.8610487000000007E-2</v>
      </c>
      <c r="S1182" s="10">
        <v>0</v>
      </c>
      <c r="T1182" s="10">
        <v>45.6</v>
      </c>
      <c r="U1182" s="10">
        <v>1.328275909</v>
      </c>
      <c r="V1182" s="10" t="s">
        <v>10483</v>
      </c>
      <c r="W1182" s="10" t="s">
        <v>9632</v>
      </c>
      <c r="X1182" s="10" t="s">
        <v>10484</v>
      </c>
      <c r="Y1182" s="10" t="s">
        <v>10485</v>
      </c>
      <c r="Z1182" s="10">
        <v>5.2192707440000001</v>
      </c>
      <c r="AA1182" s="10">
        <v>9.9999999999999995E-7</v>
      </c>
    </row>
    <row r="1183" spans="1:27" x14ac:dyDescent="0.3">
      <c r="A1183" s="14" t="s">
        <v>10486</v>
      </c>
      <c r="B1183" s="14" t="s">
        <v>2674</v>
      </c>
      <c r="C1183" s="14" t="s">
        <v>733</v>
      </c>
      <c r="D1183" s="14" t="s">
        <v>733</v>
      </c>
      <c r="E1183" s="14" t="s">
        <v>10487</v>
      </c>
      <c r="F1183" s="14" t="s">
        <v>10488</v>
      </c>
      <c r="G1183" s="14" t="s">
        <v>2668</v>
      </c>
      <c r="H1183" s="14" t="s">
        <v>733</v>
      </c>
      <c r="I1183" s="14" t="s">
        <v>733</v>
      </c>
      <c r="J1183" s="14" t="s">
        <v>733</v>
      </c>
      <c r="K1183" s="14" t="s">
        <v>733</v>
      </c>
      <c r="L1183" s="14" t="s">
        <v>3018</v>
      </c>
      <c r="M1183" s="14" t="s">
        <v>5756</v>
      </c>
      <c r="N1183" s="14">
        <v>197.1283267</v>
      </c>
      <c r="O1183" s="14" t="s">
        <v>2683</v>
      </c>
      <c r="P1183" s="14" t="s">
        <v>10489</v>
      </c>
      <c r="Q1183" s="14">
        <v>3.4154</v>
      </c>
      <c r="R1183" s="14">
        <v>4.1842353999999998E-2</v>
      </c>
      <c r="S1183" s="14">
        <v>0</v>
      </c>
      <c r="T1183" s="14">
        <v>35.299999999999997</v>
      </c>
      <c r="U1183" s="14">
        <v>-0.71214068600000002</v>
      </c>
      <c r="V1183" s="14" t="s">
        <v>10490</v>
      </c>
      <c r="W1183" s="14" t="s">
        <v>2891</v>
      </c>
      <c r="X1183" s="14" t="s">
        <v>10491</v>
      </c>
      <c r="Y1183" s="14" t="s">
        <v>10492</v>
      </c>
      <c r="Z1183" s="14">
        <v>5.2187974639999997</v>
      </c>
      <c r="AA1183" s="14">
        <v>9.9999999999999995E-7</v>
      </c>
    </row>
    <row r="1184" spans="1:27" x14ac:dyDescent="0.3">
      <c r="A1184" s="10" t="s">
        <v>10493</v>
      </c>
      <c r="B1184" s="10" t="s">
        <v>2674</v>
      </c>
      <c r="C1184" s="10" t="s">
        <v>733</v>
      </c>
      <c r="D1184" s="10" t="s">
        <v>733</v>
      </c>
      <c r="E1184" s="10" t="s">
        <v>733</v>
      </c>
      <c r="F1184" s="10" t="s">
        <v>10494</v>
      </c>
      <c r="G1184" s="10" t="s">
        <v>2668</v>
      </c>
      <c r="H1184" s="10" t="s">
        <v>733</v>
      </c>
      <c r="I1184" s="10" t="s">
        <v>733</v>
      </c>
      <c r="J1184" s="10" t="s">
        <v>733</v>
      </c>
      <c r="K1184" s="10" t="s">
        <v>733</v>
      </c>
      <c r="L1184" s="10" t="s">
        <v>2955</v>
      </c>
      <c r="M1184" s="10" t="s">
        <v>2956</v>
      </c>
      <c r="N1184" s="10">
        <v>310.16440779999999</v>
      </c>
      <c r="O1184" s="10" t="s">
        <v>2683</v>
      </c>
      <c r="P1184" s="10" t="s">
        <v>7477</v>
      </c>
      <c r="Q1184" s="10">
        <v>3.5057</v>
      </c>
      <c r="R1184" s="10">
        <v>5.7562387999999999E-2</v>
      </c>
      <c r="S1184" s="10">
        <v>0</v>
      </c>
      <c r="T1184" s="10">
        <v>61.2</v>
      </c>
      <c r="U1184" s="10">
        <v>-1.6823451890000001</v>
      </c>
      <c r="V1184" s="10" t="s">
        <v>733</v>
      </c>
      <c r="W1184" s="10" t="s">
        <v>3042</v>
      </c>
      <c r="X1184" s="10" t="s">
        <v>10495</v>
      </c>
      <c r="Y1184" s="10" t="s">
        <v>10496</v>
      </c>
      <c r="Z1184" s="10">
        <v>5.2187919599999999</v>
      </c>
      <c r="AA1184" s="10">
        <v>9.9999999999999995E-7</v>
      </c>
    </row>
    <row r="1185" spans="1:27" x14ac:dyDescent="0.3">
      <c r="A1185" s="14" t="s">
        <v>10497</v>
      </c>
      <c r="B1185" s="14" t="s">
        <v>2674</v>
      </c>
      <c r="C1185" s="14" t="s">
        <v>733</v>
      </c>
      <c r="D1185" s="14" t="s">
        <v>733</v>
      </c>
      <c r="E1185" s="14" t="s">
        <v>733</v>
      </c>
      <c r="F1185" s="14" t="s">
        <v>10498</v>
      </c>
      <c r="G1185" s="14" t="s">
        <v>2768</v>
      </c>
      <c r="H1185" s="14" t="s">
        <v>733</v>
      </c>
      <c r="I1185" s="14" t="s">
        <v>733</v>
      </c>
      <c r="J1185" s="14" t="s">
        <v>733</v>
      </c>
      <c r="K1185" s="14" t="s">
        <v>733</v>
      </c>
      <c r="L1185" s="14" t="s">
        <v>2791</v>
      </c>
      <c r="M1185" s="14" t="s">
        <v>2921</v>
      </c>
      <c r="N1185" s="14">
        <v>239.10801309999999</v>
      </c>
      <c r="O1185" s="14" t="s">
        <v>3544</v>
      </c>
      <c r="P1185" s="14" t="s">
        <v>10499</v>
      </c>
      <c r="Q1185" s="14">
        <v>4.7698999999999998</v>
      </c>
      <c r="R1185" s="14">
        <v>6.2676287999999997E-2</v>
      </c>
      <c r="S1185" s="14">
        <v>0</v>
      </c>
      <c r="T1185" s="14">
        <v>31.1</v>
      </c>
      <c r="U1185" s="14">
        <v>1.0064504940000001</v>
      </c>
      <c r="V1185" s="14" t="s">
        <v>733</v>
      </c>
      <c r="W1185" s="14" t="s">
        <v>2891</v>
      </c>
      <c r="X1185" s="14" t="s">
        <v>10500</v>
      </c>
      <c r="Y1185" s="14" t="s">
        <v>10501</v>
      </c>
      <c r="Z1185" s="14">
        <v>5.216834961</v>
      </c>
      <c r="AA1185" s="14">
        <v>0.239617</v>
      </c>
    </row>
    <row r="1186" spans="1:27" x14ac:dyDescent="0.3">
      <c r="A1186" s="10" t="s">
        <v>10502</v>
      </c>
      <c r="B1186" s="10" t="s">
        <v>2674</v>
      </c>
      <c r="C1186" s="10" t="s">
        <v>733</v>
      </c>
      <c r="D1186" s="10" t="s">
        <v>733</v>
      </c>
      <c r="E1186" s="10" t="s">
        <v>733</v>
      </c>
      <c r="F1186" s="10" t="s">
        <v>10503</v>
      </c>
      <c r="G1186" s="10" t="s">
        <v>2768</v>
      </c>
      <c r="H1186" s="10" t="s">
        <v>733</v>
      </c>
      <c r="I1186" s="10" t="s">
        <v>733</v>
      </c>
      <c r="J1186" s="10" t="s">
        <v>733</v>
      </c>
      <c r="K1186" s="10" t="s">
        <v>733</v>
      </c>
      <c r="L1186" s="10" t="s">
        <v>3018</v>
      </c>
      <c r="M1186" s="10" t="s">
        <v>4217</v>
      </c>
      <c r="N1186" s="10">
        <v>198.07696899999999</v>
      </c>
      <c r="O1186" s="10" t="s">
        <v>3273</v>
      </c>
      <c r="P1186" s="10" t="s">
        <v>3531</v>
      </c>
      <c r="Q1186" s="10">
        <v>2.2768999999999999</v>
      </c>
      <c r="R1186" s="10">
        <v>3.4389006E-2</v>
      </c>
      <c r="S1186" s="10">
        <v>0</v>
      </c>
      <c r="T1186" s="10">
        <v>41.4</v>
      </c>
      <c r="U1186" s="10">
        <v>-1.387862221</v>
      </c>
      <c r="V1186" s="10" t="s">
        <v>733</v>
      </c>
      <c r="W1186" s="10" t="s">
        <v>6389</v>
      </c>
      <c r="X1186" s="10" t="s">
        <v>10504</v>
      </c>
      <c r="Y1186" s="10" t="s">
        <v>10505</v>
      </c>
      <c r="Z1186" s="10">
        <v>5.2156445619999996</v>
      </c>
      <c r="AA1186" s="10">
        <v>7.3292999999999997E-2</v>
      </c>
    </row>
    <row r="1187" spans="1:27" x14ac:dyDescent="0.3">
      <c r="A1187" s="14" t="s">
        <v>10506</v>
      </c>
      <c r="B1187" s="14" t="s">
        <v>2674</v>
      </c>
      <c r="C1187" s="14" t="s">
        <v>733</v>
      </c>
      <c r="D1187" s="14" t="s">
        <v>733</v>
      </c>
      <c r="E1187" s="14" t="s">
        <v>733</v>
      </c>
      <c r="F1187" s="14" t="s">
        <v>10507</v>
      </c>
      <c r="G1187" s="14" t="s">
        <v>2668</v>
      </c>
      <c r="H1187" s="14" t="s">
        <v>733</v>
      </c>
      <c r="I1187" s="14" t="s">
        <v>733</v>
      </c>
      <c r="J1187" s="14" t="s">
        <v>733</v>
      </c>
      <c r="K1187" s="14" t="s">
        <v>733</v>
      </c>
      <c r="L1187" s="14" t="s">
        <v>2692</v>
      </c>
      <c r="M1187" s="14" t="s">
        <v>3370</v>
      </c>
      <c r="N1187" s="14">
        <v>202.14352360000001</v>
      </c>
      <c r="O1187" s="14" t="s">
        <v>3473</v>
      </c>
      <c r="P1187" s="14" t="s">
        <v>9740</v>
      </c>
      <c r="Q1187" s="14">
        <v>1.7990999999999999</v>
      </c>
      <c r="R1187" s="14">
        <v>0.18478741000000001</v>
      </c>
      <c r="S1187" s="14">
        <v>0</v>
      </c>
      <c r="T1187" s="14">
        <v>40.9</v>
      </c>
      <c r="U1187" s="14">
        <v>-1.538616585</v>
      </c>
      <c r="V1187" s="14" t="s">
        <v>733</v>
      </c>
      <c r="W1187" s="14" t="s">
        <v>3374</v>
      </c>
      <c r="X1187" s="14" t="s">
        <v>10508</v>
      </c>
      <c r="Y1187" s="14" t="s">
        <v>10509</v>
      </c>
      <c r="Z1187" s="14">
        <v>5.2149473139999998</v>
      </c>
      <c r="AA1187" s="14">
        <v>9.2290999999999998E-2</v>
      </c>
    </row>
    <row r="1188" spans="1:27" x14ac:dyDescent="0.3">
      <c r="A1188" s="10" t="s">
        <v>10510</v>
      </c>
      <c r="B1188" s="10" t="s">
        <v>2674</v>
      </c>
      <c r="C1188" s="10" t="s">
        <v>3889</v>
      </c>
      <c r="D1188" s="10" t="s">
        <v>3890</v>
      </c>
      <c r="E1188" s="10" t="s">
        <v>10511</v>
      </c>
      <c r="F1188" s="10" t="s">
        <v>10512</v>
      </c>
      <c r="G1188" s="10" t="s">
        <v>2768</v>
      </c>
      <c r="H1188" s="10" t="s">
        <v>733</v>
      </c>
      <c r="I1188" s="10" t="s">
        <v>733</v>
      </c>
      <c r="J1188" s="10" t="s">
        <v>2679</v>
      </c>
      <c r="K1188" s="10" t="s">
        <v>3893</v>
      </c>
      <c r="L1188" s="10" t="s">
        <v>2709</v>
      </c>
      <c r="M1188" s="10" t="s">
        <v>2710</v>
      </c>
      <c r="N1188" s="10">
        <v>405.17753570000002</v>
      </c>
      <c r="O1188" s="10" t="s">
        <v>7311</v>
      </c>
      <c r="P1188" s="10" t="s">
        <v>7872</v>
      </c>
      <c r="Q1188" s="10">
        <v>4.5298999999999996</v>
      </c>
      <c r="R1188" s="10">
        <v>6.6019034000000004E-2</v>
      </c>
      <c r="S1188" s="10">
        <v>0</v>
      </c>
      <c r="T1188" s="10">
        <v>46.7</v>
      </c>
      <c r="U1188" s="10">
        <v>-1.1728334119999999</v>
      </c>
      <c r="V1188" s="10" t="s">
        <v>10513</v>
      </c>
      <c r="W1188" s="10" t="s">
        <v>3140</v>
      </c>
      <c r="X1188" s="10" t="s">
        <v>10514</v>
      </c>
      <c r="Y1188" s="10" t="s">
        <v>10515</v>
      </c>
      <c r="Z1188" s="10">
        <v>5.214900171</v>
      </c>
      <c r="AA1188" s="10">
        <v>0.234572</v>
      </c>
    </row>
    <row r="1189" spans="1:27" x14ac:dyDescent="0.3">
      <c r="A1189" s="14" t="s">
        <v>10516</v>
      </c>
      <c r="B1189" s="14" t="s">
        <v>2674</v>
      </c>
      <c r="C1189" s="14" t="s">
        <v>10517</v>
      </c>
      <c r="D1189" s="14" t="s">
        <v>10518</v>
      </c>
      <c r="E1189" s="14" t="s">
        <v>10519</v>
      </c>
      <c r="F1189" s="14" t="s">
        <v>10520</v>
      </c>
      <c r="G1189" s="14" t="s">
        <v>2668</v>
      </c>
      <c r="H1189" s="14" t="s">
        <v>733</v>
      </c>
      <c r="I1189" s="14" t="s">
        <v>733</v>
      </c>
      <c r="J1189" s="14" t="s">
        <v>3116</v>
      </c>
      <c r="K1189" s="14" t="s">
        <v>5821</v>
      </c>
      <c r="L1189" s="14" t="s">
        <v>2709</v>
      </c>
      <c r="M1189" s="14" t="s">
        <v>2710</v>
      </c>
      <c r="N1189" s="14">
        <v>237.08648109999999</v>
      </c>
      <c r="O1189" s="14" t="s">
        <v>2739</v>
      </c>
      <c r="P1189" s="14" t="s">
        <v>10521</v>
      </c>
      <c r="Q1189" s="14">
        <v>1.7841</v>
      </c>
      <c r="R1189" s="14">
        <v>5.4231684000000002E-2</v>
      </c>
      <c r="S1189" s="14">
        <v>0</v>
      </c>
      <c r="T1189" s="14">
        <v>56.2</v>
      </c>
      <c r="U1189" s="14">
        <v>-2.1274254670000001</v>
      </c>
      <c r="V1189" s="14" t="s">
        <v>10522</v>
      </c>
      <c r="W1189" s="14" t="s">
        <v>3140</v>
      </c>
      <c r="X1189" s="14" t="s">
        <v>10523</v>
      </c>
      <c r="Y1189" s="14" t="s">
        <v>10524</v>
      </c>
      <c r="Z1189" s="14">
        <v>5.2145198080000004</v>
      </c>
      <c r="AA1189" s="14">
        <v>3.3493000000000002E-2</v>
      </c>
    </row>
    <row r="1190" spans="1:27" x14ac:dyDescent="0.3">
      <c r="A1190" s="10" t="s">
        <v>10525</v>
      </c>
      <c r="B1190" s="10" t="s">
        <v>2674</v>
      </c>
      <c r="C1190" s="10" t="s">
        <v>10526</v>
      </c>
      <c r="D1190" s="10" t="s">
        <v>10527</v>
      </c>
      <c r="E1190" s="10" t="s">
        <v>10528</v>
      </c>
      <c r="F1190" s="10" t="s">
        <v>10529</v>
      </c>
      <c r="G1190" s="10" t="s">
        <v>2768</v>
      </c>
      <c r="H1190" s="10" t="s">
        <v>733</v>
      </c>
      <c r="I1190" s="10" t="s">
        <v>733</v>
      </c>
      <c r="J1190" s="10" t="s">
        <v>2953</v>
      </c>
      <c r="K1190" s="10" t="s">
        <v>10530</v>
      </c>
      <c r="L1190" s="10" t="s">
        <v>3018</v>
      </c>
      <c r="M1190" s="10" t="s">
        <v>10531</v>
      </c>
      <c r="N1190" s="10">
        <v>210.0406515</v>
      </c>
      <c r="O1190" s="10" t="s">
        <v>3273</v>
      </c>
      <c r="P1190" s="10" t="s">
        <v>10532</v>
      </c>
      <c r="Q1190" s="10">
        <v>2.7888999999999999</v>
      </c>
      <c r="R1190" s="10">
        <v>6.7691405999999996E-2</v>
      </c>
      <c r="S1190" s="10">
        <v>0</v>
      </c>
      <c r="T1190" s="10">
        <v>53.3</v>
      </c>
      <c r="U1190" s="10">
        <v>-0.87527880400000002</v>
      </c>
      <c r="V1190" s="10" t="s">
        <v>733</v>
      </c>
      <c r="W1190" s="10" t="s">
        <v>10533</v>
      </c>
      <c r="X1190" s="10" t="s">
        <v>10534</v>
      </c>
      <c r="Y1190" s="10" t="s">
        <v>10535</v>
      </c>
      <c r="Z1190" s="10">
        <v>5.214418072</v>
      </c>
      <c r="AA1190" s="10">
        <v>9.9999999999999995E-7</v>
      </c>
    </row>
    <row r="1191" spans="1:27" x14ac:dyDescent="0.3">
      <c r="A1191" s="14" t="s">
        <v>10536</v>
      </c>
      <c r="B1191" s="14" t="s">
        <v>2674</v>
      </c>
      <c r="C1191" s="14" t="s">
        <v>733</v>
      </c>
      <c r="D1191" s="14" t="s">
        <v>733</v>
      </c>
      <c r="E1191" s="14" t="s">
        <v>733</v>
      </c>
      <c r="F1191" s="14" t="s">
        <v>10537</v>
      </c>
      <c r="G1191" s="14" t="s">
        <v>2768</v>
      </c>
      <c r="H1191" s="14" t="s">
        <v>733</v>
      </c>
      <c r="I1191" s="14" t="s">
        <v>733</v>
      </c>
      <c r="J1191" s="14" t="s">
        <v>733</v>
      </c>
      <c r="K1191" s="14" t="s">
        <v>733</v>
      </c>
      <c r="L1191" s="14" t="s">
        <v>2719</v>
      </c>
      <c r="M1191" s="14" t="s">
        <v>2720</v>
      </c>
      <c r="N1191" s="14">
        <v>189.0765112</v>
      </c>
      <c r="O1191" s="14" t="s">
        <v>3065</v>
      </c>
      <c r="P1191" s="14" t="s">
        <v>10538</v>
      </c>
      <c r="Q1191" s="14">
        <v>4.2499000000000002</v>
      </c>
      <c r="R1191" s="14">
        <v>5.0282189999999997E-2</v>
      </c>
      <c r="S1191" s="14">
        <v>0</v>
      </c>
      <c r="T1191" s="14">
        <v>51.6</v>
      </c>
      <c r="U1191" s="14">
        <v>-1.767315443</v>
      </c>
      <c r="V1191" s="14" t="s">
        <v>733</v>
      </c>
      <c r="W1191" s="14" t="s">
        <v>2772</v>
      </c>
      <c r="X1191" s="14" t="s">
        <v>10539</v>
      </c>
      <c r="Y1191" s="14" t="s">
        <v>10540</v>
      </c>
      <c r="Z1191" s="14">
        <v>5.21373306</v>
      </c>
      <c r="AA1191" s="14">
        <v>0.50614999999999999</v>
      </c>
    </row>
    <row r="1192" spans="1:27" x14ac:dyDescent="0.3">
      <c r="A1192" s="10" t="s">
        <v>10541</v>
      </c>
      <c r="B1192" s="10" t="s">
        <v>2674</v>
      </c>
      <c r="C1192" s="10" t="s">
        <v>10542</v>
      </c>
      <c r="D1192" s="10" t="s">
        <v>10543</v>
      </c>
      <c r="E1192" s="10" t="s">
        <v>10544</v>
      </c>
      <c r="F1192" s="10" t="s">
        <v>10545</v>
      </c>
      <c r="G1192" s="10" t="s">
        <v>2668</v>
      </c>
      <c r="H1192" s="10" t="s">
        <v>733</v>
      </c>
      <c r="I1192" s="10" t="s">
        <v>733</v>
      </c>
      <c r="J1192" s="10" t="s">
        <v>2953</v>
      </c>
      <c r="K1192" s="10" t="s">
        <v>10546</v>
      </c>
      <c r="L1192" s="10" t="s">
        <v>2955</v>
      </c>
      <c r="M1192" s="10" t="s">
        <v>2956</v>
      </c>
      <c r="N1192" s="10">
        <v>119.0492093</v>
      </c>
      <c r="O1192" s="10" t="s">
        <v>3496</v>
      </c>
      <c r="P1192" s="10" t="s">
        <v>8844</v>
      </c>
      <c r="Q1192" s="10">
        <v>1.3309</v>
      </c>
      <c r="R1192" s="10">
        <v>3.9667676999999998E-2</v>
      </c>
      <c r="S1192" s="10">
        <v>0</v>
      </c>
      <c r="T1192" s="10">
        <v>43</v>
      </c>
      <c r="U1192" s="10">
        <v>0.50014448099999997</v>
      </c>
      <c r="V1192" s="10" t="s">
        <v>10547</v>
      </c>
      <c r="W1192" s="10" t="s">
        <v>2891</v>
      </c>
      <c r="X1192" s="10" t="s">
        <v>10548</v>
      </c>
      <c r="Y1192" s="10" t="s">
        <v>10549</v>
      </c>
      <c r="Z1192" s="10">
        <v>5.2135010419999999</v>
      </c>
      <c r="AA1192" s="10">
        <v>9.9999999999999995E-7</v>
      </c>
    </row>
    <row r="1193" spans="1:27" x14ac:dyDescent="0.3">
      <c r="A1193" s="14" t="s">
        <v>10550</v>
      </c>
      <c r="B1193" s="14" t="s">
        <v>2667</v>
      </c>
      <c r="C1193" s="14" t="s">
        <v>733</v>
      </c>
      <c r="D1193" s="14" t="s">
        <v>733</v>
      </c>
      <c r="E1193" s="14" t="s">
        <v>10551</v>
      </c>
      <c r="F1193" s="14" t="s">
        <v>10552</v>
      </c>
      <c r="G1193" s="14" t="s">
        <v>2668</v>
      </c>
      <c r="H1193" s="14" t="s">
        <v>733</v>
      </c>
      <c r="I1193" s="14" t="s">
        <v>733</v>
      </c>
      <c r="J1193" s="14" t="s">
        <v>733</v>
      </c>
      <c r="K1193" s="14" t="s">
        <v>733</v>
      </c>
      <c r="L1193" s="14" t="s">
        <v>3018</v>
      </c>
      <c r="M1193" s="14" t="s">
        <v>4612</v>
      </c>
      <c r="N1193" s="14">
        <v>130.0650871</v>
      </c>
      <c r="O1193" s="14" t="s">
        <v>2739</v>
      </c>
      <c r="P1193" s="14" t="s">
        <v>10553</v>
      </c>
      <c r="Q1193" s="14">
        <v>4.4908999999999999</v>
      </c>
      <c r="R1193" s="14">
        <v>0.11356348300000001</v>
      </c>
      <c r="S1193" s="14">
        <v>53.2</v>
      </c>
      <c r="T1193" s="14">
        <v>0</v>
      </c>
      <c r="U1193" s="14">
        <v>-0.29867584699999999</v>
      </c>
      <c r="V1193" s="14" t="s">
        <v>10554</v>
      </c>
      <c r="W1193" s="14" t="s">
        <v>2891</v>
      </c>
      <c r="X1193" s="14" t="s">
        <v>10555</v>
      </c>
      <c r="Y1193" s="14" t="s">
        <v>10556</v>
      </c>
      <c r="Z1193" s="14">
        <v>5.2133375769999999</v>
      </c>
      <c r="AA1193" s="14">
        <v>9.9999999999999995E-7</v>
      </c>
    </row>
    <row r="1194" spans="1:27" x14ac:dyDescent="0.3">
      <c r="A1194" s="10" t="s">
        <v>10557</v>
      </c>
      <c r="B1194" s="10" t="s">
        <v>2674</v>
      </c>
      <c r="C1194" s="10" t="s">
        <v>733</v>
      </c>
      <c r="D1194" s="10" t="s">
        <v>733</v>
      </c>
      <c r="E1194" s="10" t="s">
        <v>733</v>
      </c>
      <c r="F1194" s="10" t="s">
        <v>10558</v>
      </c>
      <c r="G1194" s="10" t="s">
        <v>2668</v>
      </c>
      <c r="H1194" s="10" t="s">
        <v>733</v>
      </c>
      <c r="I1194" s="10" t="s">
        <v>733</v>
      </c>
      <c r="J1194" s="10" t="s">
        <v>733</v>
      </c>
      <c r="K1194" s="10" t="s">
        <v>733</v>
      </c>
      <c r="L1194" s="10" t="s">
        <v>3018</v>
      </c>
      <c r="M1194" s="10" t="s">
        <v>3495</v>
      </c>
      <c r="N1194" s="10">
        <v>112.05071150000001</v>
      </c>
      <c r="O1194" s="10" t="s">
        <v>2739</v>
      </c>
      <c r="P1194" s="10" t="s">
        <v>9671</v>
      </c>
      <c r="Q1194" s="10">
        <v>0.53459999999999996</v>
      </c>
      <c r="R1194" s="10">
        <v>3.5947082999999998E-2</v>
      </c>
      <c r="S1194" s="10">
        <v>0</v>
      </c>
      <c r="T1194" s="10">
        <v>32.700000000000003</v>
      </c>
      <c r="U1194" s="10">
        <v>1.5607999930000001</v>
      </c>
      <c r="V1194" s="10" t="s">
        <v>733</v>
      </c>
      <c r="W1194" s="10" t="s">
        <v>3499</v>
      </c>
      <c r="X1194" s="10" t="s">
        <v>10559</v>
      </c>
      <c r="Y1194" s="10" t="s">
        <v>10560</v>
      </c>
      <c r="Z1194" s="10">
        <v>5.2103720210000004</v>
      </c>
      <c r="AA1194" s="10">
        <v>1.2703000000000001E-2</v>
      </c>
    </row>
    <row r="1195" spans="1:27" x14ac:dyDescent="0.3">
      <c r="A1195" s="14" t="s">
        <v>10561</v>
      </c>
      <c r="B1195" s="14" t="s">
        <v>2674</v>
      </c>
      <c r="C1195" s="14" t="s">
        <v>733</v>
      </c>
      <c r="D1195" s="14" t="s">
        <v>733</v>
      </c>
      <c r="E1195" s="14" t="s">
        <v>733</v>
      </c>
      <c r="F1195" s="14" t="s">
        <v>10562</v>
      </c>
      <c r="G1195" s="14" t="s">
        <v>2768</v>
      </c>
      <c r="H1195" s="14" t="s">
        <v>733</v>
      </c>
      <c r="I1195" s="14" t="s">
        <v>733</v>
      </c>
      <c r="J1195" s="14" t="s">
        <v>733</v>
      </c>
      <c r="K1195" s="14" t="s">
        <v>733</v>
      </c>
      <c r="L1195" s="14" t="s">
        <v>2719</v>
      </c>
      <c r="M1195" s="14" t="s">
        <v>2847</v>
      </c>
      <c r="N1195" s="14">
        <v>231.12392349999999</v>
      </c>
      <c r="O1195" s="14" t="s">
        <v>3273</v>
      </c>
      <c r="P1195" s="14" t="s">
        <v>5862</v>
      </c>
      <c r="Q1195" s="14">
        <v>4.6258999999999997</v>
      </c>
      <c r="R1195" s="14">
        <v>3.2837577E-2</v>
      </c>
      <c r="S1195" s="14">
        <v>0</v>
      </c>
      <c r="T1195" s="14">
        <v>55.8</v>
      </c>
      <c r="U1195" s="14">
        <v>0.67826637999999995</v>
      </c>
      <c r="V1195" s="14" t="s">
        <v>10563</v>
      </c>
      <c r="W1195" s="14" t="s">
        <v>4696</v>
      </c>
      <c r="X1195" s="14" t="s">
        <v>10564</v>
      </c>
      <c r="Y1195" s="14" t="s">
        <v>10565</v>
      </c>
      <c r="Z1195" s="14">
        <v>5.210302027</v>
      </c>
      <c r="AA1195" s="14">
        <v>6.6210000000000001E-3</v>
      </c>
    </row>
    <row r="1196" spans="1:27" x14ac:dyDescent="0.3">
      <c r="A1196" s="10" t="s">
        <v>10566</v>
      </c>
      <c r="B1196" s="10" t="s">
        <v>2674</v>
      </c>
      <c r="C1196" s="10" t="s">
        <v>733</v>
      </c>
      <c r="D1196" s="10" t="s">
        <v>733</v>
      </c>
      <c r="E1196" s="10" t="s">
        <v>733</v>
      </c>
      <c r="F1196" s="10" t="s">
        <v>10567</v>
      </c>
      <c r="G1196" s="10" t="s">
        <v>2668</v>
      </c>
      <c r="H1196" s="10" t="s">
        <v>733</v>
      </c>
      <c r="I1196" s="10" t="s">
        <v>733</v>
      </c>
      <c r="J1196" s="10" t="s">
        <v>733</v>
      </c>
      <c r="K1196" s="10" t="s">
        <v>733</v>
      </c>
      <c r="L1196" s="10" t="s">
        <v>3018</v>
      </c>
      <c r="M1196" s="10" t="s">
        <v>10568</v>
      </c>
      <c r="N1196" s="10">
        <v>186.14864259999999</v>
      </c>
      <c r="O1196" s="10" t="s">
        <v>3473</v>
      </c>
      <c r="P1196" s="10" t="s">
        <v>4283</v>
      </c>
      <c r="Q1196" s="10">
        <v>1.532</v>
      </c>
      <c r="R1196" s="10">
        <v>0.25568777599999998</v>
      </c>
      <c r="S1196" s="10">
        <v>0</v>
      </c>
      <c r="T1196" s="10">
        <v>41.2</v>
      </c>
      <c r="U1196" s="10">
        <v>-1.476095087</v>
      </c>
      <c r="V1196" s="10" t="s">
        <v>10569</v>
      </c>
      <c r="W1196" s="10" t="s">
        <v>10570</v>
      </c>
      <c r="X1196" s="10" t="s">
        <v>10571</v>
      </c>
      <c r="Y1196" s="10" t="s">
        <v>10572</v>
      </c>
      <c r="Z1196" s="10">
        <v>5.2082160059999998</v>
      </c>
      <c r="AA1196" s="10">
        <v>0.22060099999999999</v>
      </c>
    </row>
    <row r="1197" spans="1:27" x14ac:dyDescent="0.3">
      <c r="A1197" s="14" t="s">
        <v>10573</v>
      </c>
      <c r="B1197" s="14" t="s">
        <v>2674</v>
      </c>
      <c r="C1197" s="14" t="s">
        <v>733</v>
      </c>
      <c r="D1197" s="14" t="s">
        <v>733</v>
      </c>
      <c r="E1197" s="14" t="s">
        <v>10574</v>
      </c>
      <c r="F1197" s="14" t="s">
        <v>10575</v>
      </c>
      <c r="G1197" s="14" t="s">
        <v>2768</v>
      </c>
      <c r="H1197" s="14" t="s">
        <v>733</v>
      </c>
      <c r="I1197" s="14" t="s">
        <v>733</v>
      </c>
      <c r="J1197" s="14" t="s">
        <v>733</v>
      </c>
      <c r="K1197" s="14" t="s">
        <v>733</v>
      </c>
      <c r="L1197" s="14" t="s">
        <v>2955</v>
      </c>
      <c r="M1197" s="14" t="s">
        <v>2956</v>
      </c>
      <c r="N1197" s="14">
        <v>335.0913463</v>
      </c>
      <c r="O1197" s="14" t="s">
        <v>3273</v>
      </c>
      <c r="P1197" s="14" t="s">
        <v>10576</v>
      </c>
      <c r="Q1197" s="14">
        <v>2.7728999999999999</v>
      </c>
      <c r="R1197" s="14">
        <v>0.15985284599999999</v>
      </c>
      <c r="S1197" s="14">
        <v>0</v>
      </c>
      <c r="T1197" s="14">
        <v>32.299999999999997</v>
      </c>
      <c r="U1197" s="14">
        <v>-3.9673321559999999</v>
      </c>
      <c r="V1197" s="14" t="s">
        <v>10577</v>
      </c>
      <c r="W1197" s="14" t="s">
        <v>9281</v>
      </c>
      <c r="X1197" s="14" t="s">
        <v>10578</v>
      </c>
      <c r="Y1197" s="14" t="s">
        <v>10579</v>
      </c>
      <c r="Z1197" s="14">
        <v>5.2077481260000003</v>
      </c>
      <c r="AA1197" s="14">
        <v>9.9999999999999995E-7</v>
      </c>
    </row>
    <row r="1198" spans="1:27" x14ac:dyDescent="0.3">
      <c r="A1198" s="10" t="s">
        <v>10580</v>
      </c>
      <c r="B1198" s="10" t="s">
        <v>2674</v>
      </c>
      <c r="C1198" s="10" t="s">
        <v>733</v>
      </c>
      <c r="D1198" s="10" t="s">
        <v>733</v>
      </c>
      <c r="E1198" s="10" t="s">
        <v>733</v>
      </c>
      <c r="F1198" s="10" t="s">
        <v>10581</v>
      </c>
      <c r="G1198" s="10" t="s">
        <v>2668</v>
      </c>
      <c r="H1198" s="10" t="s">
        <v>733</v>
      </c>
      <c r="I1198" s="10" t="s">
        <v>733</v>
      </c>
      <c r="J1198" s="10" t="s">
        <v>733</v>
      </c>
      <c r="K1198" s="10" t="s">
        <v>733</v>
      </c>
      <c r="L1198" s="10" t="s">
        <v>2709</v>
      </c>
      <c r="M1198" s="10" t="s">
        <v>2710</v>
      </c>
      <c r="N1198" s="10">
        <v>348.21503489999998</v>
      </c>
      <c r="O1198" s="10" t="s">
        <v>10582</v>
      </c>
      <c r="P1198" s="10" t="s">
        <v>10583</v>
      </c>
      <c r="Q1198" s="10">
        <v>5.6548999999999996</v>
      </c>
      <c r="R1198" s="10">
        <v>0.246528312</v>
      </c>
      <c r="S1198" s="10">
        <v>0</v>
      </c>
      <c r="T1198" s="10">
        <v>54.1</v>
      </c>
      <c r="U1198" s="10">
        <v>-5.7540984860000002</v>
      </c>
      <c r="V1198" s="10" t="s">
        <v>10584</v>
      </c>
      <c r="W1198" s="10" t="s">
        <v>3140</v>
      </c>
      <c r="X1198" s="10" t="s">
        <v>10585</v>
      </c>
      <c r="Y1198" s="10" t="s">
        <v>10586</v>
      </c>
      <c r="Z1198" s="10">
        <v>5.2073097690000001</v>
      </c>
      <c r="AA1198" s="10">
        <v>9.2837000000000003E-2</v>
      </c>
    </row>
    <row r="1199" spans="1:27" x14ac:dyDescent="0.3">
      <c r="A1199" s="14" t="s">
        <v>10587</v>
      </c>
      <c r="B1199" s="14" t="s">
        <v>2674</v>
      </c>
      <c r="C1199" s="14" t="s">
        <v>733</v>
      </c>
      <c r="D1199" s="14" t="s">
        <v>733</v>
      </c>
      <c r="E1199" s="14" t="s">
        <v>733</v>
      </c>
      <c r="F1199" s="14" t="s">
        <v>10588</v>
      </c>
      <c r="G1199" s="14" t="s">
        <v>2668</v>
      </c>
      <c r="H1199" s="14" t="s">
        <v>733</v>
      </c>
      <c r="I1199" s="14" t="s">
        <v>733</v>
      </c>
      <c r="J1199" s="14" t="s">
        <v>733</v>
      </c>
      <c r="K1199" s="14" t="s">
        <v>733</v>
      </c>
      <c r="L1199" s="14" t="s">
        <v>2709</v>
      </c>
      <c r="M1199" s="14" t="s">
        <v>2710</v>
      </c>
      <c r="N1199" s="14">
        <v>285.16882600000002</v>
      </c>
      <c r="O1199" s="14" t="s">
        <v>2957</v>
      </c>
      <c r="P1199" s="14" t="s">
        <v>5448</v>
      </c>
      <c r="Q1199" s="14">
        <v>5.5774999999999997</v>
      </c>
      <c r="R1199" s="14">
        <v>0.116518923</v>
      </c>
      <c r="S1199" s="14">
        <v>0</v>
      </c>
      <c r="T1199" s="14">
        <v>45.8</v>
      </c>
      <c r="U1199" s="14">
        <v>-2.9008304969999998</v>
      </c>
      <c r="V1199" s="14" t="s">
        <v>733</v>
      </c>
      <c r="W1199" s="14" t="s">
        <v>2714</v>
      </c>
      <c r="X1199" s="14" t="s">
        <v>10589</v>
      </c>
      <c r="Y1199" s="14" t="s">
        <v>10590</v>
      </c>
      <c r="Z1199" s="14">
        <v>5.2070740469999999</v>
      </c>
      <c r="AA1199" s="14">
        <v>9.9999999999999995E-7</v>
      </c>
    </row>
    <row r="1200" spans="1:27" x14ac:dyDescent="0.3">
      <c r="A1200" s="10" t="s">
        <v>10591</v>
      </c>
      <c r="B1200" s="10" t="s">
        <v>2674</v>
      </c>
      <c r="C1200" s="10" t="s">
        <v>733</v>
      </c>
      <c r="D1200" s="10" t="s">
        <v>733</v>
      </c>
      <c r="E1200" s="10" t="s">
        <v>10592</v>
      </c>
      <c r="F1200" s="10" t="s">
        <v>10593</v>
      </c>
      <c r="G1200" s="10" t="s">
        <v>2668</v>
      </c>
      <c r="H1200" s="10" t="s">
        <v>733</v>
      </c>
      <c r="I1200" s="10" t="s">
        <v>733</v>
      </c>
      <c r="J1200" s="10" t="s">
        <v>733</v>
      </c>
      <c r="K1200" s="10" t="s">
        <v>733</v>
      </c>
      <c r="L1200" s="10" t="s">
        <v>2709</v>
      </c>
      <c r="M1200" s="10" t="s">
        <v>2710</v>
      </c>
      <c r="N1200" s="10">
        <v>296.1347596</v>
      </c>
      <c r="O1200" s="10" t="s">
        <v>2683</v>
      </c>
      <c r="P1200" s="10" t="s">
        <v>10594</v>
      </c>
      <c r="Q1200" s="10">
        <v>3.1396999999999999</v>
      </c>
      <c r="R1200" s="10">
        <v>6.9804303999999998E-2</v>
      </c>
      <c r="S1200" s="10">
        <v>0</v>
      </c>
      <c r="T1200" s="10">
        <v>44.5</v>
      </c>
      <c r="U1200" s="10">
        <v>2.7562841969999998</v>
      </c>
      <c r="V1200" s="10" t="s">
        <v>10595</v>
      </c>
      <c r="W1200" s="10" t="s">
        <v>2714</v>
      </c>
      <c r="X1200" s="10" t="s">
        <v>10596</v>
      </c>
      <c r="Y1200" s="10" t="s">
        <v>10597</v>
      </c>
      <c r="Z1200" s="10">
        <v>5.2066604139999999</v>
      </c>
      <c r="AA1200" s="10">
        <v>0.48969000000000001</v>
      </c>
    </row>
    <row r="1201" spans="1:27" x14ac:dyDescent="0.3">
      <c r="A1201" s="14" t="s">
        <v>10598</v>
      </c>
      <c r="B1201" s="14" t="s">
        <v>2674</v>
      </c>
      <c r="C1201" s="14" t="s">
        <v>733</v>
      </c>
      <c r="D1201" s="14" t="s">
        <v>733</v>
      </c>
      <c r="E1201" s="14" t="s">
        <v>10599</v>
      </c>
      <c r="F1201" s="14" t="s">
        <v>10600</v>
      </c>
      <c r="G1201" s="14" t="s">
        <v>2768</v>
      </c>
      <c r="H1201" s="14" t="s">
        <v>733</v>
      </c>
      <c r="I1201" s="14" t="s">
        <v>733</v>
      </c>
      <c r="J1201" s="14" t="s">
        <v>733</v>
      </c>
      <c r="K1201" s="14" t="s">
        <v>733</v>
      </c>
      <c r="L1201" s="14" t="s">
        <v>2955</v>
      </c>
      <c r="M1201" s="14" t="s">
        <v>2956</v>
      </c>
      <c r="N1201" s="14">
        <v>224.09289319999999</v>
      </c>
      <c r="O1201" s="14" t="s">
        <v>3273</v>
      </c>
      <c r="P1201" s="14" t="s">
        <v>10489</v>
      </c>
      <c r="Q1201" s="14">
        <v>4.2899000000000003</v>
      </c>
      <c r="R1201" s="14">
        <v>4.3064692000000002E-2</v>
      </c>
      <c r="S1201" s="14">
        <v>0</v>
      </c>
      <c r="T1201" s="14">
        <v>37.299999999999997</v>
      </c>
      <c r="U1201" s="14">
        <v>0.34407708999999997</v>
      </c>
      <c r="V1201" s="14" t="s">
        <v>10601</v>
      </c>
      <c r="W1201" s="14" t="s">
        <v>6891</v>
      </c>
      <c r="X1201" s="14" t="s">
        <v>10602</v>
      </c>
      <c r="Y1201" s="14" t="s">
        <v>10603</v>
      </c>
      <c r="Z1201" s="14">
        <v>5.2056781699999997</v>
      </c>
      <c r="AA1201" s="14">
        <v>9.9999999999999995E-7</v>
      </c>
    </row>
    <row r="1202" spans="1:27" x14ac:dyDescent="0.3">
      <c r="A1202" s="10" t="s">
        <v>10604</v>
      </c>
      <c r="B1202" s="10" t="s">
        <v>2674</v>
      </c>
      <c r="C1202" s="10" t="s">
        <v>733</v>
      </c>
      <c r="D1202" s="10" t="s">
        <v>733</v>
      </c>
      <c r="E1202" s="10" t="s">
        <v>733</v>
      </c>
      <c r="F1202" s="10" t="s">
        <v>10605</v>
      </c>
      <c r="G1202" s="10" t="s">
        <v>2668</v>
      </c>
      <c r="H1202" s="10" t="s">
        <v>733</v>
      </c>
      <c r="I1202" s="10" t="s">
        <v>733</v>
      </c>
      <c r="J1202" s="10" t="s">
        <v>733</v>
      </c>
      <c r="K1202" s="10" t="s">
        <v>733</v>
      </c>
      <c r="L1202" s="10" t="s">
        <v>3018</v>
      </c>
      <c r="M1202" s="10" t="s">
        <v>5205</v>
      </c>
      <c r="N1202" s="10">
        <v>295.09613660000002</v>
      </c>
      <c r="O1202" s="10" t="s">
        <v>3863</v>
      </c>
      <c r="P1202" s="10" t="s">
        <v>10606</v>
      </c>
      <c r="Q1202" s="10">
        <v>6.1638999999999999</v>
      </c>
      <c r="R1202" s="10">
        <v>0.17410149599999999</v>
      </c>
      <c r="S1202" s="10">
        <v>0</v>
      </c>
      <c r="T1202" s="10">
        <v>33.4</v>
      </c>
      <c r="U1202" s="10">
        <v>-1.1174128299999999</v>
      </c>
      <c r="V1202" s="10" t="s">
        <v>10607</v>
      </c>
      <c r="W1202" s="10" t="s">
        <v>5207</v>
      </c>
      <c r="X1202" s="10" t="s">
        <v>10608</v>
      </c>
      <c r="Y1202" s="10" t="s">
        <v>10609</v>
      </c>
      <c r="Z1202" s="10">
        <v>5.2043338229999998</v>
      </c>
      <c r="AA1202" s="10">
        <v>7.2909999999999997E-3</v>
      </c>
    </row>
    <row r="1203" spans="1:27" x14ac:dyDescent="0.3">
      <c r="A1203" s="14" t="s">
        <v>10610</v>
      </c>
      <c r="B1203" s="14" t="s">
        <v>2674</v>
      </c>
      <c r="C1203" s="14" t="s">
        <v>3144</v>
      </c>
      <c r="D1203" s="14" t="s">
        <v>3145</v>
      </c>
      <c r="E1203" s="14" t="s">
        <v>10611</v>
      </c>
      <c r="F1203" s="14" t="s">
        <v>10612</v>
      </c>
      <c r="G1203" s="14" t="s">
        <v>2768</v>
      </c>
      <c r="H1203" s="14" t="s">
        <v>733</v>
      </c>
      <c r="I1203" s="14" t="s">
        <v>733</v>
      </c>
      <c r="J1203" s="14" t="s">
        <v>2679</v>
      </c>
      <c r="K1203" s="14" t="s">
        <v>3148</v>
      </c>
      <c r="L1203" s="14" t="s">
        <v>2891</v>
      </c>
      <c r="M1203" s="14" t="s">
        <v>2891</v>
      </c>
      <c r="N1203" s="14">
        <v>533.25698539999996</v>
      </c>
      <c r="O1203" s="14" t="s">
        <v>3065</v>
      </c>
      <c r="P1203" s="14" t="s">
        <v>10613</v>
      </c>
      <c r="Q1203" s="14">
        <v>5.8638000000000003</v>
      </c>
      <c r="R1203" s="14">
        <v>9.2893782999999994E-2</v>
      </c>
      <c r="S1203" s="14">
        <v>0</v>
      </c>
      <c r="T1203" s="14">
        <v>78.2</v>
      </c>
      <c r="U1203" s="14">
        <v>2.191629034</v>
      </c>
      <c r="V1203" s="14" t="s">
        <v>733</v>
      </c>
      <c r="W1203" s="14" t="s">
        <v>2891</v>
      </c>
      <c r="X1203" s="14" t="s">
        <v>10614</v>
      </c>
      <c r="Y1203" s="14" t="s">
        <v>10615</v>
      </c>
      <c r="Z1203" s="14">
        <v>5.2039609459999996</v>
      </c>
      <c r="AA1203" s="14">
        <v>9.9999999999999995E-7</v>
      </c>
    </row>
    <row r="1204" spans="1:27" x14ac:dyDescent="0.3">
      <c r="A1204" s="10" t="s">
        <v>10616</v>
      </c>
      <c r="B1204" s="10" t="s">
        <v>2674</v>
      </c>
      <c r="C1204" s="10" t="s">
        <v>733</v>
      </c>
      <c r="D1204" s="10" t="s">
        <v>733</v>
      </c>
      <c r="E1204" s="10" t="s">
        <v>733</v>
      </c>
      <c r="F1204" s="10" t="s">
        <v>10617</v>
      </c>
      <c r="G1204" s="10" t="s">
        <v>2768</v>
      </c>
      <c r="H1204" s="10" t="s">
        <v>733</v>
      </c>
      <c r="I1204" s="10" t="s">
        <v>733</v>
      </c>
      <c r="J1204" s="10" t="s">
        <v>733</v>
      </c>
      <c r="K1204" s="10" t="s">
        <v>733</v>
      </c>
      <c r="L1204" s="10" t="s">
        <v>2888</v>
      </c>
      <c r="M1204" s="10" t="s">
        <v>3955</v>
      </c>
      <c r="N1204" s="10">
        <v>429.12712679999998</v>
      </c>
      <c r="O1204" s="10" t="s">
        <v>4236</v>
      </c>
      <c r="P1204" s="10" t="s">
        <v>10618</v>
      </c>
      <c r="Q1204" s="10">
        <v>2.9889000000000001</v>
      </c>
      <c r="R1204" s="10">
        <v>0.193334231</v>
      </c>
      <c r="S1204" s="10">
        <v>0</v>
      </c>
      <c r="T1204" s="10">
        <v>33.6</v>
      </c>
      <c r="U1204" s="10">
        <v>-1.976562495</v>
      </c>
      <c r="V1204" s="10" t="s">
        <v>733</v>
      </c>
      <c r="W1204" s="10" t="s">
        <v>10619</v>
      </c>
      <c r="X1204" s="10" t="s">
        <v>10620</v>
      </c>
      <c r="Y1204" s="10" t="s">
        <v>10621</v>
      </c>
      <c r="Z1204" s="10">
        <v>5.2035635149999999</v>
      </c>
      <c r="AA1204" s="10">
        <v>9.5393000000000006E-2</v>
      </c>
    </row>
    <row r="1205" spans="1:27" x14ac:dyDescent="0.3">
      <c r="A1205" s="14" t="s">
        <v>10622</v>
      </c>
      <c r="B1205" s="14" t="s">
        <v>2667</v>
      </c>
      <c r="C1205" s="14" t="s">
        <v>733</v>
      </c>
      <c r="D1205" s="14" t="s">
        <v>733</v>
      </c>
      <c r="E1205" s="14" t="s">
        <v>10189</v>
      </c>
      <c r="F1205" s="14" t="s">
        <v>10190</v>
      </c>
      <c r="G1205" s="14" t="s">
        <v>2768</v>
      </c>
      <c r="H1205" s="14" t="s">
        <v>733</v>
      </c>
      <c r="I1205" s="14" t="s">
        <v>733</v>
      </c>
      <c r="J1205" s="14" t="s">
        <v>733</v>
      </c>
      <c r="K1205" s="14" t="s">
        <v>733</v>
      </c>
      <c r="L1205" s="14" t="s">
        <v>2692</v>
      </c>
      <c r="M1205" s="14" t="s">
        <v>2693</v>
      </c>
      <c r="N1205" s="14">
        <v>222.07726400000001</v>
      </c>
      <c r="O1205" s="14" t="s">
        <v>3065</v>
      </c>
      <c r="P1205" s="14" t="s">
        <v>10191</v>
      </c>
      <c r="Q1205" s="14">
        <v>2.8849</v>
      </c>
      <c r="R1205" s="14">
        <v>3.3572278999999997E-2</v>
      </c>
      <c r="S1205" s="14">
        <v>65.5</v>
      </c>
      <c r="T1205" s="14">
        <v>0</v>
      </c>
      <c r="U1205" s="14">
        <v>0.37012941300000002</v>
      </c>
      <c r="V1205" s="14" t="s">
        <v>10192</v>
      </c>
      <c r="W1205" s="14" t="s">
        <v>2697</v>
      </c>
      <c r="X1205" s="14" t="s">
        <v>10623</v>
      </c>
      <c r="Y1205" s="14" t="s">
        <v>10624</v>
      </c>
      <c r="Z1205" s="14">
        <v>5.2004176409999996</v>
      </c>
      <c r="AA1205" s="14">
        <v>9.9999999999999995E-7</v>
      </c>
    </row>
    <row r="1206" spans="1:27" x14ac:dyDescent="0.3">
      <c r="A1206" s="10" t="s">
        <v>10625</v>
      </c>
      <c r="B1206" s="10" t="s">
        <v>2674</v>
      </c>
      <c r="C1206" s="10" t="s">
        <v>10626</v>
      </c>
      <c r="D1206" s="10" t="s">
        <v>10627</v>
      </c>
      <c r="E1206" s="10" t="s">
        <v>10628</v>
      </c>
      <c r="F1206" s="10" t="s">
        <v>10629</v>
      </c>
      <c r="G1206" s="10" t="s">
        <v>2768</v>
      </c>
      <c r="H1206" s="10" t="s">
        <v>733</v>
      </c>
      <c r="I1206" s="10" t="s">
        <v>733</v>
      </c>
      <c r="J1206" s="10" t="s">
        <v>3116</v>
      </c>
      <c r="K1206" s="10" t="s">
        <v>4148</v>
      </c>
      <c r="L1206" s="10" t="s">
        <v>2719</v>
      </c>
      <c r="M1206" s="10" t="s">
        <v>2847</v>
      </c>
      <c r="N1206" s="10">
        <v>455.3175943</v>
      </c>
      <c r="O1206" s="10" t="s">
        <v>3273</v>
      </c>
      <c r="P1206" s="10" t="s">
        <v>10630</v>
      </c>
      <c r="Q1206" s="10">
        <v>5.7679</v>
      </c>
      <c r="R1206" s="10">
        <v>8.1906919999999994E-2</v>
      </c>
      <c r="S1206" s="10">
        <v>0</v>
      </c>
      <c r="T1206" s="10">
        <v>47</v>
      </c>
      <c r="U1206" s="10">
        <v>2.219916311</v>
      </c>
      <c r="V1206" s="10" t="s">
        <v>10631</v>
      </c>
      <c r="W1206" s="10" t="s">
        <v>10632</v>
      </c>
      <c r="X1206" s="10" t="s">
        <v>10633</v>
      </c>
      <c r="Y1206" s="10" t="s">
        <v>10634</v>
      </c>
      <c r="Z1206" s="10">
        <v>5.1999857040000004</v>
      </c>
      <c r="AA1206" s="10">
        <v>6.1244E-2</v>
      </c>
    </row>
    <row r="1207" spans="1:27" x14ac:dyDescent="0.3">
      <c r="A1207" s="14" t="s">
        <v>10635</v>
      </c>
      <c r="B1207" s="14" t="s">
        <v>2674</v>
      </c>
      <c r="C1207" s="14" t="s">
        <v>733</v>
      </c>
      <c r="D1207" s="14" t="s">
        <v>733</v>
      </c>
      <c r="E1207" s="14" t="s">
        <v>733</v>
      </c>
      <c r="F1207" s="14" t="s">
        <v>10636</v>
      </c>
      <c r="G1207" s="14" t="s">
        <v>2768</v>
      </c>
      <c r="H1207" s="14" t="s">
        <v>733</v>
      </c>
      <c r="I1207" s="14" t="s">
        <v>733</v>
      </c>
      <c r="J1207" s="14" t="s">
        <v>733</v>
      </c>
      <c r="K1207" s="14" t="s">
        <v>733</v>
      </c>
      <c r="L1207" s="14" t="s">
        <v>3018</v>
      </c>
      <c r="M1207" s="14" t="s">
        <v>4535</v>
      </c>
      <c r="N1207" s="14">
        <v>259.11962449999999</v>
      </c>
      <c r="O1207" s="14" t="s">
        <v>3273</v>
      </c>
      <c r="P1207" s="14" t="s">
        <v>5587</v>
      </c>
      <c r="Q1207" s="14">
        <v>4.2020999999999997</v>
      </c>
      <c r="R1207" s="14">
        <v>7.8708705000000004E-2</v>
      </c>
      <c r="S1207" s="14">
        <v>0</v>
      </c>
      <c r="T1207" s="14">
        <v>40.799999999999997</v>
      </c>
      <c r="U1207" s="14">
        <v>4.2618669709999999</v>
      </c>
      <c r="V1207" s="14" t="s">
        <v>733</v>
      </c>
      <c r="W1207" s="14" t="s">
        <v>4536</v>
      </c>
      <c r="X1207" s="14" t="s">
        <v>10637</v>
      </c>
      <c r="Y1207" s="14" t="s">
        <v>10638</v>
      </c>
      <c r="Z1207" s="14">
        <v>5.1991411799999998</v>
      </c>
      <c r="AA1207" s="14">
        <v>0.14986099999999999</v>
      </c>
    </row>
    <row r="1208" spans="1:27" x14ac:dyDescent="0.3">
      <c r="A1208" s="10" t="s">
        <v>10639</v>
      </c>
      <c r="B1208" s="10" t="s">
        <v>2674</v>
      </c>
      <c r="C1208" s="10" t="s">
        <v>733</v>
      </c>
      <c r="D1208" s="10" t="s">
        <v>733</v>
      </c>
      <c r="E1208" s="10" t="s">
        <v>10640</v>
      </c>
      <c r="F1208" s="10" t="s">
        <v>10641</v>
      </c>
      <c r="G1208" s="10" t="s">
        <v>2768</v>
      </c>
      <c r="H1208" s="10" t="s">
        <v>733</v>
      </c>
      <c r="I1208" s="10" t="s">
        <v>733</v>
      </c>
      <c r="J1208" s="10" t="s">
        <v>733</v>
      </c>
      <c r="K1208" s="10" t="s">
        <v>733</v>
      </c>
      <c r="L1208" s="10" t="s">
        <v>2955</v>
      </c>
      <c r="M1208" s="10" t="s">
        <v>2956</v>
      </c>
      <c r="N1208" s="10">
        <v>333.10999570000001</v>
      </c>
      <c r="O1208" s="10" t="s">
        <v>3006</v>
      </c>
      <c r="P1208" s="10" t="s">
        <v>7328</v>
      </c>
      <c r="Q1208" s="10">
        <v>4.1702000000000004</v>
      </c>
      <c r="R1208" s="10">
        <v>7.5582676000000001E-2</v>
      </c>
      <c r="S1208" s="10">
        <v>0</v>
      </c>
      <c r="T1208" s="10">
        <v>30.4</v>
      </c>
      <c r="U1208" s="10">
        <v>2.8739539760000001</v>
      </c>
      <c r="V1208" s="10">
        <v>36288</v>
      </c>
      <c r="W1208" s="10" t="s">
        <v>3042</v>
      </c>
      <c r="X1208" s="10" t="s">
        <v>10642</v>
      </c>
      <c r="Y1208" s="10" t="s">
        <v>10643</v>
      </c>
      <c r="Z1208" s="10">
        <v>5.1982313199999997</v>
      </c>
      <c r="AA1208" s="10">
        <v>5.1214999999999997E-2</v>
      </c>
    </row>
    <row r="1209" spans="1:27" x14ac:dyDescent="0.3">
      <c r="A1209" s="14" t="s">
        <v>10644</v>
      </c>
      <c r="B1209" s="14" t="s">
        <v>2674</v>
      </c>
      <c r="C1209" s="14" t="s">
        <v>733</v>
      </c>
      <c r="D1209" s="14" t="s">
        <v>733</v>
      </c>
      <c r="E1209" s="14" t="s">
        <v>733</v>
      </c>
      <c r="F1209" s="14" t="s">
        <v>10645</v>
      </c>
      <c r="G1209" s="14" t="s">
        <v>2668</v>
      </c>
      <c r="H1209" s="14" t="s">
        <v>733</v>
      </c>
      <c r="I1209" s="14" t="s">
        <v>733</v>
      </c>
      <c r="J1209" s="14" t="s">
        <v>733</v>
      </c>
      <c r="K1209" s="14" t="s">
        <v>733</v>
      </c>
      <c r="L1209" s="14" t="s">
        <v>2709</v>
      </c>
      <c r="M1209" s="14" t="s">
        <v>2710</v>
      </c>
      <c r="N1209" s="14">
        <v>244.0964108</v>
      </c>
      <c r="O1209" s="14" t="s">
        <v>3530</v>
      </c>
      <c r="P1209" s="14" t="s">
        <v>10646</v>
      </c>
      <c r="Q1209" s="14">
        <v>4.3433000000000002</v>
      </c>
      <c r="R1209" s="14">
        <v>0.12547586099999999</v>
      </c>
      <c r="S1209" s="14">
        <v>0</v>
      </c>
      <c r="T1209" s="14">
        <v>37.700000000000003</v>
      </c>
      <c r="U1209" s="14">
        <v>-1.4649155549999999</v>
      </c>
      <c r="V1209" s="14" t="s">
        <v>10647</v>
      </c>
      <c r="W1209" s="14" t="s">
        <v>2714</v>
      </c>
      <c r="X1209" s="14" t="s">
        <v>10648</v>
      </c>
      <c r="Y1209" s="14" t="s">
        <v>10649</v>
      </c>
      <c r="Z1209" s="14">
        <v>5.1977469919999999</v>
      </c>
      <c r="AA1209" s="14">
        <v>0.357101</v>
      </c>
    </row>
    <row r="1210" spans="1:27" x14ac:dyDescent="0.3">
      <c r="A1210" s="10" t="s">
        <v>10650</v>
      </c>
      <c r="B1210" s="10" t="s">
        <v>2674</v>
      </c>
      <c r="C1210" s="10" t="s">
        <v>733</v>
      </c>
      <c r="D1210" s="10" t="s">
        <v>733</v>
      </c>
      <c r="E1210" s="10" t="s">
        <v>10651</v>
      </c>
      <c r="F1210" s="10" t="s">
        <v>10652</v>
      </c>
      <c r="G1210" s="10" t="s">
        <v>2768</v>
      </c>
      <c r="H1210" s="10" t="s">
        <v>733</v>
      </c>
      <c r="I1210" s="10" t="s">
        <v>733</v>
      </c>
      <c r="J1210" s="10" t="s">
        <v>733</v>
      </c>
      <c r="K1210" s="10" t="s">
        <v>733</v>
      </c>
      <c r="L1210" s="10" t="s">
        <v>2709</v>
      </c>
      <c r="M1210" s="10" t="s">
        <v>2710</v>
      </c>
      <c r="N1210" s="10">
        <v>449.1615516</v>
      </c>
      <c r="O1210" s="10" t="s">
        <v>3065</v>
      </c>
      <c r="P1210" s="10" t="s">
        <v>10653</v>
      </c>
      <c r="Q1210" s="10">
        <v>5.2331000000000003</v>
      </c>
      <c r="R1210" s="10">
        <v>0.148460852</v>
      </c>
      <c r="S1210" s="10">
        <v>0</v>
      </c>
      <c r="T1210" s="10">
        <v>34.5</v>
      </c>
      <c r="U1210" s="10">
        <v>2.1654985519999999</v>
      </c>
      <c r="V1210" s="10" t="s">
        <v>10654</v>
      </c>
      <c r="W1210" s="10" t="s">
        <v>2714</v>
      </c>
      <c r="X1210" s="10" t="s">
        <v>10655</v>
      </c>
      <c r="Y1210" s="10" t="s">
        <v>10656</v>
      </c>
      <c r="Z1210" s="10">
        <v>5.1971073820000004</v>
      </c>
      <c r="AA1210" s="10">
        <v>0.17695</v>
      </c>
    </row>
    <row r="1211" spans="1:27" x14ac:dyDescent="0.3">
      <c r="A1211" s="14" t="s">
        <v>10657</v>
      </c>
      <c r="B1211" s="14" t="s">
        <v>2674</v>
      </c>
      <c r="C1211" s="14" t="s">
        <v>733</v>
      </c>
      <c r="D1211" s="14" t="s">
        <v>733</v>
      </c>
      <c r="E1211" s="14" t="s">
        <v>733</v>
      </c>
      <c r="F1211" s="14" t="s">
        <v>10658</v>
      </c>
      <c r="G1211" s="14" t="s">
        <v>2768</v>
      </c>
      <c r="H1211" s="14" t="s">
        <v>733</v>
      </c>
      <c r="I1211" s="14" t="s">
        <v>733</v>
      </c>
      <c r="J1211" s="14" t="s">
        <v>733</v>
      </c>
      <c r="K1211" s="14" t="s">
        <v>733</v>
      </c>
      <c r="L1211" s="14" t="s">
        <v>2692</v>
      </c>
      <c r="M1211" s="14" t="s">
        <v>2693</v>
      </c>
      <c r="N1211" s="14">
        <v>595.11127109999995</v>
      </c>
      <c r="O1211" s="14" t="s">
        <v>3273</v>
      </c>
      <c r="P1211" s="14" t="s">
        <v>10659</v>
      </c>
      <c r="Q1211" s="14">
        <v>2.7088999999999999</v>
      </c>
      <c r="R1211" s="14">
        <v>0.24332678499999999</v>
      </c>
      <c r="S1211" s="14">
        <v>0</v>
      </c>
      <c r="T1211" s="14">
        <v>54.6</v>
      </c>
      <c r="U1211" s="14">
        <v>3.5304332679999999</v>
      </c>
      <c r="V1211" s="14" t="s">
        <v>733</v>
      </c>
      <c r="W1211" s="14" t="s">
        <v>10660</v>
      </c>
      <c r="X1211" s="14" t="s">
        <v>10661</v>
      </c>
      <c r="Y1211" s="14" t="s">
        <v>10662</v>
      </c>
      <c r="Z1211" s="14">
        <v>5.1963072669999999</v>
      </c>
      <c r="AA1211" s="14">
        <v>0.14718000000000001</v>
      </c>
    </row>
    <row r="1212" spans="1:27" x14ac:dyDescent="0.3">
      <c r="A1212" s="10" t="s">
        <v>10663</v>
      </c>
      <c r="B1212" s="10" t="s">
        <v>2674</v>
      </c>
      <c r="C1212" s="10" t="s">
        <v>9285</v>
      </c>
      <c r="D1212" s="10" t="s">
        <v>9286</v>
      </c>
      <c r="E1212" s="10" t="s">
        <v>9287</v>
      </c>
      <c r="F1212" s="10" t="s">
        <v>10664</v>
      </c>
      <c r="G1212" s="10" t="s">
        <v>2668</v>
      </c>
      <c r="H1212" s="10" t="s">
        <v>733</v>
      </c>
      <c r="I1212" s="10" t="s">
        <v>733</v>
      </c>
      <c r="J1212" s="10" t="s">
        <v>9289</v>
      </c>
      <c r="K1212" s="10" t="s">
        <v>9290</v>
      </c>
      <c r="L1212" s="10" t="s">
        <v>2709</v>
      </c>
      <c r="M1212" s="10" t="s">
        <v>2710</v>
      </c>
      <c r="N1212" s="10">
        <v>320.11255670000003</v>
      </c>
      <c r="O1212" s="10" t="s">
        <v>3390</v>
      </c>
      <c r="P1212" s="10" t="s">
        <v>10665</v>
      </c>
      <c r="Q1212" s="10">
        <v>3.1318999999999999</v>
      </c>
      <c r="R1212" s="10">
        <v>6.4999294999999999E-2</v>
      </c>
      <c r="S1212" s="10">
        <v>0</v>
      </c>
      <c r="T1212" s="10">
        <v>84.2</v>
      </c>
      <c r="U1212" s="10">
        <v>7.0634968410000001</v>
      </c>
      <c r="V1212" s="10" t="s">
        <v>733</v>
      </c>
      <c r="W1212" s="10" t="s">
        <v>2714</v>
      </c>
      <c r="X1212" s="10" t="s">
        <v>10666</v>
      </c>
      <c r="Y1212" s="10" t="s">
        <v>10667</v>
      </c>
      <c r="Z1212" s="10">
        <v>5.195988099</v>
      </c>
      <c r="AA1212" s="10">
        <v>9.9999999999999995E-7</v>
      </c>
    </row>
    <row r="1213" spans="1:27" x14ac:dyDescent="0.3">
      <c r="A1213" s="14" t="s">
        <v>10668</v>
      </c>
      <c r="B1213" s="14" t="s">
        <v>2667</v>
      </c>
      <c r="C1213" s="14" t="s">
        <v>8861</v>
      </c>
      <c r="D1213" s="14" t="s">
        <v>8862</v>
      </c>
      <c r="E1213" s="14" t="s">
        <v>8863</v>
      </c>
      <c r="F1213" s="14" t="s">
        <v>10669</v>
      </c>
      <c r="G1213" s="14" t="s">
        <v>2768</v>
      </c>
      <c r="H1213" s="14" t="s">
        <v>733</v>
      </c>
      <c r="I1213" s="14" t="s">
        <v>733</v>
      </c>
      <c r="J1213" s="14" t="s">
        <v>2980</v>
      </c>
      <c r="K1213" s="14" t="s">
        <v>8865</v>
      </c>
      <c r="L1213" s="14" t="s">
        <v>2791</v>
      </c>
      <c r="M1213" s="14" t="s">
        <v>2792</v>
      </c>
      <c r="N1213" s="14">
        <v>163.03950370000001</v>
      </c>
      <c r="O1213" s="14" t="s">
        <v>3065</v>
      </c>
      <c r="P1213" s="14" t="s">
        <v>3160</v>
      </c>
      <c r="Q1213" s="14">
        <v>4.2100999999999997</v>
      </c>
      <c r="R1213" s="14">
        <v>2.1099598000000001E-2</v>
      </c>
      <c r="S1213" s="14">
        <v>74.900000000000006</v>
      </c>
      <c r="T1213" s="14">
        <v>0</v>
      </c>
      <c r="U1213" s="14">
        <v>-3.4379240360000001</v>
      </c>
      <c r="V1213" s="14" t="s">
        <v>8866</v>
      </c>
      <c r="W1213" s="14" t="s">
        <v>3162</v>
      </c>
      <c r="X1213" s="14" t="s">
        <v>10670</v>
      </c>
      <c r="Y1213" s="14" t="s">
        <v>10671</v>
      </c>
      <c r="Z1213" s="14">
        <v>5.1957497930000001</v>
      </c>
      <c r="AA1213" s="14">
        <v>0.215193</v>
      </c>
    </row>
    <row r="1214" spans="1:27" x14ac:dyDescent="0.3">
      <c r="A1214" s="10" t="s">
        <v>10672</v>
      </c>
      <c r="B1214" s="10" t="s">
        <v>2674</v>
      </c>
      <c r="C1214" s="10" t="s">
        <v>733</v>
      </c>
      <c r="D1214" s="10" t="s">
        <v>733</v>
      </c>
      <c r="E1214" s="10" t="s">
        <v>10673</v>
      </c>
      <c r="F1214" s="10" t="s">
        <v>10674</v>
      </c>
      <c r="G1214" s="10" t="s">
        <v>2668</v>
      </c>
      <c r="H1214" s="10" t="s">
        <v>733</v>
      </c>
      <c r="I1214" s="10" t="s">
        <v>733</v>
      </c>
      <c r="J1214" s="10" t="s">
        <v>733</v>
      </c>
      <c r="K1214" s="10" t="s">
        <v>733</v>
      </c>
      <c r="L1214" s="10" t="s">
        <v>2709</v>
      </c>
      <c r="M1214" s="10" t="s">
        <v>2710</v>
      </c>
      <c r="N1214" s="10">
        <v>245.13757179999999</v>
      </c>
      <c r="O1214" s="10" t="s">
        <v>3496</v>
      </c>
      <c r="P1214" s="10" t="s">
        <v>10675</v>
      </c>
      <c r="Q1214" s="10">
        <v>3.6442999999999999</v>
      </c>
      <c r="R1214" s="10">
        <v>8.5036692999999997E-2</v>
      </c>
      <c r="S1214" s="10">
        <v>0</v>
      </c>
      <c r="T1214" s="10">
        <v>38.5</v>
      </c>
      <c r="U1214" s="10">
        <v>7.2746346170000002</v>
      </c>
      <c r="V1214" s="10" t="s">
        <v>10676</v>
      </c>
      <c r="W1214" s="10" t="s">
        <v>3701</v>
      </c>
      <c r="X1214" s="10" t="s">
        <v>10677</v>
      </c>
      <c r="Y1214" s="10" t="s">
        <v>10678</v>
      </c>
      <c r="Z1214" s="10">
        <v>5.195552771</v>
      </c>
      <c r="AA1214" s="10">
        <v>0.15909799999999999</v>
      </c>
    </row>
    <row r="1215" spans="1:27" x14ac:dyDescent="0.3">
      <c r="A1215" s="14" t="s">
        <v>10679</v>
      </c>
      <c r="B1215" s="14" t="s">
        <v>2667</v>
      </c>
      <c r="C1215" s="14" t="s">
        <v>10680</v>
      </c>
      <c r="D1215" s="14" t="s">
        <v>10681</v>
      </c>
      <c r="E1215" s="14" t="s">
        <v>10682</v>
      </c>
      <c r="F1215" s="14" t="s">
        <v>10683</v>
      </c>
      <c r="G1215" s="14" t="s">
        <v>2668</v>
      </c>
      <c r="H1215" s="14" t="s">
        <v>733</v>
      </c>
      <c r="I1215" s="14" t="s">
        <v>733</v>
      </c>
      <c r="J1215" s="14" t="s">
        <v>2679</v>
      </c>
      <c r="K1215" s="14" t="s">
        <v>6260</v>
      </c>
      <c r="L1215" s="14" t="s">
        <v>2719</v>
      </c>
      <c r="M1215" s="14" t="s">
        <v>2847</v>
      </c>
      <c r="N1215" s="14">
        <v>151.1115758</v>
      </c>
      <c r="O1215" s="14" t="s">
        <v>3496</v>
      </c>
      <c r="P1215" s="14" t="s">
        <v>10684</v>
      </c>
      <c r="Q1215" s="14">
        <v>5.6470000000000002</v>
      </c>
      <c r="R1215" s="14">
        <v>3.2431230999999998E-2</v>
      </c>
      <c r="S1215" s="14">
        <v>67.400000000000006</v>
      </c>
      <c r="T1215" s="14">
        <v>0</v>
      </c>
      <c r="U1215" s="14">
        <v>-0.98541308599999999</v>
      </c>
      <c r="V1215" s="14" t="s">
        <v>10685</v>
      </c>
      <c r="W1215" s="14" t="s">
        <v>4696</v>
      </c>
      <c r="X1215" s="14" t="s">
        <v>10686</v>
      </c>
      <c r="Y1215" s="14" t="s">
        <v>10687</v>
      </c>
      <c r="Z1215" s="14">
        <v>5.1954799170000001</v>
      </c>
      <c r="AA1215" s="14">
        <v>9.9999999999999995E-7</v>
      </c>
    </row>
    <row r="1216" spans="1:27" x14ac:dyDescent="0.3">
      <c r="A1216" s="10" t="s">
        <v>10688</v>
      </c>
      <c r="B1216" s="10" t="s">
        <v>2674</v>
      </c>
      <c r="C1216" s="10" t="s">
        <v>10689</v>
      </c>
      <c r="D1216" s="10" t="s">
        <v>10690</v>
      </c>
      <c r="E1216" s="10" t="s">
        <v>10691</v>
      </c>
      <c r="F1216" s="10" t="s">
        <v>10692</v>
      </c>
      <c r="G1216" s="10" t="s">
        <v>2668</v>
      </c>
      <c r="H1216" s="10" t="s">
        <v>733</v>
      </c>
      <c r="I1216" s="10" t="s">
        <v>733</v>
      </c>
      <c r="J1216" s="10" t="s">
        <v>2953</v>
      </c>
      <c r="K1216" s="10" t="s">
        <v>3244</v>
      </c>
      <c r="L1216" s="10" t="s">
        <v>2692</v>
      </c>
      <c r="M1216" s="10" t="s">
        <v>2693</v>
      </c>
      <c r="N1216" s="10">
        <v>290.08554700000002</v>
      </c>
      <c r="O1216" s="10" t="s">
        <v>2739</v>
      </c>
      <c r="P1216" s="10" t="s">
        <v>10693</v>
      </c>
      <c r="Q1216" s="10">
        <v>2.4794</v>
      </c>
      <c r="R1216" s="10">
        <v>0.129453929</v>
      </c>
      <c r="S1216" s="10">
        <v>0</v>
      </c>
      <c r="T1216" s="10">
        <v>31.5</v>
      </c>
      <c r="U1216" s="10">
        <v>-5.1746400540000002</v>
      </c>
      <c r="V1216" s="10" t="s">
        <v>733</v>
      </c>
      <c r="W1216" s="10" t="s">
        <v>2697</v>
      </c>
      <c r="X1216" s="10" t="s">
        <v>10694</v>
      </c>
      <c r="Y1216" s="10" t="s">
        <v>10695</v>
      </c>
      <c r="Z1216" s="10">
        <v>5.1948785940000004</v>
      </c>
      <c r="AA1216" s="10">
        <v>0.129242</v>
      </c>
    </row>
    <row r="1217" spans="1:27" x14ac:dyDescent="0.3">
      <c r="A1217" s="14" t="s">
        <v>10696</v>
      </c>
      <c r="B1217" s="14" t="s">
        <v>2674</v>
      </c>
      <c r="C1217" s="14" t="s">
        <v>733</v>
      </c>
      <c r="D1217" s="14" t="s">
        <v>733</v>
      </c>
      <c r="E1217" s="14" t="s">
        <v>10697</v>
      </c>
      <c r="F1217" s="14" t="s">
        <v>10698</v>
      </c>
      <c r="G1217" s="14" t="s">
        <v>2668</v>
      </c>
      <c r="H1217" s="14" t="s">
        <v>733</v>
      </c>
      <c r="I1217" s="14" t="s">
        <v>733</v>
      </c>
      <c r="J1217" s="14" t="s">
        <v>733</v>
      </c>
      <c r="K1217" s="14" t="s">
        <v>733</v>
      </c>
      <c r="L1217" s="14" t="s">
        <v>2719</v>
      </c>
      <c r="M1217" s="14" t="s">
        <v>2847</v>
      </c>
      <c r="N1217" s="14">
        <v>276.19554369999997</v>
      </c>
      <c r="O1217" s="14" t="s">
        <v>3473</v>
      </c>
      <c r="P1217" s="14" t="s">
        <v>3864</v>
      </c>
      <c r="Q1217" s="14">
        <v>4.1573000000000002</v>
      </c>
      <c r="R1217" s="14">
        <v>5.8612536E-2</v>
      </c>
      <c r="S1217" s="14">
        <v>0</v>
      </c>
      <c r="T1217" s="14">
        <v>42.1</v>
      </c>
      <c r="U1217" s="14">
        <v>-1.117918999</v>
      </c>
      <c r="V1217" s="14" t="s">
        <v>10699</v>
      </c>
      <c r="W1217" s="14" t="s">
        <v>2899</v>
      </c>
      <c r="X1217" s="14" t="s">
        <v>10700</v>
      </c>
      <c r="Y1217" s="14" t="s">
        <v>10701</v>
      </c>
      <c r="Z1217" s="14">
        <v>5.1944149069999996</v>
      </c>
      <c r="AA1217" s="14">
        <v>0.155055</v>
      </c>
    </row>
    <row r="1218" spans="1:27" x14ac:dyDescent="0.3">
      <c r="A1218" s="10" t="s">
        <v>10702</v>
      </c>
      <c r="B1218" s="10" t="s">
        <v>2674</v>
      </c>
      <c r="C1218" s="10" t="s">
        <v>733</v>
      </c>
      <c r="D1218" s="10" t="s">
        <v>733</v>
      </c>
      <c r="E1218" s="10" t="s">
        <v>733</v>
      </c>
      <c r="F1218" s="10" t="s">
        <v>10703</v>
      </c>
      <c r="G1218" s="10" t="s">
        <v>2768</v>
      </c>
      <c r="H1218" s="10" t="s">
        <v>733</v>
      </c>
      <c r="I1218" s="10" t="s">
        <v>733</v>
      </c>
      <c r="J1218" s="10" t="s">
        <v>733</v>
      </c>
      <c r="K1218" s="10" t="s">
        <v>733</v>
      </c>
      <c r="L1218" s="10" t="s">
        <v>2719</v>
      </c>
      <c r="M1218" s="10" t="s">
        <v>2720</v>
      </c>
      <c r="N1218" s="10">
        <v>456.29769520000002</v>
      </c>
      <c r="O1218" s="10" t="s">
        <v>3273</v>
      </c>
      <c r="P1218" s="10" t="s">
        <v>10704</v>
      </c>
      <c r="Q1218" s="10">
        <v>5.4165999999999999</v>
      </c>
      <c r="R1218" s="10">
        <v>7.8419559999999999E-2</v>
      </c>
      <c r="S1218" s="10">
        <v>0</v>
      </c>
      <c r="T1218" s="10">
        <v>46.1</v>
      </c>
      <c r="U1218" s="10">
        <v>2.4773714720000002</v>
      </c>
      <c r="V1218" s="10" t="s">
        <v>733</v>
      </c>
      <c r="W1218" s="10" t="s">
        <v>3539</v>
      </c>
      <c r="X1218" s="10" t="s">
        <v>10705</v>
      </c>
      <c r="Y1218" s="10" t="s">
        <v>10706</v>
      </c>
      <c r="Z1218" s="10">
        <v>5.1932569969999998</v>
      </c>
      <c r="AA1218" s="10">
        <v>2.9753999999999999E-2</v>
      </c>
    </row>
    <row r="1219" spans="1:27" x14ac:dyDescent="0.3">
      <c r="A1219" s="14" t="s">
        <v>10707</v>
      </c>
      <c r="B1219" s="14" t="s">
        <v>2667</v>
      </c>
      <c r="C1219" s="14" t="s">
        <v>733</v>
      </c>
      <c r="D1219" s="14" t="s">
        <v>733</v>
      </c>
      <c r="E1219" s="14" t="s">
        <v>733</v>
      </c>
      <c r="F1219" s="14" t="s">
        <v>10708</v>
      </c>
      <c r="G1219" s="14" t="s">
        <v>2668</v>
      </c>
      <c r="H1219" s="14" t="s">
        <v>733</v>
      </c>
      <c r="I1219" s="14" t="s">
        <v>733</v>
      </c>
      <c r="J1219" s="14" t="s">
        <v>733</v>
      </c>
      <c r="K1219" s="14" t="s">
        <v>733</v>
      </c>
      <c r="L1219" s="14" t="s">
        <v>3018</v>
      </c>
      <c r="M1219" s="14" t="s">
        <v>4488</v>
      </c>
      <c r="N1219" s="14">
        <v>197.11716240000001</v>
      </c>
      <c r="O1219" s="14" t="s">
        <v>2739</v>
      </c>
      <c r="P1219" s="14" t="s">
        <v>10709</v>
      </c>
      <c r="Q1219" s="14">
        <v>3.6989000000000001</v>
      </c>
      <c r="R1219" s="14">
        <v>5.0478567000000002E-2</v>
      </c>
      <c r="S1219" s="14">
        <v>57</v>
      </c>
      <c r="T1219" s="14">
        <v>0</v>
      </c>
      <c r="U1219" s="14">
        <v>-0.29780532599999998</v>
      </c>
      <c r="V1219" s="14" t="s">
        <v>733</v>
      </c>
      <c r="W1219" s="14" t="s">
        <v>2891</v>
      </c>
      <c r="X1219" s="14" t="s">
        <v>10710</v>
      </c>
      <c r="Y1219" s="14" t="s">
        <v>10711</v>
      </c>
      <c r="Z1219" s="14">
        <v>5.1918179469999997</v>
      </c>
      <c r="AA1219" s="14">
        <v>9.9999999999999995E-7</v>
      </c>
    </row>
    <row r="1220" spans="1:27" x14ac:dyDescent="0.3">
      <c r="A1220" s="10" t="s">
        <v>10712</v>
      </c>
      <c r="B1220" s="10" t="s">
        <v>2674</v>
      </c>
      <c r="C1220" s="10" t="s">
        <v>733</v>
      </c>
      <c r="D1220" s="10" t="s">
        <v>733</v>
      </c>
      <c r="E1220" s="10" t="s">
        <v>10713</v>
      </c>
      <c r="F1220" s="10" t="s">
        <v>10714</v>
      </c>
      <c r="G1220" s="10" t="s">
        <v>2668</v>
      </c>
      <c r="H1220" s="10" t="s">
        <v>733</v>
      </c>
      <c r="I1220" s="10" t="s">
        <v>733</v>
      </c>
      <c r="J1220" s="10" t="s">
        <v>733</v>
      </c>
      <c r="K1220" s="10" t="s">
        <v>733</v>
      </c>
      <c r="L1220" s="10" t="s">
        <v>2955</v>
      </c>
      <c r="M1220" s="10" t="s">
        <v>2956</v>
      </c>
      <c r="N1220" s="10">
        <v>331.08116439999998</v>
      </c>
      <c r="O1220" s="10" t="s">
        <v>6807</v>
      </c>
      <c r="P1220" s="10" t="s">
        <v>10715</v>
      </c>
      <c r="Q1220" s="10">
        <v>5.4846000000000004</v>
      </c>
      <c r="R1220" s="10">
        <v>5.6219482000000001E-2</v>
      </c>
      <c r="S1220" s="10">
        <v>0</v>
      </c>
      <c r="T1220" s="10">
        <v>36.4</v>
      </c>
      <c r="U1220" s="10">
        <v>-8.8653561360000008</v>
      </c>
      <c r="V1220" s="10" t="s">
        <v>10716</v>
      </c>
      <c r="W1220" s="10" t="s">
        <v>9197</v>
      </c>
      <c r="X1220" s="10" t="s">
        <v>10717</v>
      </c>
      <c r="Y1220" s="10" t="s">
        <v>10718</v>
      </c>
      <c r="Z1220" s="10">
        <v>5.1910687869999999</v>
      </c>
      <c r="AA1220" s="10">
        <v>9.9999999999999995E-7</v>
      </c>
    </row>
    <row r="1221" spans="1:27" x14ac:dyDescent="0.3">
      <c r="A1221" s="14" t="s">
        <v>10719</v>
      </c>
      <c r="B1221" s="14" t="s">
        <v>2674</v>
      </c>
      <c r="C1221" s="14" t="s">
        <v>733</v>
      </c>
      <c r="D1221" s="14" t="s">
        <v>733</v>
      </c>
      <c r="E1221" s="14" t="s">
        <v>733</v>
      </c>
      <c r="F1221" s="14" t="s">
        <v>10720</v>
      </c>
      <c r="G1221" s="14" t="s">
        <v>2668</v>
      </c>
      <c r="H1221" s="14" t="s">
        <v>733</v>
      </c>
      <c r="I1221" s="14" t="s">
        <v>733</v>
      </c>
      <c r="J1221" s="14" t="s">
        <v>733</v>
      </c>
      <c r="K1221" s="14" t="s">
        <v>733</v>
      </c>
      <c r="L1221" s="14" t="s">
        <v>2692</v>
      </c>
      <c r="M1221" s="14" t="s">
        <v>2693</v>
      </c>
      <c r="N1221" s="14">
        <v>306.08054579999998</v>
      </c>
      <c r="O1221" s="14" t="s">
        <v>6375</v>
      </c>
      <c r="P1221" s="14" t="s">
        <v>10721</v>
      </c>
      <c r="Q1221" s="14">
        <v>0.61890000000000001</v>
      </c>
      <c r="R1221" s="14">
        <v>6.0806192000000002E-2</v>
      </c>
      <c r="S1221" s="14">
        <v>0</v>
      </c>
      <c r="T1221" s="14">
        <v>35.1</v>
      </c>
      <c r="U1221" s="14">
        <v>-5.3463786310000003</v>
      </c>
      <c r="V1221" s="14" t="s">
        <v>733</v>
      </c>
      <c r="W1221" s="14" t="s">
        <v>4441</v>
      </c>
      <c r="X1221" s="14" t="s">
        <v>10722</v>
      </c>
      <c r="Y1221" s="14" t="s">
        <v>10723</v>
      </c>
      <c r="Z1221" s="14">
        <v>5.1899980880000003</v>
      </c>
      <c r="AA1221" s="14">
        <v>0.162524</v>
      </c>
    </row>
    <row r="1222" spans="1:27" x14ac:dyDescent="0.3">
      <c r="A1222" s="10" t="s">
        <v>10724</v>
      </c>
      <c r="B1222" s="10" t="s">
        <v>2674</v>
      </c>
      <c r="C1222" s="10" t="s">
        <v>733</v>
      </c>
      <c r="D1222" s="10" t="s">
        <v>733</v>
      </c>
      <c r="E1222" s="10" t="s">
        <v>733</v>
      </c>
      <c r="F1222" s="10" t="s">
        <v>10725</v>
      </c>
      <c r="G1222" s="10" t="s">
        <v>2768</v>
      </c>
      <c r="H1222" s="10" t="s">
        <v>733</v>
      </c>
      <c r="I1222" s="10" t="s">
        <v>733</v>
      </c>
      <c r="J1222" s="10" t="s">
        <v>733</v>
      </c>
      <c r="K1222" s="10" t="s">
        <v>733</v>
      </c>
      <c r="L1222" s="10" t="s">
        <v>2719</v>
      </c>
      <c r="M1222" s="10" t="s">
        <v>2847</v>
      </c>
      <c r="N1222" s="10">
        <v>293.17634800000002</v>
      </c>
      <c r="O1222" s="10" t="s">
        <v>3273</v>
      </c>
      <c r="P1222" s="10" t="s">
        <v>10726</v>
      </c>
      <c r="Q1222" s="10">
        <v>5.7042000000000002</v>
      </c>
      <c r="R1222" s="10">
        <v>3.4403426000000001E-2</v>
      </c>
      <c r="S1222" s="10">
        <v>0</v>
      </c>
      <c r="T1222" s="10">
        <v>72.400000000000006</v>
      </c>
      <c r="U1222" s="10">
        <v>2.075577445</v>
      </c>
      <c r="V1222" s="10" t="s">
        <v>10727</v>
      </c>
      <c r="W1222" s="10" t="s">
        <v>2899</v>
      </c>
      <c r="X1222" s="10" t="s">
        <v>10728</v>
      </c>
      <c r="Y1222" s="10" t="s">
        <v>10729</v>
      </c>
      <c r="Z1222" s="10">
        <v>5.1896256190000001</v>
      </c>
      <c r="AA1222" s="10">
        <v>9.9999999999999995E-7</v>
      </c>
    </row>
    <row r="1223" spans="1:27" x14ac:dyDescent="0.3">
      <c r="A1223" s="14" t="s">
        <v>10730</v>
      </c>
      <c r="B1223" s="14" t="s">
        <v>2667</v>
      </c>
      <c r="C1223" s="14" t="s">
        <v>733</v>
      </c>
      <c r="D1223" s="14" t="s">
        <v>733</v>
      </c>
      <c r="E1223" s="14" t="s">
        <v>733</v>
      </c>
      <c r="F1223" s="14" t="s">
        <v>733</v>
      </c>
      <c r="G1223" s="14" t="s">
        <v>2668</v>
      </c>
      <c r="H1223" s="14" t="s">
        <v>733</v>
      </c>
      <c r="I1223" s="14" t="s">
        <v>733</v>
      </c>
      <c r="J1223" s="14" t="s">
        <v>733</v>
      </c>
      <c r="K1223" s="14" t="s">
        <v>733</v>
      </c>
      <c r="L1223" s="14" t="s">
        <v>733</v>
      </c>
      <c r="M1223" s="14" t="s">
        <v>733</v>
      </c>
      <c r="N1223" s="14">
        <v>241.14307919999999</v>
      </c>
      <c r="O1223" s="14" t="s">
        <v>2739</v>
      </c>
      <c r="P1223" s="14" t="s">
        <v>10731</v>
      </c>
      <c r="Q1223" s="14">
        <v>3.6366000000000001</v>
      </c>
      <c r="R1223" s="14">
        <v>6.5211598999999995E-2</v>
      </c>
      <c r="S1223" s="14">
        <v>39.799999999999997</v>
      </c>
      <c r="T1223" s="14">
        <v>0</v>
      </c>
      <c r="U1223" s="14">
        <v>-1.4838845060000001</v>
      </c>
      <c r="V1223" s="14" t="s">
        <v>733</v>
      </c>
      <c r="W1223" s="14" t="s">
        <v>733</v>
      </c>
      <c r="X1223" s="14" t="s">
        <v>10732</v>
      </c>
      <c r="Y1223" s="14" t="s">
        <v>10733</v>
      </c>
      <c r="Z1223" s="14">
        <v>5.1888634830000004</v>
      </c>
      <c r="AA1223" s="14">
        <v>6.9734000000000004E-2</v>
      </c>
    </row>
    <row r="1224" spans="1:27" x14ac:dyDescent="0.3">
      <c r="A1224" s="10" t="s">
        <v>10734</v>
      </c>
      <c r="B1224" s="10" t="s">
        <v>2667</v>
      </c>
      <c r="C1224" s="10" t="s">
        <v>733</v>
      </c>
      <c r="D1224" s="10" t="s">
        <v>733</v>
      </c>
      <c r="E1224" s="10" t="s">
        <v>733</v>
      </c>
      <c r="F1224" s="10" t="s">
        <v>10735</v>
      </c>
      <c r="G1224" s="10" t="s">
        <v>2768</v>
      </c>
      <c r="H1224" s="10" t="s">
        <v>733</v>
      </c>
      <c r="I1224" s="10" t="s">
        <v>733</v>
      </c>
      <c r="J1224" s="10" t="s">
        <v>733</v>
      </c>
      <c r="K1224" s="10" t="s">
        <v>733</v>
      </c>
      <c r="L1224" s="10" t="s">
        <v>2888</v>
      </c>
      <c r="M1224" s="10" t="s">
        <v>2889</v>
      </c>
      <c r="N1224" s="10">
        <v>296.10054530000002</v>
      </c>
      <c r="O1224" s="10" t="s">
        <v>3065</v>
      </c>
      <c r="P1224" s="10" t="s">
        <v>10736</v>
      </c>
      <c r="Q1224" s="10">
        <v>1.5580000000000001</v>
      </c>
      <c r="R1224" s="10">
        <v>7.3967649999999996E-2</v>
      </c>
      <c r="S1224" s="10">
        <v>36.799999999999997</v>
      </c>
      <c r="T1224" s="10">
        <v>0</v>
      </c>
      <c r="U1224" s="10">
        <v>1.6934993110000001</v>
      </c>
      <c r="V1224" s="10" t="s">
        <v>10737</v>
      </c>
      <c r="W1224" s="10" t="s">
        <v>2891</v>
      </c>
      <c r="X1224" s="10" t="s">
        <v>10738</v>
      </c>
      <c r="Y1224" s="10" t="s">
        <v>10739</v>
      </c>
      <c r="Z1224" s="10">
        <v>5.188413057</v>
      </c>
      <c r="AA1224" s="10">
        <v>0.32380900000000001</v>
      </c>
    </row>
    <row r="1225" spans="1:27" x14ac:dyDescent="0.3">
      <c r="A1225" s="14" t="s">
        <v>10740</v>
      </c>
      <c r="B1225" s="14" t="s">
        <v>2674</v>
      </c>
      <c r="C1225" s="14" t="s">
        <v>733</v>
      </c>
      <c r="D1225" s="14" t="s">
        <v>733</v>
      </c>
      <c r="E1225" s="14" t="s">
        <v>733</v>
      </c>
      <c r="F1225" s="14" t="s">
        <v>10741</v>
      </c>
      <c r="G1225" s="14" t="s">
        <v>2768</v>
      </c>
      <c r="H1225" s="14" t="s">
        <v>733</v>
      </c>
      <c r="I1225" s="14" t="s">
        <v>733</v>
      </c>
      <c r="J1225" s="14" t="s">
        <v>733</v>
      </c>
      <c r="K1225" s="14" t="s">
        <v>733</v>
      </c>
      <c r="L1225" s="14" t="s">
        <v>2709</v>
      </c>
      <c r="M1225" s="14" t="s">
        <v>2710</v>
      </c>
      <c r="N1225" s="14">
        <v>271.05060509999998</v>
      </c>
      <c r="O1225" s="14" t="s">
        <v>2944</v>
      </c>
      <c r="P1225" s="14" t="s">
        <v>10521</v>
      </c>
      <c r="Q1225" s="14">
        <v>5.2724000000000002</v>
      </c>
      <c r="R1225" s="14">
        <v>4.1578008E-2</v>
      </c>
      <c r="S1225" s="14">
        <v>0</v>
      </c>
      <c r="T1225" s="14">
        <v>37.1</v>
      </c>
      <c r="U1225" s="14">
        <v>6.340782022</v>
      </c>
      <c r="V1225" s="14" t="s">
        <v>733</v>
      </c>
      <c r="W1225" s="14" t="s">
        <v>3140</v>
      </c>
      <c r="X1225" s="14" t="s">
        <v>10742</v>
      </c>
      <c r="Y1225" s="14" t="s">
        <v>10743</v>
      </c>
      <c r="Z1225" s="14">
        <v>5.1883023780000004</v>
      </c>
      <c r="AA1225" s="14">
        <v>9.9999999999999995E-7</v>
      </c>
    </row>
    <row r="1226" spans="1:27" x14ac:dyDescent="0.3">
      <c r="A1226" s="10" t="s">
        <v>10744</v>
      </c>
      <c r="B1226" s="10" t="s">
        <v>2674</v>
      </c>
      <c r="C1226" s="10" t="s">
        <v>733</v>
      </c>
      <c r="D1226" s="10" t="s">
        <v>733</v>
      </c>
      <c r="E1226" s="10" t="s">
        <v>733</v>
      </c>
      <c r="F1226" s="10" t="s">
        <v>10745</v>
      </c>
      <c r="G1226" s="10" t="s">
        <v>2768</v>
      </c>
      <c r="H1226" s="10" t="s">
        <v>733</v>
      </c>
      <c r="I1226" s="10" t="s">
        <v>733</v>
      </c>
      <c r="J1226" s="10" t="s">
        <v>733</v>
      </c>
      <c r="K1226" s="10" t="s">
        <v>733</v>
      </c>
      <c r="L1226" s="10" t="s">
        <v>2709</v>
      </c>
      <c r="M1226" s="10" t="s">
        <v>2710</v>
      </c>
      <c r="N1226" s="10">
        <v>253.1448742</v>
      </c>
      <c r="O1226" s="10" t="s">
        <v>3273</v>
      </c>
      <c r="P1226" s="10" t="s">
        <v>7879</v>
      </c>
      <c r="Q1226" s="10">
        <v>5.6645000000000003</v>
      </c>
      <c r="R1226" s="10">
        <v>5.9207401999999999E-2</v>
      </c>
      <c r="S1226" s="10">
        <v>0</v>
      </c>
      <c r="T1226" s="10">
        <v>42</v>
      </c>
      <c r="U1226" s="10">
        <v>1.640487706</v>
      </c>
      <c r="V1226" s="10" t="s">
        <v>733</v>
      </c>
      <c r="W1226" s="10" t="s">
        <v>3701</v>
      </c>
      <c r="X1226" s="10" t="s">
        <v>10746</v>
      </c>
      <c r="Y1226" s="10" t="s">
        <v>10747</v>
      </c>
      <c r="Z1226" s="10">
        <v>5.1880842559999998</v>
      </c>
      <c r="AA1226" s="10">
        <v>9.9999999999999995E-7</v>
      </c>
    </row>
    <row r="1227" spans="1:27" x14ac:dyDescent="0.3">
      <c r="A1227" s="14" t="s">
        <v>10748</v>
      </c>
      <c r="B1227" s="14" t="s">
        <v>2674</v>
      </c>
      <c r="C1227" s="14" t="s">
        <v>733</v>
      </c>
      <c r="D1227" s="14" t="s">
        <v>733</v>
      </c>
      <c r="E1227" s="14" t="s">
        <v>733</v>
      </c>
      <c r="F1227" s="14" t="s">
        <v>10749</v>
      </c>
      <c r="G1227" s="14" t="s">
        <v>2668</v>
      </c>
      <c r="H1227" s="14" t="s">
        <v>733</v>
      </c>
      <c r="I1227" s="14" t="s">
        <v>733</v>
      </c>
      <c r="J1227" s="14" t="s">
        <v>733</v>
      </c>
      <c r="K1227" s="14" t="s">
        <v>733</v>
      </c>
      <c r="L1227" s="14" t="s">
        <v>3018</v>
      </c>
      <c r="M1227" s="14" t="s">
        <v>3495</v>
      </c>
      <c r="N1227" s="14">
        <v>277.11782679999999</v>
      </c>
      <c r="O1227" s="14" t="s">
        <v>2777</v>
      </c>
      <c r="P1227" s="14" t="s">
        <v>10750</v>
      </c>
      <c r="Q1227" s="14">
        <v>3.4828999999999999</v>
      </c>
      <c r="R1227" s="14">
        <v>8.0385272999999993E-2</v>
      </c>
      <c r="S1227" s="14">
        <v>0</v>
      </c>
      <c r="T1227" s="14">
        <v>47.6</v>
      </c>
      <c r="U1227" s="14">
        <v>-1.6536913870000001</v>
      </c>
      <c r="V1227" s="14" t="s">
        <v>733</v>
      </c>
      <c r="W1227" s="14" t="s">
        <v>3499</v>
      </c>
      <c r="X1227" s="14" t="s">
        <v>10751</v>
      </c>
      <c r="Y1227" s="14" t="s">
        <v>10752</v>
      </c>
      <c r="Z1227" s="14">
        <v>5.1880045020000001</v>
      </c>
      <c r="AA1227" s="14">
        <v>9.9999999999999995E-7</v>
      </c>
    </row>
    <row r="1228" spans="1:27" x14ac:dyDescent="0.3">
      <c r="A1228" s="10" t="s">
        <v>10753</v>
      </c>
      <c r="B1228" s="10" t="s">
        <v>2674</v>
      </c>
      <c r="C1228" s="10" t="s">
        <v>733</v>
      </c>
      <c r="D1228" s="10" t="s">
        <v>733</v>
      </c>
      <c r="E1228" s="10" t="s">
        <v>733</v>
      </c>
      <c r="F1228" s="10" t="s">
        <v>10754</v>
      </c>
      <c r="G1228" s="10" t="s">
        <v>2668</v>
      </c>
      <c r="H1228" s="10" t="s">
        <v>733</v>
      </c>
      <c r="I1228" s="10" t="s">
        <v>733</v>
      </c>
      <c r="J1228" s="10" t="s">
        <v>733</v>
      </c>
      <c r="K1228" s="10" t="s">
        <v>733</v>
      </c>
      <c r="L1228" s="10" t="s">
        <v>2709</v>
      </c>
      <c r="M1228" s="10" t="s">
        <v>2710</v>
      </c>
      <c r="N1228" s="10">
        <v>523.06244819999995</v>
      </c>
      <c r="O1228" s="10" t="s">
        <v>10755</v>
      </c>
      <c r="P1228" s="10" t="s">
        <v>10756</v>
      </c>
      <c r="Q1228" s="10">
        <v>0.496</v>
      </c>
      <c r="R1228" s="10">
        <v>8.9081357E-2</v>
      </c>
      <c r="S1228" s="10">
        <v>0</v>
      </c>
      <c r="T1228" s="10">
        <v>36</v>
      </c>
      <c r="U1228" s="10">
        <v>7.8419266270000003</v>
      </c>
      <c r="V1228" s="10" t="s">
        <v>733</v>
      </c>
      <c r="W1228" s="10" t="s">
        <v>2714</v>
      </c>
      <c r="X1228" s="10" t="s">
        <v>10757</v>
      </c>
      <c r="Y1228" s="10" t="s">
        <v>10758</v>
      </c>
      <c r="Z1228" s="10">
        <v>5.187890983</v>
      </c>
      <c r="AA1228" s="10">
        <v>0.37950899999999999</v>
      </c>
    </row>
    <row r="1229" spans="1:27" x14ac:dyDescent="0.3">
      <c r="A1229" s="14" t="s">
        <v>10759</v>
      </c>
      <c r="B1229" s="14" t="s">
        <v>2674</v>
      </c>
      <c r="C1229" s="14" t="s">
        <v>733</v>
      </c>
      <c r="D1229" s="14" t="s">
        <v>733</v>
      </c>
      <c r="E1229" s="14" t="s">
        <v>733</v>
      </c>
      <c r="F1229" s="14" t="s">
        <v>10760</v>
      </c>
      <c r="G1229" s="14" t="s">
        <v>2668</v>
      </c>
      <c r="H1229" s="14" t="s">
        <v>733</v>
      </c>
      <c r="I1229" s="14" t="s">
        <v>733</v>
      </c>
      <c r="J1229" s="14" t="s">
        <v>733</v>
      </c>
      <c r="K1229" s="14" t="s">
        <v>733</v>
      </c>
      <c r="L1229" s="14" t="s">
        <v>2692</v>
      </c>
      <c r="M1229" s="14" t="s">
        <v>2693</v>
      </c>
      <c r="N1229" s="14">
        <v>275.15969580000001</v>
      </c>
      <c r="O1229" s="14" t="s">
        <v>3530</v>
      </c>
      <c r="P1229" s="14" t="s">
        <v>10761</v>
      </c>
      <c r="Q1229" s="14">
        <v>1.7612000000000001</v>
      </c>
      <c r="R1229" s="14">
        <v>7.9373835000000004E-2</v>
      </c>
      <c r="S1229" s="14">
        <v>0</v>
      </c>
      <c r="T1229" s="14">
        <v>41.3</v>
      </c>
      <c r="U1229" s="14">
        <v>-1.4585389849999999</v>
      </c>
      <c r="V1229" s="14" t="s">
        <v>733</v>
      </c>
      <c r="W1229" s="14" t="s">
        <v>2697</v>
      </c>
      <c r="X1229" s="14" t="s">
        <v>10762</v>
      </c>
      <c r="Y1229" s="14" t="s">
        <v>10763</v>
      </c>
      <c r="Z1229" s="14">
        <v>5.1874833159999998</v>
      </c>
      <c r="AA1229" s="14">
        <v>9.9999999999999995E-7</v>
      </c>
    </row>
    <row r="1230" spans="1:27" x14ac:dyDescent="0.3">
      <c r="A1230" s="10" t="s">
        <v>10764</v>
      </c>
      <c r="B1230" s="10" t="s">
        <v>2674</v>
      </c>
      <c r="C1230" s="10" t="s">
        <v>733</v>
      </c>
      <c r="D1230" s="10" t="s">
        <v>733</v>
      </c>
      <c r="E1230" s="10" t="s">
        <v>733</v>
      </c>
      <c r="F1230" s="10" t="s">
        <v>10765</v>
      </c>
      <c r="G1230" s="10" t="s">
        <v>2668</v>
      </c>
      <c r="H1230" s="10" t="s">
        <v>733</v>
      </c>
      <c r="I1230" s="10" t="s">
        <v>733</v>
      </c>
      <c r="J1230" s="10" t="s">
        <v>733</v>
      </c>
      <c r="K1230" s="10" t="s">
        <v>733</v>
      </c>
      <c r="L1230" s="10" t="s">
        <v>2955</v>
      </c>
      <c r="M1230" s="10" t="s">
        <v>3529</v>
      </c>
      <c r="N1230" s="10">
        <v>136.0754876</v>
      </c>
      <c r="O1230" s="10" t="s">
        <v>10766</v>
      </c>
      <c r="P1230" s="10" t="s">
        <v>3531</v>
      </c>
      <c r="Q1230" s="10">
        <v>0.61119999999999997</v>
      </c>
      <c r="R1230" s="10">
        <v>4.1383285999999998E-2</v>
      </c>
      <c r="S1230" s="10">
        <v>0</v>
      </c>
      <c r="T1230" s="10">
        <v>39.700000000000003</v>
      </c>
      <c r="U1230" s="10">
        <v>-1.324656888</v>
      </c>
      <c r="V1230" s="10" t="s">
        <v>733</v>
      </c>
      <c r="W1230" s="10" t="s">
        <v>5385</v>
      </c>
      <c r="X1230" s="10" t="s">
        <v>10767</v>
      </c>
      <c r="Y1230" s="10" t="s">
        <v>10768</v>
      </c>
      <c r="Z1230" s="10">
        <v>5.1871458730000004</v>
      </c>
      <c r="AA1230" s="10">
        <v>8.8665999999999995E-2</v>
      </c>
    </row>
    <row r="1231" spans="1:27" x14ac:dyDescent="0.3">
      <c r="A1231" s="14" t="s">
        <v>10769</v>
      </c>
      <c r="B1231" s="14" t="s">
        <v>2674</v>
      </c>
      <c r="C1231" s="14" t="s">
        <v>1581</v>
      </c>
      <c r="D1231" s="14" t="s">
        <v>1580</v>
      </c>
      <c r="E1231" s="14" t="s">
        <v>10770</v>
      </c>
      <c r="F1231" s="14" t="s">
        <v>10771</v>
      </c>
      <c r="G1231" s="14" t="s">
        <v>2668</v>
      </c>
      <c r="H1231" s="14" t="s">
        <v>733</v>
      </c>
      <c r="I1231" s="14" t="s">
        <v>733</v>
      </c>
      <c r="J1231" s="14" t="s">
        <v>1259</v>
      </c>
      <c r="K1231" s="14" t="s">
        <v>1565</v>
      </c>
      <c r="L1231" s="14" t="s">
        <v>2692</v>
      </c>
      <c r="M1231" s="14" t="s">
        <v>3047</v>
      </c>
      <c r="N1231" s="14">
        <v>176.12787650000001</v>
      </c>
      <c r="O1231" s="14" t="s">
        <v>2683</v>
      </c>
      <c r="P1231" s="14" t="s">
        <v>10772</v>
      </c>
      <c r="Q1231" s="14">
        <v>1.2773000000000001</v>
      </c>
      <c r="R1231" s="14">
        <v>6.1730499000000001E-2</v>
      </c>
      <c r="S1231" s="14">
        <v>0</v>
      </c>
      <c r="T1231" s="14">
        <v>32.200000000000003</v>
      </c>
      <c r="U1231" s="14">
        <v>-1.539034207</v>
      </c>
      <c r="V1231" s="14" t="s">
        <v>10773</v>
      </c>
      <c r="W1231" s="14" t="s">
        <v>5581</v>
      </c>
      <c r="X1231" s="14" t="s">
        <v>10774</v>
      </c>
      <c r="Y1231" s="14" t="s">
        <v>10775</v>
      </c>
      <c r="Z1231" s="14">
        <v>5.1868274799999998</v>
      </c>
      <c r="AA1231" s="14">
        <v>9.9999999999999995E-7</v>
      </c>
    </row>
    <row r="1232" spans="1:27" x14ac:dyDescent="0.3">
      <c r="A1232" s="10" t="s">
        <v>10776</v>
      </c>
      <c r="B1232" s="10" t="s">
        <v>2667</v>
      </c>
      <c r="C1232" s="10" t="s">
        <v>733</v>
      </c>
      <c r="D1232" s="10" t="s">
        <v>733</v>
      </c>
      <c r="E1232" s="10" t="s">
        <v>733</v>
      </c>
      <c r="F1232" s="10" t="s">
        <v>733</v>
      </c>
      <c r="G1232" s="10" t="s">
        <v>2668</v>
      </c>
      <c r="H1232" s="10" t="s">
        <v>733</v>
      </c>
      <c r="I1232" s="10" t="s">
        <v>733</v>
      </c>
      <c r="J1232" s="10" t="s">
        <v>733</v>
      </c>
      <c r="K1232" s="10" t="s">
        <v>733</v>
      </c>
      <c r="L1232" s="10" t="s">
        <v>733</v>
      </c>
      <c r="M1232" s="10" t="s">
        <v>733</v>
      </c>
      <c r="N1232" s="10">
        <v>189.1231516</v>
      </c>
      <c r="O1232" s="10" t="s">
        <v>2739</v>
      </c>
      <c r="P1232" s="10" t="s">
        <v>5950</v>
      </c>
      <c r="Q1232" s="10">
        <v>1.532</v>
      </c>
      <c r="R1232" s="10">
        <v>3.3265079000000003E-2</v>
      </c>
      <c r="S1232" s="10">
        <v>49.4</v>
      </c>
      <c r="T1232" s="10">
        <v>0</v>
      </c>
      <c r="U1232" s="10">
        <v>-1.1544755760000001</v>
      </c>
      <c r="V1232" s="10" t="s">
        <v>733</v>
      </c>
      <c r="W1232" s="10" t="s">
        <v>733</v>
      </c>
      <c r="X1232" s="10" t="s">
        <v>10777</v>
      </c>
      <c r="Y1232" s="10" t="s">
        <v>10778</v>
      </c>
      <c r="Z1232" s="10">
        <v>5.1861364920000002</v>
      </c>
      <c r="AA1232" s="10">
        <v>9.8086999999999994E-2</v>
      </c>
    </row>
    <row r="1233" spans="1:27" x14ac:dyDescent="0.3">
      <c r="A1233" s="14" t="s">
        <v>10779</v>
      </c>
      <c r="B1233" s="14" t="s">
        <v>2674</v>
      </c>
      <c r="C1233" s="14" t="s">
        <v>733</v>
      </c>
      <c r="D1233" s="14" t="s">
        <v>733</v>
      </c>
      <c r="E1233" s="14" t="s">
        <v>733</v>
      </c>
      <c r="F1233" s="14" t="s">
        <v>10780</v>
      </c>
      <c r="G1233" s="14" t="s">
        <v>2768</v>
      </c>
      <c r="H1233" s="14" t="s">
        <v>733</v>
      </c>
      <c r="I1233" s="14" t="s">
        <v>733</v>
      </c>
      <c r="J1233" s="14" t="s">
        <v>733</v>
      </c>
      <c r="K1233" s="14" t="s">
        <v>733</v>
      </c>
      <c r="L1233" s="14" t="s">
        <v>3018</v>
      </c>
      <c r="M1233" s="14" t="s">
        <v>10531</v>
      </c>
      <c r="N1233" s="14">
        <v>226.03619800000001</v>
      </c>
      <c r="O1233" s="14" t="s">
        <v>3273</v>
      </c>
      <c r="P1233" s="14" t="s">
        <v>10781</v>
      </c>
      <c r="Q1233" s="14">
        <v>3.0609999999999999</v>
      </c>
      <c r="R1233" s="14">
        <v>0.15879294199999999</v>
      </c>
      <c r="S1233" s="14">
        <v>0</v>
      </c>
      <c r="T1233" s="14">
        <v>32</v>
      </c>
      <c r="U1233" s="14">
        <v>2.692440349</v>
      </c>
      <c r="V1233" s="14" t="s">
        <v>733</v>
      </c>
      <c r="W1233" s="14" t="s">
        <v>10533</v>
      </c>
      <c r="X1233" s="14" t="s">
        <v>10782</v>
      </c>
      <c r="Y1233" s="14" t="s">
        <v>10783</v>
      </c>
      <c r="Z1233" s="14">
        <v>5.1850427110000004</v>
      </c>
      <c r="AA1233" s="14">
        <v>9.9999999999999995E-7</v>
      </c>
    </row>
    <row r="1234" spans="1:27" x14ac:dyDescent="0.3">
      <c r="A1234" s="10" t="s">
        <v>10784</v>
      </c>
      <c r="B1234" s="10" t="s">
        <v>2674</v>
      </c>
      <c r="C1234" s="10" t="s">
        <v>733</v>
      </c>
      <c r="D1234" s="10" t="s">
        <v>733</v>
      </c>
      <c r="E1234" s="10" t="s">
        <v>733</v>
      </c>
      <c r="F1234" s="10" t="s">
        <v>10785</v>
      </c>
      <c r="G1234" s="10" t="s">
        <v>2668</v>
      </c>
      <c r="H1234" s="10" t="s">
        <v>733</v>
      </c>
      <c r="I1234" s="10" t="s">
        <v>733</v>
      </c>
      <c r="J1234" s="10" t="s">
        <v>733</v>
      </c>
      <c r="K1234" s="10" t="s">
        <v>733</v>
      </c>
      <c r="L1234" s="10" t="s">
        <v>3018</v>
      </c>
      <c r="M1234" s="10" t="s">
        <v>5205</v>
      </c>
      <c r="N1234" s="10">
        <v>305.07634139999999</v>
      </c>
      <c r="O1234" s="10" t="s">
        <v>2694</v>
      </c>
      <c r="P1234" s="10" t="s">
        <v>10786</v>
      </c>
      <c r="Q1234" s="10">
        <v>2.2818000000000001</v>
      </c>
      <c r="R1234" s="10">
        <v>0.148228315</v>
      </c>
      <c r="S1234" s="10">
        <v>0</v>
      </c>
      <c r="T1234" s="10">
        <v>32.1</v>
      </c>
      <c r="U1234" s="10">
        <v>1.2206377349999999</v>
      </c>
      <c r="V1234" s="10" t="s">
        <v>10787</v>
      </c>
      <c r="W1234" s="10" t="s">
        <v>10788</v>
      </c>
      <c r="X1234" s="10" t="s">
        <v>10789</v>
      </c>
      <c r="Y1234" s="10" t="s">
        <v>10790</v>
      </c>
      <c r="Z1234" s="10">
        <v>5.1839928759999996</v>
      </c>
      <c r="AA1234" s="10">
        <v>0.31595400000000001</v>
      </c>
    </row>
    <row r="1235" spans="1:27" x14ac:dyDescent="0.3">
      <c r="A1235" s="14" t="s">
        <v>10791</v>
      </c>
      <c r="B1235" s="14" t="s">
        <v>2674</v>
      </c>
      <c r="C1235" s="14" t="s">
        <v>8748</v>
      </c>
      <c r="D1235" s="14" t="s">
        <v>8749</v>
      </c>
      <c r="E1235" s="14" t="s">
        <v>10792</v>
      </c>
      <c r="F1235" s="14" t="s">
        <v>10793</v>
      </c>
      <c r="G1235" s="14" t="s">
        <v>2768</v>
      </c>
      <c r="H1235" s="14" t="s">
        <v>733</v>
      </c>
      <c r="I1235" s="14" t="s">
        <v>733</v>
      </c>
      <c r="J1235" s="14" t="s">
        <v>3116</v>
      </c>
      <c r="K1235" s="14" t="s">
        <v>8752</v>
      </c>
      <c r="L1235" s="14" t="s">
        <v>2719</v>
      </c>
      <c r="M1235" s="14" t="s">
        <v>2847</v>
      </c>
      <c r="N1235" s="14">
        <v>345.16740470000002</v>
      </c>
      <c r="O1235" s="14" t="s">
        <v>3065</v>
      </c>
      <c r="P1235" s="14" t="s">
        <v>4600</v>
      </c>
      <c r="Q1235" s="14">
        <v>3.4525999999999999</v>
      </c>
      <c r="R1235" s="14">
        <v>0.11174837899999999</v>
      </c>
      <c r="S1235" s="14">
        <v>0</v>
      </c>
      <c r="T1235" s="14">
        <v>48.9</v>
      </c>
      <c r="U1235" s="14">
        <v>-9.6563312989999996</v>
      </c>
      <c r="V1235" s="14" t="s">
        <v>10794</v>
      </c>
      <c r="W1235" s="14" t="s">
        <v>4183</v>
      </c>
      <c r="X1235" s="14" t="s">
        <v>10795</v>
      </c>
      <c r="Y1235" s="14" t="s">
        <v>10796</v>
      </c>
      <c r="Z1235" s="14">
        <v>5.1829424939999997</v>
      </c>
      <c r="AA1235" s="14">
        <v>9.9999999999999995E-7</v>
      </c>
    </row>
    <row r="1236" spans="1:27" x14ac:dyDescent="0.3">
      <c r="A1236" s="10" t="s">
        <v>10797</v>
      </c>
      <c r="B1236" s="10" t="s">
        <v>2674</v>
      </c>
      <c r="C1236" s="10" t="s">
        <v>733</v>
      </c>
      <c r="D1236" s="10" t="s">
        <v>733</v>
      </c>
      <c r="E1236" s="10" t="s">
        <v>733</v>
      </c>
      <c r="F1236" s="10" t="s">
        <v>10798</v>
      </c>
      <c r="G1236" s="10" t="s">
        <v>2668</v>
      </c>
      <c r="H1236" s="10" t="s">
        <v>733</v>
      </c>
      <c r="I1236" s="10" t="s">
        <v>733</v>
      </c>
      <c r="J1236" s="10" t="s">
        <v>733</v>
      </c>
      <c r="K1236" s="10" t="s">
        <v>733</v>
      </c>
      <c r="L1236" s="10" t="s">
        <v>2692</v>
      </c>
      <c r="M1236" s="10" t="s">
        <v>2693</v>
      </c>
      <c r="N1236" s="10">
        <v>226.1798641</v>
      </c>
      <c r="O1236" s="10" t="s">
        <v>10799</v>
      </c>
      <c r="P1236" s="10" t="s">
        <v>10800</v>
      </c>
      <c r="Q1236" s="10">
        <v>5.6162000000000001</v>
      </c>
      <c r="R1236" s="10">
        <v>2.2268902E-2</v>
      </c>
      <c r="S1236" s="10">
        <v>0</v>
      </c>
      <c r="T1236" s="10">
        <v>32.299999999999997</v>
      </c>
      <c r="U1236" s="10">
        <v>-1.1980458359999999</v>
      </c>
      <c r="V1236" s="10" t="s">
        <v>733</v>
      </c>
      <c r="W1236" s="10" t="s">
        <v>2697</v>
      </c>
      <c r="X1236" s="10" t="s">
        <v>10801</v>
      </c>
      <c r="Y1236" s="10" t="s">
        <v>10802</v>
      </c>
      <c r="Z1236" s="10">
        <v>5.1826096289999999</v>
      </c>
      <c r="AA1236" s="10">
        <v>9.9999999999999995E-7</v>
      </c>
    </row>
    <row r="1237" spans="1:27" x14ac:dyDescent="0.3">
      <c r="A1237" s="14" t="s">
        <v>10803</v>
      </c>
      <c r="B1237" s="14" t="s">
        <v>2667</v>
      </c>
      <c r="C1237" s="14" t="s">
        <v>733</v>
      </c>
      <c r="D1237" s="14" t="s">
        <v>733</v>
      </c>
      <c r="E1237" s="14" t="s">
        <v>733</v>
      </c>
      <c r="F1237" s="14" t="s">
        <v>733</v>
      </c>
      <c r="G1237" s="14" t="s">
        <v>2668</v>
      </c>
      <c r="H1237" s="14" t="s">
        <v>733</v>
      </c>
      <c r="I1237" s="14" t="s">
        <v>733</v>
      </c>
      <c r="J1237" s="14" t="s">
        <v>733</v>
      </c>
      <c r="K1237" s="14" t="s">
        <v>733</v>
      </c>
      <c r="L1237" s="14" t="s">
        <v>733</v>
      </c>
      <c r="M1237" s="14" t="s">
        <v>733</v>
      </c>
      <c r="N1237" s="14">
        <v>247.1286211</v>
      </c>
      <c r="O1237" s="14" t="s">
        <v>4571</v>
      </c>
      <c r="P1237" s="14" t="s">
        <v>5857</v>
      </c>
      <c r="Q1237" s="14">
        <v>0.61119999999999997</v>
      </c>
      <c r="R1237" s="14">
        <v>6.2106519999999998E-2</v>
      </c>
      <c r="S1237" s="14">
        <v>30.9</v>
      </c>
      <c r="T1237" s="14">
        <v>0</v>
      </c>
      <c r="U1237" s="14">
        <v>-0.92222415700000004</v>
      </c>
      <c r="V1237" s="14" t="s">
        <v>733</v>
      </c>
      <c r="W1237" s="14" t="s">
        <v>733</v>
      </c>
      <c r="X1237" s="14" t="s">
        <v>10804</v>
      </c>
      <c r="Y1237" s="14" t="s">
        <v>10805</v>
      </c>
      <c r="Z1237" s="14">
        <v>5.181862561</v>
      </c>
      <c r="AA1237" s="14">
        <v>0.11989</v>
      </c>
    </row>
    <row r="1238" spans="1:27" x14ac:dyDescent="0.3">
      <c r="A1238" s="10" t="s">
        <v>10806</v>
      </c>
      <c r="B1238" s="10" t="s">
        <v>2674</v>
      </c>
      <c r="C1238" s="10" t="s">
        <v>733</v>
      </c>
      <c r="D1238" s="10" t="s">
        <v>733</v>
      </c>
      <c r="E1238" s="10" t="s">
        <v>733</v>
      </c>
      <c r="F1238" s="10" t="s">
        <v>10807</v>
      </c>
      <c r="G1238" s="10" t="s">
        <v>2768</v>
      </c>
      <c r="H1238" s="10" t="s">
        <v>733</v>
      </c>
      <c r="I1238" s="10" t="s">
        <v>733</v>
      </c>
      <c r="J1238" s="10" t="s">
        <v>733</v>
      </c>
      <c r="K1238" s="10" t="s">
        <v>733</v>
      </c>
      <c r="L1238" s="10" t="s">
        <v>2791</v>
      </c>
      <c r="M1238" s="10" t="s">
        <v>4747</v>
      </c>
      <c r="N1238" s="10">
        <v>277.1086914</v>
      </c>
      <c r="O1238" s="10" t="s">
        <v>3065</v>
      </c>
      <c r="P1238" s="10" t="s">
        <v>10808</v>
      </c>
      <c r="Q1238" s="10">
        <v>4.6258999999999997</v>
      </c>
      <c r="R1238" s="10">
        <v>6.0652809000000002E-2</v>
      </c>
      <c r="S1238" s="10">
        <v>0</v>
      </c>
      <c r="T1238" s="10">
        <v>47</v>
      </c>
      <c r="U1238" s="10">
        <v>1.9565060999999999</v>
      </c>
      <c r="V1238" s="10" t="s">
        <v>733</v>
      </c>
      <c r="W1238" s="10" t="s">
        <v>2891</v>
      </c>
      <c r="X1238" s="10" t="s">
        <v>10809</v>
      </c>
      <c r="Y1238" s="10" t="s">
        <v>10810</v>
      </c>
      <c r="Z1238" s="10">
        <v>5.1810424980000001</v>
      </c>
      <c r="AA1238" s="10">
        <v>9.9999999999999995E-7</v>
      </c>
    </row>
    <row r="1239" spans="1:27" x14ac:dyDescent="0.3">
      <c r="A1239" s="14" t="s">
        <v>10811</v>
      </c>
      <c r="B1239" s="14" t="s">
        <v>2674</v>
      </c>
      <c r="C1239" s="14" t="s">
        <v>733</v>
      </c>
      <c r="D1239" s="14" t="s">
        <v>733</v>
      </c>
      <c r="E1239" s="14" t="s">
        <v>7568</v>
      </c>
      <c r="F1239" s="14" t="s">
        <v>10812</v>
      </c>
      <c r="G1239" s="14" t="s">
        <v>2668</v>
      </c>
      <c r="H1239" s="14" t="s">
        <v>733</v>
      </c>
      <c r="I1239" s="14" t="s">
        <v>733</v>
      </c>
      <c r="J1239" s="14" t="s">
        <v>733</v>
      </c>
      <c r="K1239" s="14" t="s">
        <v>733</v>
      </c>
      <c r="L1239" s="14" t="s">
        <v>2719</v>
      </c>
      <c r="M1239" s="14" t="s">
        <v>2847</v>
      </c>
      <c r="N1239" s="14">
        <v>205.12213439999999</v>
      </c>
      <c r="O1239" s="14" t="s">
        <v>3496</v>
      </c>
      <c r="P1239" s="14" t="s">
        <v>7570</v>
      </c>
      <c r="Q1239" s="14">
        <v>5.5232000000000001</v>
      </c>
      <c r="R1239" s="14">
        <v>6.0960466999999997E-2</v>
      </c>
      <c r="S1239" s="14">
        <v>0</v>
      </c>
      <c r="T1239" s="14">
        <v>63</v>
      </c>
      <c r="U1239" s="14">
        <v>-0.77352001400000003</v>
      </c>
      <c r="V1239" s="14" t="s">
        <v>733</v>
      </c>
      <c r="W1239" s="14" t="s">
        <v>2899</v>
      </c>
      <c r="X1239" s="14" t="s">
        <v>10813</v>
      </c>
      <c r="Y1239" s="14" t="s">
        <v>10814</v>
      </c>
      <c r="Z1239" s="14">
        <v>5.1803671629999997</v>
      </c>
      <c r="AA1239" s="14">
        <v>9.9999999999999995E-7</v>
      </c>
    </row>
    <row r="1240" spans="1:27" x14ac:dyDescent="0.3">
      <c r="A1240" s="10" t="s">
        <v>10815</v>
      </c>
      <c r="B1240" s="10" t="s">
        <v>2674</v>
      </c>
      <c r="C1240" s="10" t="s">
        <v>10387</v>
      </c>
      <c r="D1240" s="10" t="s">
        <v>10388</v>
      </c>
      <c r="E1240" s="10" t="s">
        <v>10816</v>
      </c>
      <c r="F1240" s="10" t="s">
        <v>10817</v>
      </c>
      <c r="G1240" s="10" t="s">
        <v>2668</v>
      </c>
      <c r="H1240" s="10" t="s">
        <v>733</v>
      </c>
      <c r="I1240" s="10" t="s">
        <v>733</v>
      </c>
      <c r="J1240" s="10" t="s">
        <v>2953</v>
      </c>
      <c r="K1240" s="10" t="s">
        <v>2954</v>
      </c>
      <c r="L1240" s="10" t="s">
        <v>2955</v>
      </c>
      <c r="M1240" s="10" t="s">
        <v>2956</v>
      </c>
      <c r="N1240" s="10">
        <v>125.09608609999999</v>
      </c>
      <c r="O1240" s="10" t="s">
        <v>3611</v>
      </c>
      <c r="P1240" s="10" t="s">
        <v>10818</v>
      </c>
      <c r="Q1240" s="10">
        <v>5.6395</v>
      </c>
      <c r="R1240" s="10">
        <v>2.8122411E-2</v>
      </c>
      <c r="S1240" s="10">
        <v>0</v>
      </c>
      <c r="T1240" s="10">
        <v>53.9</v>
      </c>
      <c r="U1240" s="10">
        <v>-5.8053160999999999E-2</v>
      </c>
      <c r="V1240" s="10" t="s">
        <v>10819</v>
      </c>
      <c r="W1240" s="10" t="s">
        <v>10820</v>
      </c>
      <c r="X1240" s="10" t="s">
        <v>10821</v>
      </c>
      <c r="Y1240" s="10" t="s">
        <v>10822</v>
      </c>
      <c r="Z1240" s="10">
        <v>5.1795559170000001</v>
      </c>
      <c r="AA1240" s="10">
        <v>9.9999999999999995E-7</v>
      </c>
    </row>
    <row r="1241" spans="1:27" x14ac:dyDescent="0.3">
      <c r="A1241" s="14" t="s">
        <v>10823</v>
      </c>
      <c r="B1241" s="14" t="s">
        <v>2674</v>
      </c>
      <c r="C1241" s="14" t="s">
        <v>733</v>
      </c>
      <c r="D1241" s="14" t="s">
        <v>733</v>
      </c>
      <c r="E1241" s="14" t="s">
        <v>733</v>
      </c>
      <c r="F1241" s="14" t="s">
        <v>10824</v>
      </c>
      <c r="G1241" s="14" t="s">
        <v>2768</v>
      </c>
      <c r="H1241" s="14" t="s">
        <v>733</v>
      </c>
      <c r="I1241" s="14" t="s">
        <v>733</v>
      </c>
      <c r="J1241" s="14" t="s">
        <v>733</v>
      </c>
      <c r="K1241" s="14" t="s">
        <v>733</v>
      </c>
      <c r="L1241" s="14" t="s">
        <v>2719</v>
      </c>
      <c r="M1241" s="14" t="s">
        <v>3604</v>
      </c>
      <c r="N1241" s="14">
        <v>496.26921759999999</v>
      </c>
      <c r="O1241" s="14" t="s">
        <v>3065</v>
      </c>
      <c r="P1241" s="14" t="s">
        <v>10825</v>
      </c>
      <c r="Q1241" s="14">
        <v>5.9833999999999996</v>
      </c>
      <c r="R1241" s="14">
        <v>0.1795387</v>
      </c>
      <c r="S1241" s="14">
        <v>0</v>
      </c>
      <c r="T1241" s="14">
        <v>77.3</v>
      </c>
      <c r="U1241" s="14">
        <v>2.2630871950000002</v>
      </c>
      <c r="V1241" s="14" t="s">
        <v>10826</v>
      </c>
      <c r="W1241" s="14" t="s">
        <v>10827</v>
      </c>
      <c r="X1241" s="14" t="s">
        <v>10828</v>
      </c>
      <c r="Y1241" s="14" t="s">
        <v>10829</v>
      </c>
      <c r="Z1241" s="14">
        <v>5.1786960290000001</v>
      </c>
      <c r="AA1241" s="14">
        <v>0.53213699999999997</v>
      </c>
    </row>
    <row r="1242" spans="1:27" x14ac:dyDescent="0.3">
      <c r="A1242" s="10" t="s">
        <v>10830</v>
      </c>
      <c r="B1242" s="10" t="s">
        <v>2674</v>
      </c>
      <c r="C1242" s="10" t="s">
        <v>733</v>
      </c>
      <c r="D1242" s="10" t="s">
        <v>733</v>
      </c>
      <c r="E1242" s="10" t="s">
        <v>10831</v>
      </c>
      <c r="F1242" s="10" t="s">
        <v>10832</v>
      </c>
      <c r="G1242" s="10" t="s">
        <v>2768</v>
      </c>
      <c r="H1242" s="10" t="s">
        <v>733</v>
      </c>
      <c r="I1242" s="10" t="s">
        <v>733</v>
      </c>
      <c r="J1242" s="10" t="s">
        <v>733</v>
      </c>
      <c r="K1242" s="10" t="s">
        <v>733</v>
      </c>
      <c r="L1242" s="10" t="s">
        <v>2791</v>
      </c>
      <c r="M1242" s="10" t="s">
        <v>5733</v>
      </c>
      <c r="N1242" s="10">
        <v>361.10370239999997</v>
      </c>
      <c r="O1242" s="10" t="s">
        <v>4236</v>
      </c>
      <c r="P1242" s="10" t="s">
        <v>10833</v>
      </c>
      <c r="Q1242" s="10">
        <v>4.3059000000000003</v>
      </c>
      <c r="R1242" s="10">
        <v>0.132984345</v>
      </c>
      <c r="S1242" s="10">
        <v>0</v>
      </c>
      <c r="T1242" s="10">
        <v>30.8</v>
      </c>
      <c r="U1242" s="10">
        <v>-5.9950711129999998</v>
      </c>
      <c r="V1242" s="10" t="s">
        <v>10834</v>
      </c>
      <c r="W1242" s="10" t="s">
        <v>10286</v>
      </c>
      <c r="X1242" s="10" t="s">
        <v>10835</v>
      </c>
      <c r="Y1242" s="10" t="s">
        <v>10836</v>
      </c>
      <c r="Z1242" s="10">
        <v>5.1778460199999996</v>
      </c>
      <c r="AA1242" s="10">
        <v>9.9999999999999995E-7</v>
      </c>
    </row>
    <row r="1243" spans="1:27" x14ac:dyDescent="0.3">
      <c r="A1243" s="14" t="s">
        <v>10837</v>
      </c>
      <c r="B1243" s="14" t="s">
        <v>2674</v>
      </c>
      <c r="C1243" s="14" t="s">
        <v>10838</v>
      </c>
      <c r="D1243" s="14" t="s">
        <v>10839</v>
      </c>
      <c r="E1243" s="14" t="s">
        <v>10840</v>
      </c>
      <c r="F1243" s="14" t="s">
        <v>10841</v>
      </c>
      <c r="G1243" s="14" t="s">
        <v>2768</v>
      </c>
      <c r="H1243" s="14" t="s">
        <v>733</v>
      </c>
      <c r="I1243" s="14" t="s">
        <v>733</v>
      </c>
      <c r="J1243" s="14" t="s">
        <v>2679</v>
      </c>
      <c r="K1243" s="14" t="s">
        <v>6754</v>
      </c>
      <c r="L1243" s="14" t="s">
        <v>2719</v>
      </c>
      <c r="M1243" s="14" t="s">
        <v>2720</v>
      </c>
      <c r="N1243" s="14">
        <v>357.2289207</v>
      </c>
      <c r="O1243" s="14" t="s">
        <v>3273</v>
      </c>
      <c r="P1243" s="14" t="s">
        <v>10842</v>
      </c>
      <c r="Q1243" s="14">
        <v>5.6406000000000001</v>
      </c>
      <c r="R1243" s="14">
        <v>0.136563446</v>
      </c>
      <c r="S1243" s="14">
        <v>0</v>
      </c>
      <c r="T1243" s="14">
        <v>51.9</v>
      </c>
      <c r="U1243" s="14">
        <v>2.108565762</v>
      </c>
      <c r="V1243" s="14" t="s">
        <v>10843</v>
      </c>
      <c r="W1243" s="14" t="s">
        <v>2803</v>
      </c>
      <c r="X1243" s="14" t="s">
        <v>10844</v>
      </c>
      <c r="Y1243" s="14" t="s">
        <v>10845</v>
      </c>
      <c r="Z1243" s="14">
        <v>5.1768907610000001</v>
      </c>
      <c r="AA1243" s="14">
        <v>0.35427599999999998</v>
      </c>
    </row>
    <row r="1244" spans="1:27" x14ac:dyDescent="0.3">
      <c r="A1244" s="10" t="s">
        <v>10846</v>
      </c>
      <c r="B1244" s="10" t="s">
        <v>2674</v>
      </c>
      <c r="C1244" s="10" t="s">
        <v>733</v>
      </c>
      <c r="D1244" s="10" t="s">
        <v>733</v>
      </c>
      <c r="E1244" s="10" t="s">
        <v>10847</v>
      </c>
      <c r="F1244" s="10" t="s">
        <v>10848</v>
      </c>
      <c r="G1244" s="10" t="s">
        <v>2768</v>
      </c>
      <c r="H1244" s="10" t="s">
        <v>733</v>
      </c>
      <c r="I1244" s="10" t="s">
        <v>733</v>
      </c>
      <c r="J1244" s="10" t="s">
        <v>733</v>
      </c>
      <c r="K1244" s="10" t="s">
        <v>733</v>
      </c>
      <c r="L1244" s="10" t="s">
        <v>3018</v>
      </c>
      <c r="M1244" s="10" t="s">
        <v>9163</v>
      </c>
      <c r="N1244" s="10">
        <v>274.10907370000001</v>
      </c>
      <c r="O1244" s="10" t="s">
        <v>3273</v>
      </c>
      <c r="P1244" s="10" t="s">
        <v>10849</v>
      </c>
      <c r="Q1244" s="10">
        <v>4.2659000000000002</v>
      </c>
      <c r="R1244" s="10">
        <v>0.15620656899999999</v>
      </c>
      <c r="S1244" s="10">
        <v>0</v>
      </c>
      <c r="T1244" s="10">
        <v>30.4</v>
      </c>
      <c r="U1244" s="10">
        <v>6.3184535300000002</v>
      </c>
      <c r="V1244" s="10" t="s">
        <v>10850</v>
      </c>
      <c r="W1244" s="10" t="s">
        <v>9166</v>
      </c>
      <c r="X1244" s="10" t="s">
        <v>10851</v>
      </c>
      <c r="Y1244" s="10" t="s">
        <v>10852</v>
      </c>
      <c r="Z1244" s="10">
        <v>5.1757823920000003</v>
      </c>
      <c r="AA1244" s="10">
        <v>1.8539E-2</v>
      </c>
    </row>
    <row r="1245" spans="1:27" x14ac:dyDescent="0.3">
      <c r="A1245" s="14" t="s">
        <v>10853</v>
      </c>
      <c r="B1245" s="14" t="s">
        <v>2674</v>
      </c>
      <c r="C1245" s="14" t="s">
        <v>733</v>
      </c>
      <c r="D1245" s="14" t="s">
        <v>733</v>
      </c>
      <c r="E1245" s="14" t="s">
        <v>10854</v>
      </c>
      <c r="F1245" s="14" t="s">
        <v>10855</v>
      </c>
      <c r="G1245" s="14" t="s">
        <v>2668</v>
      </c>
      <c r="H1245" s="14" t="s">
        <v>733</v>
      </c>
      <c r="I1245" s="14" t="s">
        <v>733</v>
      </c>
      <c r="J1245" s="14" t="s">
        <v>733</v>
      </c>
      <c r="K1245" s="14" t="s">
        <v>733</v>
      </c>
      <c r="L1245" s="14" t="s">
        <v>2692</v>
      </c>
      <c r="M1245" s="14" t="s">
        <v>2693</v>
      </c>
      <c r="N1245" s="14">
        <v>245.1285403</v>
      </c>
      <c r="O1245" s="14" t="s">
        <v>2739</v>
      </c>
      <c r="P1245" s="14" t="s">
        <v>10856</v>
      </c>
      <c r="Q1245" s="14">
        <v>3.8854000000000002</v>
      </c>
      <c r="R1245" s="14">
        <v>5.7695366999999997E-2</v>
      </c>
      <c r="S1245" s="14">
        <v>0</v>
      </c>
      <c r="T1245" s="14">
        <v>45.2</v>
      </c>
      <c r="U1245" s="14">
        <v>0.35285569900000002</v>
      </c>
      <c r="V1245" s="14" t="s">
        <v>10857</v>
      </c>
      <c r="W1245" s="14" t="s">
        <v>2697</v>
      </c>
      <c r="X1245" s="14" t="s">
        <v>10858</v>
      </c>
      <c r="Y1245" s="14" t="s">
        <v>10859</v>
      </c>
      <c r="Z1245" s="14">
        <v>5.1745409049999997</v>
      </c>
      <c r="AA1245" s="14">
        <v>9.9999999999999995E-7</v>
      </c>
    </row>
    <row r="1246" spans="1:27" x14ac:dyDescent="0.3">
      <c r="A1246" s="10" t="s">
        <v>10860</v>
      </c>
      <c r="B1246" s="10" t="s">
        <v>2674</v>
      </c>
      <c r="C1246" s="10" t="s">
        <v>733</v>
      </c>
      <c r="D1246" s="10" t="s">
        <v>733</v>
      </c>
      <c r="E1246" s="10" t="s">
        <v>733</v>
      </c>
      <c r="F1246" s="10" t="s">
        <v>10861</v>
      </c>
      <c r="G1246" s="10" t="s">
        <v>2668</v>
      </c>
      <c r="H1246" s="10" t="s">
        <v>733</v>
      </c>
      <c r="I1246" s="10" t="s">
        <v>733</v>
      </c>
      <c r="J1246" s="10" t="s">
        <v>733</v>
      </c>
      <c r="K1246" s="10" t="s">
        <v>733</v>
      </c>
      <c r="L1246" s="10" t="s">
        <v>2692</v>
      </c>
      <c r="M1246" s="10" t="s">
        <v>2693</v>
      </c>
      <c r="N1246" s="10">
        <v>310.16253460000001</v>
      </c>
      <c r="O1246" s="10" t="s">
        <v>2683</v>
      </c>
      <c r="P1246" s="10" t="s">
        <v>10862</v>
      </c>
      <c r="Q1246" s="10">
        <v>4.3902000000000001</v>
      </c>
      <c r="R1246" s="10">
        <v>6.2134817000000002E-2</v>
      </c>
      <c r="S1246" s="10">
        <v>0</v>
      </c>
      <c r="T1246" s="10">
        <v>55.3</v>
      </c>
      <c r="U1246" s="10">
        <v>1.0977724790000001</v>
      </c>
      <c r="V1246" s="10" t="s">
        <v>10863</v>
      </c>
      <c r="W1246" s="10" t="s">
        <v>2697</v>
      </c>
      <c r="X1246" s="10" t="s">
        <v>10864</v>
      </c>
      <c r="Y1246" s="10" t="s">
        <v>10865</v>
      </c>
      <c r="Z1246" s="10">
        <v>5.1744216610000002</v>
      </c>
      <c r="AA1246" s="10">
        <v>0.19225200000000001</v>
      </c>
    </row>
    <row r="1247" spans="1:27" x14ac:dyDescent="0.3">
      <c r="A1247" s="14" t="s">
        <v>10866</v>
      </c>
      <c r="B1247" s="14" t="s">
        <v>2667</v>
      </c>
      <c r="C1247" s="14" t="s">
        <v>733</v>
      </c>
      <c r="D1247" s="14" t="s">
        <v>733</v>
      </c>
      <c r="E1247" s="14" t="s">
        <v>10867</v>
      </c>
      <c r="F1247" s="14" t="s">
        <v>10868</v>
      </c>
      <c r="G1247" s="14" t="s">
        <v>2768</v>
      </c>
      <c r="H1247" s="14" t="s">
        <v>733</v>
      </c>
      <c r="I1247" s="14" t="s">
        <v>733</v>
      </c>
      <c r="J1247" s="14" t="s">
        <v>733</v>
      </c>
      <c r="K1247" s="14" t="s">
        <v>733</v>
      </c>
      <c r="L1247" s="14" t="s">
        <v>2791</v>
      </c>
      <c r="M1247" s="14" t="s">
        <v>5155</v>
      </c>
      <c r="N1247" s="14">
        <v>321.17067270000001</v>
      </c>
      <c r="O1247" s="14" t="s">
        <v>3065</v>
      </c>
      <c r="P1247" s="14" t="s">
        <v>5833</v>
      </c>
      <c r="Q1247" s="14">
        <v>5.6246999999999998</v>
      </c>
      <c r="R1247" s="14">
        <v>7.5907358999999994E-2</v>
      </c>
      <c r="S1247" s="14">
        <v>77</v>
      </c>
      <c r="T1247" s="14">
        <v>0</v>
      </c>
      <c r="U1247" s="14">
        <v>-0.232302498</v>
      </c>
      <c r="V1247" s="14" t="s">
        <v>10869</v>
      </c>
      <c r="W1247" s="14" t="s">
        <v>2891</v>
      </c>
      <c r="X1247" s="14" t="s">
        <v>10870</v>
      </c>
      <c r="Y1247" s="14" t="s">
        <v>10871</v>
      </c>
      <c r="Z1247" s="14">
        <v>5.1739718249999997</v>
      </c>
      <c r="AA1247" s="14">
        <v>2.9585E-2</v>
      </c>
    </row>
    <row r="1248" spans="1:27" x14ac:dyDescent="0.3">
      <c r="A1248" s="10" t="s">
        <v>10872</v>
      </c>
      <c r="B1248" s="10" t="s">
        <v>2674</v>
      </c>
      <c r="C1248" s="10" t="s">
        <v>733</v>
      </c>
      <c r="D1248" s="10" t="s">
        <v>733</v>
      </c>
      <c r="E1248" s="10" t="s">
        <v>10873</v>
      </c>
      <c r="F1248" s="10" t="s">
        <v>10874</v>
      </c>
      <c r="G1248" s="10" t="s">
        <v>2668</v>
      </c>
      <c r="H1248" s="10" t="s">
        <v>733</v>
      </c>
      <c r="I1248" s="10" t="s">
        <v>733</v>
      </c>
      <c r="J1248" s="10" t="s">
        <v>733</v>
      </c>
      <c r="K1248" s="10" t="s">
        <v>733</v>
      </c>
      <c r="L1248" s="10" t="s">
        <v>2955</v>
      </c>
      <c r="M1248" s="10" t="s">
        <v>5998</v>
      </c>
      <c r="N1248" s="10">
        <v>221.1645627</v>
      </c>
      <c r="O1248" s="10" t="s">
        <v>3473</v>
      </c>
      <c r="P1248" s="10" t="s">
        <v>10875</v>
      </c>
      <c r="Q1248" s="10">
        <v>2.7545000000000002</v>
      </c>
      <c r="R1248" s="10">
        <v>3.9034698E-2</v>
      </c>
      <c r="S1248" s="10">
        <v>0</v>
      </c>
      <c r="T1248" s="10">
        <v>37.200000000000003</v>
      </c>
      <c r="U1248" s="10">
        <v>-1.546241497</v>
      </c>
      <c r="V1248" s="10" t="s">
        <v>10876</v>
      </c>
      <c r="W1248" s="10" t="s">
        <v>2891</v>
      </c>
      <c r="X1248" s="10" t="s">
        <v>10877</v>
      </c>
      <c r="Y1248" s="10" t="s">
        <v>10878</v>
      </c>
      <c r="Z1248" s="10">
        <v>5.1719158089999997</v>
      </c>
      <c r="AA1248" s="10">
        <v>5.5285000000000001E-2</v>
      </c>
    </row>
    <row r="1249" spans="1:27" x14ac:dyDescent="0.3">
      <c r="A1249" s="14" t="s">
        <v>10879</v>
      </c>
      <c r="B1249" s="14" t="s">
        <v>2667</v>
      </c>
      <c r="C1249" s="14" t="s">
        <v>10880</v>
      </c>
      <c r="D1249" s="14" t="s">
        <v>10881</v>
      </c>
      <c r="E1249" s="14" t="s">
        <v>10882</v>
      </c>
      <c r="F1249" s="14" t="s">
        <v>10883</v>
      </c>
      <c r="G1249" s="14" t="s">
        <v>2668</v>
      </c>
      <c r="H1249" s="14" t="s">
        <v>733</v>
      </c>
      <c r="I1249" s="14" t="s">
        <v>733</v>
      </c>
      <c r="J1249" s="14" t="s">
        <v>10884</v>
      </c>
      <c r="K1249" s="14" t="s">
        <v>10885</v>
      </c>
      <c r="L1249" s="14" t="s">
        <v>3018</v>
      </c>
      <c r="M1249" s="14" t="s">
        <v>3095</v>
      </c>
      <c r="N1249" s="14">
        <v>115.0543514</v>
      </c>
      <c r="O1249" s="14" t="s">
        <v>3716</v>
      </c>
      <c r="P1249" s="14" t="s">
        <v>10886</v>
      </c>
      <c r="Q1249" s="14">
        <v>5.7244999999999999</v>
      </c>
      <c r="R1249" s="14">
        <v>5.2203990999999998E-2</v>
      </c>
      <c r="S1249" s="14">
        <v>76.900000000000006</v>
      </c>
      <c r="T1249" s="14">
        <v>0</v>
      </c>
      <c r="U1249" s="14">
        <v>0.944730085</v>
      </c>
      <c r="V1249" s="14" t="s">
        <v>10887</v>
      </c>
      <c r="W1249" s="14" t="s">
        <v>2891</v>
      </c>
      <c r="X1249" s="14" t="s">
        <v>10888</v>
      </c>
      <c r="Y1249" s="14" t="s">
        <v>10889</v>
      </c>
      <c r="Z1249" s="14">
        <v>5.1694677259999997</v>
      </c>
      <c r="AA1249" s="14">
        <v>0.13651199999999999</v>
      </c>
    </row>
    <row r="1250" spans="1:27" x14ac:dyDescent="0.3">
      <c r="A1250" s="10" t="s">
        <v>10890</v>
      </c>
      <c r="B1250" s="10" t="s">
        <v>2674</v>
      </c>
      <c r="C1250" s="10" t="s">
        <v>733</v>
      </c>
      <c r="D1250" s="10" t="s">
        <v>733</v>
      </c>
      <c r="E1250" s="10" t="s">
        <v>733</v>
      </c>
      <c r="F1250" s="10" t="s">
        <v>10891</v>
      </c>
      <c r="G1250" s="10" t="s">
        <v>2768</v>
      </c>
      <c r="H1250" s="10" t="s">
        <v>733</v>
      </c>
      <c r="I1250" s="10" t="s">
        <v>733</v>
      </c>
      <c r="J1250" s="10" t="s">
        <v>733</v>
      </c>
      <c r="K1250" s="10" t="s">
        <v>733</v>
      </c>
      <c r="L1250" s="10" t="s">
        <v>3871</v>
      </c>
      <c r="M1250" s="10" t="s">
        <v>3872</v>
      </c>
      <c r="N1250" s="10">
        <v>264.12465109999999</v>
      </c>
      <c r="O1250" s="10" t="s">
        <v>3273</v>
      </c>
      <c r="P1250" s="10" t="s">
        <v>10892</v>
      </c>
      <c r="Q1250" s="10">
        <v>4.226</v>
      </c>
      <c r="R1250" s="10">
        <v>5.5455729000000002E-2</v>
      </c>
      <c r="S1250" s="10">
        <v>0</v>
      </c>
      <c r="T1250" s="10">
        <v>36.700000000000003</v>
      </c>
      <c r="U1250" s="10">
        <v>2.3703164810000001</v>
      </c>
      <c r="V1250" s="10" t="s">
        <v>10893</v>
      </c>
      <c r="W1250" s="10" t="s">
        <v>3875</v>
      </c>
      <c r="X1250" s="10" t="s">
        <v>10894</v>
      </c>
      <c r="Y1250" s="10" t="s">
        <v>10895</v>
      </c>
      <c r="Z1250" s="10">
        <v>5.1692656850000001</v>
      </c>
      <c r="AA1250" s="10">
        <v>9.9999999999999995E-7</v>
      </c>
    </row>
    <row r="1251" spans="1:27" x14ac:dyDescent="0.3">
      <c r="A1251" s="14" t="s">
        <v>10896</v>
      </c>
      <c r="B1251" s="14" t="s">
        <v>2674</v>
      </c>
      <c r="C1251" s="14" t="s">
        <v>733</v>
      </c>
      <c r="D1251" s="14" t="s">
        <v>733</v>
      </c>
      <c r="E1251" s="14" t="s">
        <v>733</v>
      </c>
      <c r="F1251" s="14" t="s">
        <v>10897</v>
      </c>
      <c r="G1251" s="14" t="s">
        <v>2768</v>
      </c>
      <c r="H1251" s="14" t="s">
        <v>733</v>
      </c>
      <c r="I1251" s="14" t="s">
        <v>733</v>
      </c>
      <c r="J1251" s="14" t="s">
        <v>733</v>
      </c>
      <c r="K1251" s="14" t="s">
        <v>733</v>
      </c>
      <c r="L1251" s="14" t="s">
        <v>2719</v>
      </c>
      <c r="M1251" s="14" t="s">
        <v>4073</v>
      </c>
      <c r="N1251" s="14">
        <v>381.26523839999999</v>
      </c>
      <c r="O1251" s="14" t="s">
        <v>3273</v>
      </c>
      <c r="P1251" s="14" t="s">
        <v>10898</v>
      </c>
      <c r="Q1251" s="14">
        <v>5.7598000000000003</v>
      </c>
      <c r="R1251" s="14">
        <v>6.0924890000000002E-2</v>
      </c>
      <c r="S1251" s="14">
        <v>0</v>
      </c>
      <c r="T1251" s="14">
        <v>47.4</v>
      </c>
      <c r="U1251" s="14">
        <v>1.756063752</v>
      </c>
      <c r="V1251" s="14" t="s">
        <v>733</v>
      </c>
      <c r="W1251" s="14" t="s">
        <v>4296</v>
      </c>
      <c r="X1251" s="14" t="s">
        <v>10899</v>
      </c>
      <c r="Y1251" s="14" t="s">
        <v>10900</v>
      </c>
      <c r="Z1251" s="14">
        <v>5.1685500429999998</v>
      </c>
      <c r="AA1251" s="14">
        <v>9.9999999999999995E-7</v>
      </c>
    </row>
    <row r="1252" spans="1:27" x14ac:dyDescent="0.3">
      <c r="A1252" s="10" t="s">
        <v>10901</v>
      </c>
      <c r="B1252" s="10" t="s">
        <v>2674</v>
      </c>
      <c r="C1252" s="10" t="s">
        <v>733</v>
      </c>
      <c r="D1252" s="10" t="s">
        <v>733</v>
      </c>
      <c r="E1252" s="10" t="s">
        <v>733</v>
      </c>
      <c r="F1252" s="10" t="s">
        <v>10902</v>
      </c>
      <c r="G1252" s="10" t="s">
        <v>2668</v>
      </c>
      <c r="H1252" s="10" t="s">
        <v>733</v>
      </c>
      <c r="I1252" s="10" t="s">
        <v>733</v>
      </c>
      <c r="J1252" s="10" t="s">
        <v>733</v>
      </c>
      <c r="K1252" s="10" t="s">
        <v>733</v>
      </c>
      <c r="L1252" s="10" t="s">
        <v>2719</v>
      </c>
      <c r="M1252" s="10" t="s">
        <v>3453</v>
      </c>
      <c r="N1252" s="10">
        <v>334.29478640000002</v>
      </c>
      <c r="O1252" s="10" t="s">
        <v>2683</v>
      </c>
      <c r="P1252" s="10" t="s">
        <v>3724</v>
      </c>
      <c r="Q1252" s="10">
        <v>5.6317000000000004</v>
      </c>
      <c r="R1252" s="10">
        <v>4.1541366000000003E-2</v>
      </c>
      <c r="S1252" s="10">
        <v>0</v>
      </c>
      <c r="T1252" s="10">
        <v>47.3</v>
      </c>
      <c r="U1252" s="10">
        <v>-1.2608973080000001</v>
      </c>
      <c r="V1252" s="10" t="s">
        <v>733</v>
      </c>
      <c r="W1252" s="10" t="s">
        <v>3455</v>
      </c>
      <c r="X1252" s="10" t="s">
        <v>10903</v>
      </c>
      <c r="Y1252" s="10" t="s">
        <v>10904</v>
      </c>
      <c r="Z1252" s="10">
        <v>5.1684940890000002</v>
      </c>
      <c r="AA1252" s="10">
        <v>2.0740000000000001E-2</v>
      </c>
    </row>
    <row r="1253" spans="1:27" x14ac:dyDescent="0.3">
      <c r="A1253" s="14" t="s">
        <v>10905</v>
      </c>
      <c r="B1253" s="14" t="s">
        <v>2674</v>
      </c>
      <c r="C1253" s="14" t="s">
        <v>733</v>
      </c>
      <c r="D1253" s="14" t="s">
        <v>733</v>
      </c>
      <c r="E1253" s="14" t="s">
        <v>733</v>
      </c>
      <c r="F1253" s="14" t="s">
        <v>10906</v>
      </c>
      <c r="G1253" s="14" t="s">
        <v>2668</v>
      </c>
      <c r="H1253" s="14" t="s">
        <v>733</v>
      </c>
      <c r="I1253" s="14" t="s">
        <v>733</v>
      </c>
      <c r="J1253" s="14" t="s">
        <v>733</v>
      </c>
      <c r="K1253" s="14" t="s">
        <v>733</v>
      </c>
      <c r="L1253" s="14" t="s">
        <v>3871</v>
      </c>
      <c r="M1253" s="14" t="s">
        <v>3872</v>
      </c>
      <c r="N1253" s="14">
        <v>88.076189990000003</v>
      </c>
      <c r="O1253" s="14" t="s">
        <v>3716</v>
      </c>
      <c r="P1253" s="14" t="s">
        <v>10907</v>
      </c>
      <c r="Q1253" s="14">
        <v>7.1993</v>
      </c>
      <c r="R1253" s="14">
        <v>3.4110711000000002E-2</v>
      </c>
      <c r="S1253" s="14">
        <v>0</v>
      </c>
      <c r="T1253" s="14">
        <v>33.200000000000003</v>
      </c>
      <c r="U1253" s="14">
        <v>4.7549434829999999</v>
      </c>
      <c r="V1253" s="14" t="s">
        <v>733</v>
      </c>
      <c r="W1253" s="14" t="s">
        <v>3875</v>
      </c>
      <c r="X1253" s="14" t="s">
        <v>10908</v>
      </c>
      <c r="Y1253" s="14" t="s">
        <v>10909</v>
      </c>
      <c r="Z1253" s="14">
        <v>5.1681955149999999</v>
      </c>
      <c r="AA1253" s="14">
        <v>0.116495</v>
      </c>
    </row>
    <row r="1254" spans="1:27" x14ac:dyDescent="0.3">
      <c r="A1254" s="10" t="s">
        <v>10910</v>
      </c>
      <c r="B1254" s="10" t="s">
        <v>2674</v>
      </c>
      <c r="C1254" s="10" t="s">
        <v>733</v>
      </c>
      <c r="D1254" s="10" t="s">
        <v>733</v>
      </c>
      <c r="E1254" s="10" t="s">
        <v>733</v>
      </c>
      <c r="F1254" s="10" t="s">
        <v>10911</v>
      </c>
      <c r="G1254" s="10" t="s">
        <v>2668</v>
      </c>
      <c r="H1254" s="10" t="s">
        <v>733</v>
      </c>
      <c r="I1254" s="10" t="s">
        <v>733</v>
      </c>
      <c r="J1254" s="10" t="s">
        <v>733</v>
      </c>
      <c r="K1254" s="10" t="s">
        <v>733</v>
      </c>
      <c r="L1254" s="10" t="s">
        <v>2692</v>
      </c>
      <c r="M1254" s="10" t="s">
        <v>2693</v>
      </c>
      <c r="N1254" s="10">
        <v>314.26890029999998</v>
      </c>
      <c r="O1254" s="10" t="s">
        <v>3611</v>
      </c>
      <c r="P1254" s="10" t="s">
        <v>10912</v>
      </c>
      <c r="Q1254" s="10">
        <v>5.5853999999999999</v>
      </c>
      <c r="R1254" s="10">
        <v>5.2649759999999997E-2</v>
      </c>
      <c r="S1254" s="10">
        <v>0</v>
      </c>
      <c r="T1254" s="10">
        <v>33.299999999999997</v>
      </c>
      <c r="U1254" s="10">
        <v>-0.22399282500000001</v>
      </c>
      <c r="V1254" s="10" t="s">
        <v>733</v>
      </c>
      <c r="W1254" s="10" t="s">
        <v>2697</v>
      </c>
      <c r="X1254" s="10" t="s">
        <v>10913</v>
      </c>
      <c r="Y1254" s="10" t="s">
        <v>10914</v>
      </c>
      <c r="Z1254" s="10">
        <v>5.1673447489999997</v>
      </c>
      <c r="AA1254" s="10">
        <v>0.13659299999999999</v>
      </c>
    </row>
    <row r="1255" spans="1:27" x14ac:dyDescent="0.3">
      <c r="A1255" s="14" t="s">
        <v>10915</v>
      </c>
      <c r="B1255" s="14" t="s">
        <v>2674</v>
      </c>
      <c r="C1255" s="14" t="s">
        <v>733</v>
      </c>
      <c r="D1255" s="14" t="s">
        <v>733</v>
      </c>
      <c r="E1255" s="14" t="s">
        <v>733</v>
      </c>
      <c r="F1255" s="14" t="s">
        <v>10916</v>
      </c>
      <c r="G1255" s="14" t="s">
        <v>2668</v>
      </c>
      <c r="H1255" s="14" t="s">
        <v>733</v>
      </c>
      <c r="I1255" s="14" t="s">
        <v>733</v>
      </c>
      <c r="J1255" s="14" t="s">
        <v>733</v>
      </c>
      <c r="K1255" s="14" t="s">
        <v>733</v>
      </c>
      <c r="L1255" s="14" t="s">
        <v>2692</v>
      </c>
      <c r="M1255" s="14" t="s">
        <v>2693</v>
      </c>
      <c r="N1255" s="14">
        <v>233.1132154</v>
      </c>
      <c r="O1255" s="14" t="s">
        <v>6375</v>
      </c>
      <c r="P1255" s="14" t="s">
        <v>10917</v>
      </c>
      <c r="Q1255" s="14">
        <v>1.2464</v>
      </c>
      <c r="R1255" s="14">
        <v>5.4834394000000002E-2</v>
      </c>
      <c r="S1255" s="14">
        <v>0</v>
      </c>
      <c r="T1255" s="14">
        <v>40.200000000000003</v>
      </c>
      <c r="U1255" s="14">
        <v>9.0589711000000003E-2</v>
      </c>
      <c r="V1255" s="14" t="s">
        <v>733</v>
      </c>
      <c r="W1255" s="14" t="s">
        <v>2697</v>
      </c>
      <c r="X1255" s="14" t="s">
        <v>10918</v>
      </c>
      <c r="Y1255" s="14" t="s">
        <v>10919</v>
      </c>
      <c r="Z1255" s="14">
        <v>5.1670980909999997</v>
      </c>
      <c r="AA1255" s="14">
        <v>0.248169</v>
      </c>
    </row>
    <row r="1256" spans="1:27" x14ac:dyDescent="0.3">
      <c r="A1256" s="10" t="s">
        <v>10920</v>
      </c>
      <c r="B1256" s="10" t="s">
        <v>2667</v>
      </c>
      <c r="C1256" s="10" t="s">
        <v>733</v>
      </c>
      <c r="D1256" s="10" t="s">
        <v>733</v>
      </c>
      <c r="E1256" s="10" t="s">
        <v>10921</v>
      </c>
      <c r="F1256" s="10" t="s">
        <v>10922</v>
      </c>
      <c r="G1256" s="10" t="s">
        <v>2768</v>
      </c>
      <c r="H1256" s="10" t="s">
        <v>733</v>
      </c>
      <c r="I1256" s="10" t="s">
        <v>733</v>
      </c>
      <c r="J1256" s="10" t="s">
        <v>733</v>
      </c>
      <c r="K1256" s="10" t="s">
        <v>733</v>
      </c>
      <c r="L1256" s="10" t="s">
        <v>2955</v>
      </c>
      <c r="M1256" s="10" t="s">
        <v>3529</v>
      </c>
      <c r="N1256" s="10">
        <v>121.0649296</v>
      </c>
      <c r="O1256" s="10" t="s">
        <v>3065</v>
      </c>
      <c r="P1256" s="10" t="s">
        <v>6575</v>
      </c>
      <c r="Q1256" s="10">
        <v>4.6978999999999997</v>
      </c>
      <c r="R1256" s="10">
        <v>4.6952489E-2</v>
      </c>
      <c r="S1256" s="10">
        <v>34.200000000000003</v>
      </c>
      <c r="T1256" s="10">
        <v>0</v>
      </c>
      <c r="U1256" s="10">
        <v>-7.855302762</v>
      </c>
      <c r="V1256" s="10" t="s">
        <v>10923</v>
      </c>
      <c r="W1256" s="10" t="s">
        <v>5385</v>
      </c>
      <c r="X1256" s="10" t="s">
        <v>10924</v>
      </c>
      <c r="Y1256" s="10" t="s">
        <v>10925</v>
      </c>
      <c r="Z1256" s="10">
        <v>5.1656505399999997</v>
      </c>
      <c r="AA1256" s="10">
        <v>9.9999999999999995E-7</v>
      </c>
    </row>
    <row r="1257" spans="1:27" x14ac:dyDescent="0.3">
      <c r="A1257" s="14" t="s">
        <v>10926</v>
      </c>
      <c r="B1257" s="14" t="s">
        <v>2667</v>
      </c>
      <c r="C1257" s="14" t="s">
        <v>733</v>
      </c>
      <c r="D1257" s="14" t="s">
        <v>733</v>
      </c>
      <c r="E1257" s="14" t="s">
        <v>10927</v>
      </c>
      <c r="F1257" s="14" t="s">
        <v>10928</v>
      </c>
      <c r="G1257" s="14" t="s">
        <v>2668</v>
      </c>
      <c r="H1257" s="14" t="s">
        <v>733</v>
      </c>
      <c r="I1257" s="14" t="s">
        <v>733</v>
      </c>
      <c r="J1257" s="14" t="s">
        <v>733</v>
      </c>
      <c r="K1257" s="14" t="s">
        <v>733</v>
      </c>
      <c r="L1257" s="14" t="s">
        <v>2955</v>
      </c>
      <c r="M1257" s="14" t="s">
        <v>2956</v>
      </c>
      <c r="N1257" s="14">
        <v>222.14879909999999</v>
      </c>
      <c r="O1257" s="14" t="s">
        <v>3496</v>
      </c>
      <c r="P1257" s="14" t="s">
        <v>10929</v>
      </c>
      <c r="Q1257" s="14">
        <v>4.8945999999999996</v>
      </c>
      <c r="R1257" s="14">
        <v>2.5774565999999999E-2</v>
      </c>
      <c r="S1257" s="14">
        <v>35.700000000000003</v>
      </c>
      <c r="T1257" s="14">
        <v>0</v>
      </c>
      <c r="U1257" s="14">
        <v>-0.23494277099999999</v>
      </c>
      <c r="V1257" s="14" t="s">
        <v>10930</v>
      </c>
      <c r="W1257" s="14" t="s">
        <v>10931</v>
      </c>
      <c r="X1257" s="14" t="s">
        <v>10932</v>
      </c>
      <c r="Y1257" s="14" t="s">
        <v>10933</v>
      </c>
      <c r="Z1257" s="14">
        <v>5.1650731710000004</v>
      </c>
      <c r="AA1257" s="14">
        <v>9.9999999999999995E-7</v>
      </c>
    </row>
    <row r="1258" spans="1:27" x14ac:dyDescent="0.3">
      <c r="A1258" s="10" t="s">
        <v>10934</v>
      </c>
      <c r="B1258" s="10" t="s">
        <v>2674</v>
      </c>
      <c r="C1258" s="10" t="s">
        <v>733</v>
      </c>
      <c r="D1258" s="10" t="s">
        <v>733</v>
      </c>
      <c r="E1258" s="10" t="s">
        <v>10935</v>
      </c>
      <c r="F1258" s="10" t="s">
        <v>10936</v>
      </c>
      <c r="G1258" s="10" t="s">
        <v>2668</v>
      </c>
      <c r="H1258" s="10" t="s">
        <v>733</v>
      </c>
      <c r="I1258" s="10" t="s">
        <v>733</v>
      </c>
      <c r="J1258" s="10" t="s">
        <v>733</v>
      </c>
      <c r="K1258" s="10" t="s">
        <v>733</v>
      </c>
      <c r="L1258" s="10" t="s">
        <v>2692</v>
      </c>
      <c r="M1258" s="10" t="s">
        <v>2693</v>
      </c>
      <c r="N1258" s="10">
        <v>534.23292309999999</v>
      </c>
      <c r="O1258" s="10" t="s">
        <v>2683</v>
      </c>
      <c r="P1258" s="10" t="s">
        <v>10937</v>
      </c>
      <c r="Q1258" s="10">
        <v>3.1086</v>
      </c>
      <c r="R1258" s="10">
        <v>0.143694296</v>
      </c>
      <c r="S1258" s="10">
        <v>0</v>
      </c>
      <c r="T1258" s="10">
        <v>51.2</v>
      </c>
      <c r="U1258" s="10">
        <v>-0.20048622799999999</v>
      </c>
      <c r="V1258" s="10" t="s">
        <v>10938</v>
      </c>
      <c r="W1258" s="10" t="s">
        <v>2697</v>
      </c>
      <c r="X1258" s="10" t="s">
        <v>10939</v>
      </c>
      <c r="Y1258" s="10" t="s">
        <v>10940</v>
      </c>
      <c r="Z1258" s="10">
        <v>5.1636434690000002</v>
      </c>
      <c r="AA1258" s="10">
        <v>9.9999999999999995E-7</v>
      </c>
    </row>
    <row r="1259" spans="1:27" x14ac:dyDescent="0.3">
      <c r="A1259" s="14" t="s">
        <v>10941</v>
      </c>
      <c r="B1259" s="14" t="s">
        <v>2674</v>
      </c>
      <c r="C1259" s="14" t="s">
        <v>733</v>
      </c>
      <c r="D1259" s="14" t="s">
        <v>733</v>
      </c>
      <c r="E1259" s="14" t="s">
        <v>733</v>
      </c>
      <c r="F1259" s="14" t="s">
        <v>10942</v>
      </c>
      <c r="G1259" s="14" t="s">
        <v>2668</v>
      </c>
      <c r="H1259" s="14" t="s">
        <v>733</v>
      </c>
      <c r="I1259" s="14" t="s">
        <v>733</v>
      </c>
      <c r="J1259" s="14" t="s">
        <v>733</v>
      </c>
      <c r="K1259" s="14" t="s">
        <v>733</v>
      </c>
      <c r="L1259" s="14" t="s">
        <v>2955</v>
      </c>
      <c r="M1259" s="14" t="s">
        <v>10943</v>
      </c>
      <c r="N1259" s="14">
        <v>307.13162779999999</v>
      </c>
      <c r="O1259" s="14" t="s">
        <v>3611</v>
      </c>
      <c r="P1259" s="14" t="s">
        <v>10944</v>
      </c>
      <c r="Q1259" s="14">
        <v>1.532</v>
      </c>
      <c r="R1259" s="14">
        <v>0.108640789</v>
      </c>
      <c r="S1259" s="14">
        <v>0</v>
      </c>
      <c r="T1259" s="14">
        <v>51.2</v>
      </c>
      <c r="U1259" s="14">
        <v>-4.5352010839999997</v>
      </c>
      <c r="V1259" s="14">
        <v>2232731</v>
      </c>
      <c r="W1259" s="14" t="s">
        <v>2891</v>
      </c>
      <c r="X1259" s="14" t="s">
        <v>10945</v>
      </c>
      <c r="Y1259" s="14" t="s">
        <v>10946</v>
      </c>
      <c r="Z1259" s="14">
        <v>5.1635634169999998</v>
      </c>
      <c r="AA1259" s="14">
        <v>5.7820000000000003E-2</v>
      </c>
    </row>
    <row r="1260" spans="1:27" x14ac:dyDescent="0.3">
      <c r="A1260" s="10" t="s">
        <v>10947</v>
      </c>
      <c r="B1260" s="10" t="s">
        <v>2674</v>
      </c>
      <c r="C1260" s="10" t="s">
        <v>733</v>
      </c>
      <c r="D1260" s="10" t="s">
        <v>733</v>
      </c>
      <c r="E1260" s="10" t="s">
        <v>733</v>
      </c>
      <c r="F1260" s="10" t="s">
        <v>10948</v>
      </c>
      <c r="G1260" s="10" t="s">
        <v>2768</v>
      </c>
      <c r="H1260" s="10" t="s">
        <v>733</v>
      </c>
      <c r="I1260" s="10" t="s">
        <v>733</v>
      </c>
      <c r="J1260" s="10" t="s">
        <v>733</v>
      </c>
      <c r="K1260" s="10" t="s">
        <v>733</v>
      </c>
      <c r="L1260" s="10" t="s">
        <v>2692</v>
      </c>
      <c r="M1260" s="10" t="s">
        <v>2693</v>
      </c>
      <c r="N1260" s="10">
        <v>445.11460540000002</v>
      </c>
      <c r="O1260" s="10" t="s">
        <v>6929</v>
      </c>
      <c r="P1260" s="10" t="s">
        <v>10949</v>
      </c>
      <c r="Q1260" s="10">
        <v>3.9786999999999999</v>
      </c>
      <c r="R1260" s="10">
        <v>8.4495013999999993E-2</v>
      </c>
      <c r="S1260" s="10">
        <v>0</v>
      </c>
      <c r="T1260" s="10">
        <v>44.3</v>
      </c>
      <c r="U1260" s="10">
        <v>-8.1855267999999995E-2</v>
      </c>
      <c r="V1260" s="10" t="s">
        <v>733</v>
      </c>
      <c r="W1260" s="10" t="s">
        <v>2697</v>
      </c>
      <c r="X1260" s="10" t="s">
        <v>10950</v>
      </c>
      <c r="Y1260" s="10" t="s">
        <v>10951</v>
      </c>
      <c r="Z1260" s="10">
        <v>5.1630442519999997</v>
      </c>
      <c r="AA1260" s="10">
        <v>0.172904</v>
      </c>
    </row>
    <row r="1261" spans="1:27" x14ac:dyDescent="0.3">
      <c r="A1261" s="14" t="s">
        <v>10952</v>
      </c>
      <c r="B1261" s="14" t="s">
        <v>2674</v>
      </c>
      <c r="C1261" s="14" t="s">
        <v>733</v>
      </c>
      <c r="D1261" s="14" t="s">
        <v>733</v>
      </c>
      <c r="E1261" s="14" t="s">
        <v>10953</v>
      </c>
      <c r="F1261" s="14" t="s">
        <v>10954</v>
      </c>
      <c r="G1261" s="14" t="s">
        <v>2668</v>
      </c>
      <c r="H1261" s="14" t="s">
        <v>733</v>
      </c>
      <c r="I1261" s="14" t="s">
        <v>733</v>
      </c>
      <c r="J1261" s="14" t="s">
        <v>733</v>
      </c>
      <c r="K1261" s="14" t="s">
        <v>733</v>
      </c>
      <c r="L1261" s="14" t="s">
        <v>2719</v>
      </c>
      <c r="M1261" s="14" t="s">
        <v>2847</v>
      </c>
      <c r="N1261" s="14">
        <v>266.17273999999998</v>
      </c>
      <c r="O1261" s="14" t="s">
        <v>2683</v>
      </c>
      <c r="P1261" s="14" t="s">
        <v>10955</v>
      </c>
      <c r="Q1261" s="14">
        <v>6.2956000000000003</v>
      </c>
      <c r="R1261" s="14">
        <v>7.3225582999999997E-2</v>
      </c>
      <c r="S1261" s="14">
        <v>0</v>
      </c>
      <c r="T1261" s="14">
        <v>51.6</v>
      </c>
      <c r="U1261" s="14">
        <v>-9.390101585</v>
      </c>
      <c r="V1261" s="14" t="s">
        <v>10956</v>
      </c>
      <c r="W1261" s="14" t="s">
        <v>4601</v>
      </c>
      <c r="X1261" s="14" t="s">
        <v>10957</v>
      </c>
      <c r="Y1261" s="14" t="s">
        <v>10958</v>
      </c>
      <c r="Z1261" s="14">
        <v>5.1610966300000003</v>
      </c>
      <c r="AA1261" s="14">
        <v>9.9999999999999995E-7</v>
      </c>
    </row>
    <row r="1262" spans="1:27" x14ac:dyDescent="0.3">
      <c r="A1262" s="10" t="s">
        <v>10959</v>
      </c>
      <c r="B1262" s="10" t="s">
        <v>2674</v>
      </c>
      <c r="C1262" s="10" t="s">
        <v>733</v>
      </c>
      <c r="D1262" s="10" t="s">
        <v>733</v>
      </c>
      <c r="E1262" s="10" t="s">
        <v>10960</v>
      </c>
      <c r="F1262" s="10" t="s">
        <v>10961</v>
      </c>
      <c r="G1262" s="10" t="s">
        <v>2668</v>
      </c>
      <c r="H1262" s="10" t="s">
        <v>733</v>
      </c>
      <c r="I1262" s="10" t="s">
        <v>733</v>
      </c>
      <c r="J1262" s="10" t="s">
        <v>733</v>
      </c>
      <c r="K1262" s="10" t="s">
        <v>733</v>
      </c>
      <c r="L1262" s="10" t="s">
        <v>2719</v>
      </c>
      <c r="M1262" s="10" t="s">
        <v>4073</v>
      </c>
      <c r="N1262" s="10">
        <v>516.33134719999998</v>
      </c>
      <c r="O1262" s="10" t="s">
        <v>2683</v>
      </c>
      <c r="P1262" s="10" t="s">
        <v>10962</v>
      </c>
      <c r="Q1262" s="10">
        <v>5.7244999999999999</v>
      </c>
      <c r="R1262" s="10">
        <v>0.160877255</v>
      </c>
      <c r="S1262" s="10">
        <v>0</v>
      </c>
      <c r="T1262" s="10">
        <v>38.1</v>
      </c>
      <c r="U1262" s="10">
        <v>-1.2390322709999999</v>
      </c>
      <c r="V1262" s="10" t="s">
        <v>10963</v>
      </c>
      <c r="W1262" s="10" t="s">
        <v>10964</v>
      </c>
      <c r="X1262" s="10" t="s">
        <v>10965</v>
      </c>
      <c r="Y1262" s="10" t="s">
        <v>10966</v>
      </c>
      <c r="Z1262" s="10">
        <v>5.1603367100000002</v>
      </c>
      <c r="AA1262" s="10">
        <v>7.2312000000000001E-2</v>
      </c>
    </row>
    <row r="1263" spans="1:27" x14ac:dyDescent="0.3">
      <c r="A1263" s="14" t="s">
        <v>10967</v>
      </c>
      <c r="B1263" s="14" t="s">
        <v>2674</v>
      </c>
      <c r="C1263" s="14" t="s">
        <v>733</v>
      </c>
      <c r="D1263" s="14" t="s">
        <v>733</v>
      </c>
      <c r="E1263" s="14" t="s">
        <v>733</v>
      </c>
      <c r="F1263" s="14" t="s">
        <v>10968</v>
      </c>
      <c r="G1263" s="14" t="s">
        <v>2668</v>
      </c>
      <c r="H1263" s="14" t="s">
        <v>733</v>
      </c>
      <c r="I1263" s="14" t="s">
        <v>733</v>
      </c>
      <c r="J1263" s="14" t="s">
        <v>733</v>
      </c>
      <c r="K1263" s="14" t="s">
        <v>733</v>
      </c>
      <c r="L1263" s="14" t="s">
        <v>3018</v>
      </c>
      <c r="M1263" s="14" t="s">
        <v>5205</v>
      </c>
      <c r="N1263" s="14">
        <v>367.14956180000001</v>
      </c>
      <c r="O1263" s="14" t="s">
        <v>3716</v>
      </c>
      <c r="P1263" s="14" t="s">
        <v>10969</v>
      </c>
      <c r="Q1263" s="14">
        <v>2.1461000000000001</v>
      </c>
      <c r="R1263" s="14">
        <v>0.23221898699999999</v>
      </c>
      <c r="S1263" s="14">
        <v>0</v>
      </c>
      <c r="T1263" s="14">
        <v>69.5</v>
      </c>
      <c r="U1263" s="14">
        <v>-1.135394901</v>
      </c>
      <c r="V1263" s="14" t="s">
        <v>733</v>
      </c>
      <c r="W1263" s="14" t="s">
        <v>5207</v>
      </c>
      <c r="X1263" s="14" t="s">
        <v>10970</v>
      </c>
      <c r="Y1263" s="14" t="s">
        <v>10971</v>
      </c>
      <c r="Z1263" s="14">
        <v>5.1598551400000003</v>
      </c>
      <c r="AA1263" s="14">
        <v>9.9999999999999995E-7</v>
      </c>
    </row>
    <row r="1264" spans="1:27" x14ac:dyDescent="0.3">
      <c r="A1264" s="10" t="s">
        <v>10972</v>
      </c>
      <c r="B1264" s="10" t="s">
        <v>2674</v>
      </c>
      <c r="C1264" s="10" t="s">
        <v>733</v>
      </c>
      <c r="D1264" s="10" t="s">
        <v>733</v>
      </c>
      <c r="E1264" s="10" t="s">
        <v>10973</v>
      </c>
      <c r="F1264" s="10" t="s">
        <v>10974</v>
      </c>
      <c r="G1264" s="10" t="s">
        <v>2668</v>
      </c>
      <c r="H1264" s="10" t="s">
        <v>733</v>
      </c>
      <c r="I1264" s="10" t="s">
        <v>733</v>
      </c>
      <c r="J1264" s="10" t="s">
        <v>733</v>
      </c>
      <c r="K1264" s="10" t="s">
        <v>733</v>
      </c>
      <c r="L1264" s="10" t="s">
        <v>2719</v>
      </c>
      <c r="M1264" s="10" t="s">
        <v>2847</v>
      </c>
      <c r="N1264" s="10">
        <v>203.1792433</v>
      </c>
      <c r="O1264" s="10" t="s">
        <v>4358</v>
      </c>
      <c r="P1264" s="10" t="s">
        <v>10975</v>
      </c>
      <c r="Q1264" s="10">
        <v>5.6395</v>
      </c>
      <c r="R1264" s="10">
        <v>6.7862441999999995E-2</v>
      </c>
      <c r="S1264" s="10">
        <v>0</v>
      </c>
      <c r="T1264" s="10">
        <v>36.1</v>
      </c>
      <c r="U1264" s="10">
        <v>-0.83478758600000003</v>
      </c>
      <c r="V1264" s="10" t="s">
        <v>10976</v>
      </c>
      <c r="W1264" s="10" t="s">
        <v>2899</v>
      </c>
      <c r="X1264" s="10" t="s">
        <v>10977</v>
      </c>
      <c r="Y1264" s="10" t="s">
        <v>10978</v>
      </c>
      <c r="Z1264" s="10">
        <v>5.1597236759999996</v>
      </c>
      <c r="AA1264" s="10">
        <v>9.9999999999999995E-7</v>
      </c>
    </row>
    <row r="1265" spans="1:27" x14ac:dyDescent="0.3">
      <c r="A1265" s="14" t="s">
        <v>10979</v>
      </c>
      <c r="B1265" s="14" t="s">
        <v>2674</v>
      </c>
      <c r="C1265" s="14" t="s">
        <v>1480</v>
      </c>
      <c r="D1265" s="14" t="s">
        <v>1479</v>
      </c>
      <c r="E1265" s="14" t="s">
        <v>10980</v>
      </c>
      <c r="F1265" s="14" t="s">
        <v>10981</v>
      </c>
      <c r="G1265" s="14" t="s">
        <v>2668</v>
      </c>
      <c r="H1265" s="14" t="s">
        <v>733</v>
      </c>
      <c r="I1265" s="14" t="s">
        <v>733</v>
      </c>
      <c r="J1265" s="14" t="s">
        <v>1259</v>
      </c>
      <c r="K1265" s="14" t="s">
        <v>1450</v>
      </c>
      <c r="L1265" s="14" t="s">
        <v>2719</v>
      </c>
      <c r="M1265" s="14" t="s">
        <v>4073</v>
      </c>
      <c r="N1265" s="14">
        <v>365.23021160000002</v>
      </c>
      <c r="O1265" s="14" t="s">
        <v>2905</v>
      </c>
      <c r="P1265" s="14" t="s">
        <v>10982</v>
      </c>
      <c r="Q1265" s="14">
        <v>5.6859000000000002</v>
      </c>
      <c r="R1265" s="14">
        <v>0.20573101099999999</v>
      </c>
      <c r="S1265" s="14">
        <v>0</v>
      </c>
      <c r="T1265" s="14">
        <v>49.5</v>
      </c>
      <c r="U1265" s="14">
        <v>-6.1376840939999999</v>
      </c>
      <c r="V1265" s="14" t="s">
        <v>10983</v>
      </c>
      <c r="W1265" s="14" t="s">
        <v>4607</v>
      </c>
      <c r="X1265" s="14" t="s">
        <v>10984</v>
      </c>
      <c r="Y1265" s="14" t="s">
        <v>10985</v>
      </c>
      <c r="Z1265" s="14">
        <v>5.1581981399999997</v>
      </c>
      <c r="AA1265" s="14">
        <v>9.8992999999999998E-2</v>
      </c>
    </row>
    <row r="1266" spans="1:27" x14ac:dyDescent="0.3">
      <c r="A1266" s="10" t="s">
        <v>10986</v>
      </c>
      <c r="B1266" s="10" t="s">
        <v>2674</v>
      </c>
      <c r="C1266" s="10" t="s">
        <v>733</v>
      </c>
      <c r="D1266" s="10" t="s">
        <v>733</v>
      </c>
      <c r="E1266" s="10" t="s">
        <v>733</v>
      </c>
      <c r="F1266" s="10" t="s">
        <v>10987</v>
      </c>
      <c r="G1266" s="10" t="s">
        <v>2668</v>
      </c>
      <c r="H1266" s="10" t="s">
        <v>733</v>
      </c>
      <c r="I1266" s="10" t="s">
        <v>733</v>
      </c>
      <c r="J1266" s="10" t="s">
        <v>733</v>
      </c>
      <c r="K1266" s="10" t="s">
        <v>733</v>
      </c>
      <c r="L1266" s="10" t="s">
        <v>2719</v>
      </c>
      <c r="M1266" s="10" t="s">
        <v>3604</v>
      </c>
      <c r="N1266" s="10">
        <v>546.35309340000003</v>
      </c>
      <c r="O1266" s="10" t="s">
        <v>2957</v>
      </c>
      <c r="P1266" s="10" t="s">
        <v>10988</v>
      </c>
      <c r="Q1266" s="10">
        <v>5.9325000000000001</v>
      </c>
      <c r="R1266" s="10">
        <v>2.0866981999999999E-2</v>
      </c>
      <c r="S1266" s="10">
        <v>0</v>
      </c>
      <c r="T1266" s="10">
        <v>89.6</v>
      </c>
      <c r="U1266" s="10">
        <v>-4.259026048</v>
      </c>
      <c r="V1266" s="10" t="s">
        <v>10989</v>
      </c>
      <c r="W1266" s="10" t="s">
        <v>7033</v>
      </c>
      <c r="X1266" s="10" t="s">
        <v>10990</v>
      </c>
      <c r="Y1266" s="10" t="s">
        <v>10991</v>
      </c>
      <c r="Z1266" s="10">
        <v>5.1549802189999996</v>
      </c>
      <c r="AA1266" s="10">
        <v>8.4383E-2</v>
      </c>
    </row>
    <row r="1267" spans="1:27" x14ac:dyDescent="0.3">
      <c r="A1267" s="14" t="s">
        <v>10992</v>
      </c>
      <c r="B1267" s="14" t="s">
        <v>2674</v>
      </c>
      <c r="C1267" s="14" t="s">
        <v>10993</v>
      </c>
      <c r="D1267" s="14" t="s">
        <v>10994</v>
      </c>
      <c r="E1267" s="14" t="s">
        <v>10995</v>
      </c>
      <c r="F1267" s="14" t="s">
        <v>10996</v>
      </c>
      <c r="G1267" s="14" t="s">
        <v>2668</v>
      </c>
      <c r="H1267" s="14" t="s">
        <v>2705</v>
      </c>
      <c r="I1267" s="14" t="s">
        <v>3819</v>
      </c>
      <c r="J1267" s="14" t="s">
        <v>2679</v>
      </c>
      <c r="K1267" s="14" t="s">
        <v>10997</v>
      </c>
      <c r="L1267" s="14" t="s">
        <v>2709</v>
      </c>
      <c r="M1267" s="14" t="s">
        <v>2710</v>
      </c>
      <c r="N1267" s="14">
        <v>252.10807550000001</v>
      </c>
      <c r="O1267" s="14" t="s">
        <v>3473</v>
      </c>
      <c r="P1267" s="14" t="s">
        <v>10998</v>
      </c>
      <c r="Q1267" s="14">
        <v>4.8244999999999996</v>
      </c>
      <c r="R1267" s="14">
        <v>0.28990282499999998</v>
      </c>
      <c r="S1267" s="14">
        <v>0</v>
      </c>
      <c r="T1267" s="14">
        <v>31.6</v>
      </c>
      <c r="U1267" s="14">
        <v>1.4147061999999999</v>
      </c>
      <c r="V1267" s="14" t="s">
        <v>10999</v>
      </c>
      <c r="W1267" s="14" t="s">
        <v>2714</v>
      </c>
      <c r="X1267" s="14" t="s">
        <v>11000</v>
      </c>
      <c r="Y1267" s="14" t="s">
        <v>11001</v>
      </c>
      <c r="Z1267" s="14">
        <v>5.1538160519999998</v>
      </c>
      <c r="AA1267" s="14">
        <v>3.6105999999999999E-2</v>
      </c>
    </row>
    <row r="1268" spans="1:27" x14ac:dyDescent="0.3">
      <c r="A1268" s="10" t="s">
        <v>11002</v>
      </c>
      <c r="B1268" s="10" t="s">
        <v>2674</v>
      </c>
      <c r="C1268" s="10" t="s">
        <v>733</v>
      </c>
      <c r="D1268" s="10" t="s">
        <v>733</v>
      </c>
      <c r="E1268" s="10" t="s">
        <v>11003</v>
      </c>
      <c r="F1268" s="10" t="s">
        <v>11004</v>
      </c>
      <c r="G1268" s="10" t="s">
        <v>2668</v>
      </c>
      <c r="H1268" s="10" t="s">
        <v>733</v>
      </c>
      <c r="I1268" s="10" t="s">
        <v>733</v>
      </c>
      <c r="J1268" s="10" t="s">
        <v>733</v>
      </c>
      <c r="K1268" s="10" t="s">
        <v>733</v>
      </c>
      <c r="L1268" s="10" t="s">
        <v>2692</v>
      </c>
      <c r="M1268" s="10" t="s">
        <v>2693</v>
      </c>
      <c r="N1268" s="10">
        <v>227.05753229999999</v>
      </c>
      <c r="O1268" s="10" t="s">
        <v>2694</v>
      </c>
      <c r="P1268" s="10" t="s">
        <v>11005</v>
      </c>
      <c r="Q1268" s="10">
        <v>2.8081</v>
      </c>
      <c r="R1268" s="10">
        <v>2.8327226E-2</v>
      </c>
      <c r="S1268" s="10">
        <v>0</v>
      </c>
      <c r="T1268" s="10">
        <v>33.299999999999997</v>
      </c>
      <c r="U1268" s="10">
        <v>-1.739184128</v>
      </c>
      <c r="V1268" s="10" t="s">
        <v>733</v>
      </c>
      <c r="W1268" s="10" t="s">
        <v>2697</v>
      </c>
      <c r="X1268" s="10" t="s">
        <v>11006</v>
      </c>
      <c r="Y1268" s="10" t="s">
        <v>11007</v>
      </c>
      <c r="Z1268" s="10">
        <v>5.1530266759999996</v>
      </c>
      <c r="AA1268" s="10">
        <v>9.9999999999999995E-7</v>
      </c>
    </row>
    <row r="1269" spans="1:27" x14ac:dyDescent="0.3">
      <c r="A1269" s="14" t="s">
        <v>11008</v>
      </c>
      <c r="B1269" s="14" t="s">
        <v>2674</v>
      </c>
      <c r="C1269" s="14" t="s">
        <v>733</v>
      </c>
      <c r="D1269" s="14" t="s">
        <v>733</v>
      </c>
      <c r="E1269" s="14" t="s">
        <v>733</v>
      </c>
      <c r="F1269" s="14" t="s">
        <v>11009</v>
      </c>
      <c r="G1269" s="14" t="s">
        <v>2768</v>
      </c>
      <c r="H1269" s="14" t="s">
        <v>733</v>
      </c>
      <c r="I1269" s="14" t="s">
        <v>733</v>
      </c>
      <c r="J1269" s="14" t="s">
        <v>733</v>
      </c>
      <c r="K1269" s="14" t="s">
        <v>733</v>
      </c>
      <c r="L1269" s="14" t="s">
        <v>2719</v>
      </c>
      <c r="M1269" s="14" t="s">
        <v>2847</v>
      </c>
      <c r="N1269" s="14">
        <v>331.176939</v>
      </c>
      <c r="O1269" s="14" t="s">
        <v>3065</v>
      </c>
      <c r="P1269" s="14" t="s">
        <v>11010</v>
      </c>
      <c r="Q1269" s="14">
        <v>5.4805000000000001</v>
      </c>
      <c r="R1269" s="14">
        <v>7.2854105000000002E-2</v>
      </c>
      <c r="S1269" s="14">
        <v>0</v>
      </c>
      <c r="T1269" s="14">
        <v>35.700000000000003</v>
      </c>
      <c r="U1269" s="14">
        <v>2.143863004</v>
      </c>
      <c r="V1269" s="14" t="s">
        <v>11011</v>
      </c>
      <c r="W1269" s="14" t="s">
        <v>5105</v>
      </c>
      <c r="X1269" s="14" t="s">
        <v>11012</v>
      </c>
      <c r="Y1269" s="14" t="s">
        <v>11013</v>
      </c>
      <c r="Z1269" s="14">
        <v>5.1527869769999999</v>
      </c>
      <c r="AA1269" s="14">
        <v>0.59591099999999997</v>
      </c>
    </row>
    <row r="1270" spans="1:27" x14ac:dyDescent="0.3">
      <c r="A1270" s="10" t="s">
        <v>11014</v>
      </c>
      <c r="B1270" s="10" t="s">
        <v>2674</v>
      </c>
      <c r="C1270" s="10" t="s">
        <v>733</v>
      </c>
      <c r="D1270" s="10" t="s">
        <v>733</v>
      </c>
      <c r="E1270" s="10" t="s">
        <v>733</v>
      </c>
      <c r="F1270" s="10" t="s">
        <v>11015</v>
      </c>
      <c r="G1270" s="10" t="s">
        <v>2768</v>
      </c>
      <c r="H1270" s="10" t="s">
        <v>733</v>
      </c>
      <c r="I1270" s="10" t="s">
        <v>733</v>
      </c>
      <c r="J1270" s="10" t="s">
        <v>733</v>
      </c>
      <c r="K1270" s="10" t="s">
        <v>733</v>
      </c>
      <c r="L1270" s="10" t="s">
        <v>3018</v>
      </c>
      <c r="M1270" s="10" t="s">
        <v>3019</v>
      </c>
      <c r="N1270" s="10">
        <v>319.13072970000002</v>
      </c>
      <c r="O1270" s="10" t="s">
        <v>3273</v>
      </c>
      <c r="P1270" s="10" t="s">
        <v>10341</v>
      </c>
      <c r="Q1270" s="10">
        <v>4.8978999999999999</v>
      </c>
      <c r="R1270" s="10">
        <v>6.7785704000000002E-2</v>
      </c>
      <c r="S1270" s="10">
        <v>0</v>
      </c>
      <c r="T1270" s="10">
        <v>50.1</v>
      </c>
      <c r="U1270" s="10">
        <v>2.8614450539999998</v>
      </c>
      <c r="V1270" s="10" t="s">
        <v>733</v>
      </c>
      <c r="W1270" s="10" t="s">
        <v>11016</v>
      </c>
      <c r="X1270" s="10" t="s">
        <v>11017</v>
      </c>
      <c r="Y1270" s="10" t="s">
        <v>11018</v>
      </c>
      <c r="Z1270" s="10">
        <v>5.1520517769999996</v>
      </c>
      <c r="AA1270" s="10">
        <v>9.9999999999999995E-7</v>
      </c>
    </row>
    <row r="1271" spans="1:27" x14ac:dyDescent="0.3">
      <c r="A1271" s="14" t="s">
        <v>11019</v>
      </c>
      <c r="B1271" s="14" t="s">
        <v>2674</v>
      </c>
      <c r="C1271" s="14" t="s">
        <v>733</v>
      </c>
      <c r="D1271" s="14" t="s">
        <v>733</v>
      </c>
      <c r="E1271" s="14" t="s">
        <v>11020</v>
      </c>
      <c r="F1271" s="14" t="s">
        <v>11021</v>
      </c>
      <c r="G1271" s="14" t="s">
        <v>2668</v>
      </c>
      <c r="H1271" s="14" t="s">
        <v>733</v>
      </c>
      <c r="I1271" s="14" t="s">
        <v>733</v>
      </c>
      <c r="J1271" s="14" t="s">
        <v>733</v>
      </c>
      <c r="K1271" s="14" t="s">
        <v>733</v>
      </c>
      <c r="L1271" s="14" t="s">
        <v>2791</v>
      </c>
      <c r="M1271" s="14" t="s">
        <v>4747</v>
      </c>
      <c r="N1271" s="14">
        <v>271.0961221</v>
      </c>
      <c r="O1271" s="14" t="s">
        <v>3716</v>
      </c>
      <c r="P1271" s="14" t="s">
        <v>11022</v>
      </c>
      <c r="Q1271" s="14">
        <v>4.5995999999999997</v>
      </c>
      <c r="R1271" s="14">
        <v>7.4006960999999996E-2</v>
      </c>
      <c r="S1271" s="14">
        <v>0</v>
      </c>
      <c r="T1271" s="14">
        <v>44.9</v>
      </c>
      <c r="U1271" s="14">
        <v>-1.344811942</v>
      </c>
      <c r="V1271" s="14" t="s">
        <v>11023</v>
      </c>
      <c r="W1271" s="14" t="s">
        <v>4751</v>
      </c>
      <c r="X1271" s="14" t="s">
        <v>11024</v>
      </c>
      <c r="Y1271" s="14" t="s">
        <v>11025</v>
      </c>
      <c r="Z1271" s="14">
        <v>5.1503492719999997</v>
      </c>
      <c r="AA1271" s="14">
        <v>4.3164000000000001E-2</v>
      </c>
    </row>
    <row r="1272" spans="1:27" x14ac:dyDescent="0.3">
      <c r="A1272" s="10" t="s">
        <v>11026</v>
      </c>
      <c r="B1272" s="10" t="s">
        <v>2674</v>
      </c>
      <c r="C1272" s="10" t="s">
        <v>6177</v>
      </c>
      <c r="D1272" s="10" t="s">
        <v>6178</v>
      </c>
      <c r="E1272" s="10" t="s">
        <v>11027</v>
      </c>
      <c r="F1272" s="10" t="s">
        <v>11028</v>
      </c>
      <c r="G1272" s="10" t="s">
        <v>2668</v>
      </c>
      <c r="H1272" s="10" t="s">
        <v>733</v>
      </c>
      <c r="I1272" s="10" t="s">
        <v>733</v>
      </c>
      <c r="J1272" s="10" t="s">
        <v>2679</v>
      </c>
      <c r="K1272" s="10" t="s">
        <v>5255</v>
      </c>
      <c r="L1272" s="10" t="s">
        <v>2955</v>
      </c>
      <c r="M1272" s="10" t="s">
        <v>5998</v>
      </c>
      <c r="N1272" s="10">
        <v>131.08550769999999</v>
      </c>
      <c r="O1272" s="10" t="s">
        <v>3496</v>
      </c>
      <c r="P1272" s="10" t="s">
        <v>9417</v>
      </c>
      <c r="Q1272" s="10">
        <v>6.1715</v>
      </c>
      <c r="R1272" s="10">
        <v>3.4755110999999998E-2</v>
      </c>
      <c r="S1272" s="10">
        <v>0</v>
      </c>
      <c r="T1272" s="10">
        <v>33.9</v>
      </c>
      <c r="U1272" s="10">
        <v>-0.12892316600000001</v>
      </c>
      <c r="V1272" s="10" t="s">
        <v>11029</v>
      </c>
      <c r="W1272" s="10" t="s">
        <v>7597</v>
      </c>
      <c r="X1272" s="10" t="s">
        <v>11030</v>
      </c>
      <c r="Y1272" s="10" t="s">
        <v>11031</v>
      </c>
      <c r="Z1272" s="10">
        <v>5.150042783</v>
      </c>
      <c r="AA1272" s="10">
        <v>9.9999999999999995E-7</v>
      </c>
    </row>
    <row r="1273" spans="1:27" x14ac:dyDescent="0.3">
      <c r="A1273" s="14" t="s">
        <v>11032</v>
      </c>
      <c r="B1273" s="14" t="s">
        <v>2674</v>
      </c>
      <c r="C1273" s="14" t="s">
        <v>11033</v>
      </c>
      <c r="D1273" s="14" t="s">
        <v>11034</v>
      </c>
      <c r="E1273" s="14" t="s">
        <v>11035</v>
      </c>
      <c r="F1273" s="14" t="s">
        <v>11036</v>
      </c>
      <c r="G1273" s="14" t="s">
        <v>2768</v>
      </c>
      <c r="H1273" s="14" t="s">
        <v>733</v>
      </c>
      <c r="I1273" s="14" t="s">
        <v>733</v>
      </c>
      <c r="J1273" s="14" t="s">
        <v>3116</v>
      </c>
      <c r="K1273" s="14" t="s">
        <v>11037</v>
      </c>
      <c r="L1273" s="14" t="s">
        <v>3018</v>
      </c>
      <c r="M1273" s="14" t="s">
        <v>8002</v>
      </c>
      <c r="N1273" s="14">
        <v>285.10977869999999</v>
      </c>
      <c r="O1273" s="14" t="s">
        <v>3006</v>
      </c>
      <c r="P1273" s="14" t="s">
        <v>11038</v>
      </c>
      <c r="Q1273" s="14">
        <v>1.8932</v>
      </c>
      <c r="R1273" s="14">
        <v>6.5151841000000002E-2</v>
      </c>
      <c r="S1273" s="14">
        <v>0</v>
      </c>
      <c r="T1273" s="14">
        <v>46.3</v>
      </c>
      <c r="U1273" s="14">
        <v>2.524637604</v>
      </c>
      <c r="V1273" s="14">
        <v>87362</v>
      </c>
      <c r="W1273" s="14" t="s">
        <v>2891</v>
      </c>
      <c r="X1273" s="14" t="s">
        <v>11039</v>
      </c>
      <c r="Y1273" s="14" t="s">
        <v>11040</v>
      </c>
      <c r="Z1273" s="14">
        <v>5.1494717980000004</v>
      </c>
      <c r="AA1273" s="14">
        <v>9.9999999999999995E-7</v>
      </c>
    </row>
    <row r="1274" spans="1:27" x14ac:dyDescent="0.3">
      <c r="A1274" s="10" t="s">
        <v>11041</v>
      </c>
      <c r="B1274" s="10" t="s">
        <v>2674</v>
      </c>
      <c r="C1274" s="10" t="s">
        <v>1335</v>
      </c>
      <c r="D1274" s="10" t="s">
        <v>1334</v>
      </c>
      <c r="E1274" s="10" t="s">
        <v>11042</v>
      </c>
      <c r="F1274" s="10" t="s">
        <v>11043</v>
      </c>
      <c r="G1274" s="10" t="s">
        <v>2768</v>
      </c>
      <c r="H1274" s="10" t="s">
        <v>733</v>
      </c>
      <c r="I1274" s="10" t="s">
        <v>733</v>
      </c>
      <c r="J1274" s="10" t="s">
        <v>1259</v>
      </c>
      <c r="K1274" s="10" t="s">
        <v>1289</v>
      </c>
      <c r="L1274" s="10" t="s">
        <v>3485</v>
      </c>
      <c r="M1274" s="10" t="s">
        <v>11044</v>
      </c>
      <c r="N1274" s="10">
        <v>230.10347540000001</v>
      </c>
      <c r="O1274" s="10" t="s">
        <v>3273</v>
      </c>
      <c r="P1274" s="10" t="s">
        <v>11045</v>
      </c>
      <c r="Q1274" s="10">
        <v>3.883</v>
      </c>
      <c r="R1274" s="10">
        <v>4.5257695000000001E-2</v>
      </c>
      <c r="S1274" s="10">
        <v>0</v>
      </c>
      <c r="T1274" s="10">
        <v>49.6</v>
      </c>
      <c r="U1274" s="10">
        <v>0.42795155099999999</v>
      </c>
      <c r="V1274" s="10" t="s">
        <v>733</v>
      </c>
      <c r="W1274" s="10" t="s">
        <v>2891</v>
      </c>
      <c r="X1274" s="10" t="s">
        <v>11046</v>
      </c>
      <c r="Y1274" s="10" t="s">
        <v>11047</v>
      </c>
      <c r="Z1274" s="10">
        <v>5.1490775969999998</v>
      </c>
      <c r="AA1274" s="10">
        <v>9.9999999999999995E-7</v>
      </c>
    </row>
    <row r="1275" spans="1:27" x14ac:dyDescent="0.3">
      <c r="A1275" s="14" t="s">
        <v>11048</v>
      </c>
      <c r="B1275" s="14" t="s">
        <v>2674</v>
      </c>
      <c r="C1275" s="14" t="s">
        <v>733</v>
      </c>
      <c r="D1275" s="14" t="s">
        <v>733</v>
      </c>
      <c r="E1275" s="14" t="s">
        <v>733</v>
      </c>
      <c r="F1275" s="14" t="s">
        <v>11049</v>
      </c>
      <c r="G1275" s="14" t="s">
        <v>2668</v>
      </c>
      <c r="H1275" s="14" t="s">
        <v>733</v>
      </c>
      <c r="I1275" s="14" t="s">
        <v>733</v>
      </c>
      <c r="J1275" s="14" t="s">
        <v>733</v>
      </c>
      <c r="K1275" s="14" t="s">
        <v>733</v>
      </c>
      <c r="L1275" s="14" t="s">
        <v>2692</v>
      </c>
      <c r="M1275" s="14" t="s">
        <v>2693</v>
      </c>
      <c r="N1275" s="14">
        <v>615.25682429999995</v>
      </c>
      <c r="O1275" s="14" t="s">
        <v>3473</v>
      </c>
      <c r="P1275" s="14" t="s">
        <v>11050</v>
      </c>
      <c r="Q1275" s="14">
        <v>6.4383999999999997</v>
      </c>
      <c r="R1275" s="14">
        <v>0.221840231</v>
      </c>
      <c r="S1275" s="14">
        <v>0</v>
      </c>
      <c r="T1275" s="14">
        <v>71.7</v>
      </c>
      <c r="U1275" s="14">
        <v>-4.7462371399999999</v>
      </c>
      <c r="V1275" s="14" t="s">
        <v>733</v>
      </c>
      <c r="W1275" s="14" t="s">
        <v>2697</v>
      </c>
      <c r="X1275" s="14" t="s">
        <v>11051</v>
      </c>
      <c r="Y1275" s="14" t="s">
        <v>11052</v>
      </c>
      <c r="Z1275" s="14">
        <v>5.1475447169999997</v>
      </c>
      <c r="AA1275" s="14">
        <v>9.0065000000000006E-2</v>
      </c>
    </row>
    <row r="1276" spans="1:27" x14ac:dyDescent="0.3">
      <c r="A1276" s="10" t="s">
        <v>11053</v>
      </c>
      <c r="B1276" s="10" t="s">
        <v>2667</v>
      </c>
      <c r="C1276" s="10" t="s">
        <v>733</v>
      </c>
      <c r="D1276" s="10" t="s">
        <v>733</v>
      </c>
      <c r="E1276" s="10" t="s">
        <v>733</v>
      </c>
      <c r="F1276" s="10" t="s">
        <v>11054</v>
      </c>
      <c r="G1276" s="10" t="s">
        <v>2768</v>
      </c>
      <c r="H1276" s="10" t="s">
        <v>733</v>
      </c>
      <c r="I1276" s="10" t="s">
        <v>733</v>
      </c>
      <c r="J1276" s="10" t="s">
        <v>733</v>
      </c>
      <c r="K1276" s="10" t="s">
        <v>733</v>
      </c>
      <c r="L1276" s="10" t="s">
        <v>2719</v>
      </c>
      <c r="M1276" s="10" t="s">
        <v>2720</v>
      </c>
      <c r="N1276" s="10">
        <v>189.1129559</v>
      </c>
      <c r="O1276" s="10" t="s">
        <v>3273</v>
      </c>
      <c r="P1276" s="10" t="s">
        <v>4283</v>
      </c>
      <c r="Q1276" s="10">
        <v>3.6284000000000001</v>
      </c>
      <c r="R1276" s="10">
        <v>3.8170728000000001E-2</v>
      </c>
      <c r="S1276" s="10">
        <v>35.5</v>
      </c>
      <c r="T1276" s="10">
        <v>0</v>
      </c>
      <c r="U1276" s="10">
        <v>-1.920038806</v>
      </c>
      <c r="V1276" s="10" t="s">
        <v>11055</v>
      </c>
      <c r="W1276" s="10" t="s">
        <v>2772</v>
      </c>
      <c r="X1276" s="10" t="s">
        <v>11056</v>
      </c>
      <c r="Y1276" s="10" t="s">
        <v>11057</v>
      </c>
      <c r="Z1276" s="10">
        <v>5.1469030140000003</v>
      </c>
      <c r="AA1276" s="10">
        <v>0.122284</v>
      </c>
    </row>
    <row r="1277" spans="1:27" x14ac:dyDescent="0.3">
      <c r="A1277" s="14" t="s">
        <v>11058</v>
      </c>
      <c r="B1277" s="14" t="s">
        <v>2674</v>
      </c>
      <c r="C1277" s="14" t="s">
        <v>733</v>
      </c>
      <c r="D1277" s="14" t="s">
        <v>733</v>
      </c>
      <c r="E1277" s="14" t="s">
        <v>11059</v>
      </c>
      <c r="F1277" s="14" t="s">
        <v>11060</v>
      </c>
      <c r="G1277" s="14" t="s">
        <v>2768</v>
      </c>
      <c r="H1277" s="14" t="s">
        <v>733</v>
      </c>
      <c r="I1277" s="14" t="s">
        <v>733</v>
      </c>
      <c r="J1277" s="14" t="s">
        <v>733</v>
      </c>
      <c r="K1277" s="14" t="s">
        <v>733</v>
      </c>
      <c r="L1277" s="14" t="s">
        <v>3018</v>
      </c>
      <c r="M1277" s="14" t="s">
        <v>3495</v>
      </c>
      <c r="N1277" s="14">
        <v>537.19500930000004</v>
      </c>
      <c r="O1277" s="14" t="s">
        <v>11061</v>
      </c>
      <c r="P1277" s="14" t="s">
        <v>8759</v>
      </c>
      <c r="Q1277" s="14">
        <v>2.5489000000000002</v>
      </c>
      <c r="R1277" s="14">
        <v>0.112894094</v>
      </c>
      <c r="S1277" s="14">
        <v>0</v>
      </c>
      <c r="T1277" s="14">
        <v>45.3</v>
      </c>
      <c r="U1277" s="14">
        <v>-8.2855520350000003</v>
      </c>
      <c r="V1277" s="14" t="s">
        <v>11062</v>
      </c>
      <c r="W1277" s="14" t="s">
        <v>3499</v>
      </c>
      <c r="X1277" s="14" t="s">
        <v>11063</v>
      </c>
      <c r="Y1277" s="14" t="s">
        <v>11064</v>
      </c>
      <c r="Z1277" s="14">
        <v>5.1459860160000002</v>
      </c>
      <c r="AA1277" s="14">
        <v>5.8605999999999998E-2</v>
      </c>
    </row>
    <row r="1278" spans="1:27" x14ac:dyDescent="0.3">
      <c r="A1278" s="10" t="s">
        <v>11065</v>
      </c>
      <c r="B1278" s="10" t="s">
        <v>2674</v>
      </c>
      <c r="C1278" s="10" t="s">
        <v>733</v>
      </c>
      <c r="D1278" s="10" t="s">
        <v>733</v>
      </c>
      <c r="E1278" s="10" t="s">
        <v>733</v>
      </c>
      <c r="F1278" s="10" t="s">
        <v>11066</v>
      </c>
      <c r="G1278" s="10" t="s">
        <v>2668</v>
      </c>
      <c r="H1278" s="10" t="s">
        <v>733</v>
      </c>
      <c r="I1278" s="10" t="s">
        <v>733</v>
      </c>
      <c r="J1278" s="10" t="s">
        <v>733</v>
      </c>
      <c r="K1278" s="10" t="s">
        <v>733</v>
      </c>
      <c r="L1278" s="10" t="s">
        <v>2888</v>
      </c>
      <c r="M1278" s="10" t="s">
        <v>2889</v>
      </c>
      <c r="N1278" s="10">
        <v>403.01932799999997</v>
      </c>
      <c r="O1278" s="10" t="s">
        <v>3326</v>
      </c>
      <c r="P1278" s="10" t="s">
        <v>11067</v>
      </c>
      <c r="Q1278" s="10">
        <v>0.496</v>
      </c>
      <c r="R1278" s="10">
        <v>7.5084270999999994E-2</v>
      </c>
      <c r="S1278" s="10">
        <v>0</v>
      </c>
      <c r="T1278" s="10">
        <v>70.5</v>
      </c>
      <c r="U1278" s="10">
        <v>-1.2460613110000001</v>
      </c>
      <c r="V1278" s="10" t="s">
        <v>733</v>
      </c>
      <c r="W1278" s="10" t="s">
        <v>2891</v>
      </c>
      <c r="X1278" s="10" t="s">
        <v>11068</v>
      </c>
      <c r="Y1278" s="10" t="s">
        <v>11069</v>
      </c>
      <c r="Z1278" s="10">
        <v>5.1450149439999997</v>
      </c>
      <c r="AA1278" s="10">
        <v>0.17119400000000001</v>
      </c>
    </row>
    <row r="1279" spans="1:27" x14ac:dyDescent="0.3">
      <c r="A1279" s="14" t="s">
        <v>11070</v>
      </c>
      <c r="B1279" s="14" t="s">
        <v>2674</v>
      </c>
      <c r="C1279" s="14" t="s">
        <v>733</v>
      </c>
      <c r="D1279" s="14" t="s">
        <v>733</v>
      </c>
      <c r="E1279" s="14" t="s">
        <v>11071</v>
      </c>
      <c r="F1279" s="14" t="s">
        <v>11072</v>
      </c>
      <c r="G1279" s="14" t="s">
        <v>2768</v>
      </c>
      <c r="H1279" s="14" t="s">
        <v>733</v>
      </c>
      <c r="I1279" s="14" t="s">
        <v>733</v>
      </c>
      <c r="J1279" s="14" t="s">
        <v>733</v>
      </c>
      <c r="K1279" s="14" t="s">
        <v>733</v>
      </c>
      <c r="L1279" s="14" t="s">
        <v>2692</v>
      </c>
      <c r="M1279" s="14" t="s">
        <v>2693</v>
      </c>
      <c r="N1279" s="14">
        <v>309.1100103</v>
      </c>
      <c r="O1279" s="14" t="s">
        <v>3273</v>
      </c>
      <c r="P1279" s="14" t="s">
        <v>9388</v>
      </c>
      <c r="Q1279" s="14">
        <v>2.3089</v>
      </c>
      <c r="R1279" s="14">
        <v>4.1027713E-2</v>
      </c>
      <c r="S1279" s="14">
        <v>0</v>
      </c>
      <c r="T1279" s="14">
        <v>65</v>
      </c>
      <c r="U1279" s="14">
        <v>3.0307671639999998</v>
      </c>
      <c r="V1279" s="14" t="s">
        <v>733</v>
      </c>
      <c r="W1279" s="14" t="s">
        <v>2697</v>
      </c>
      <c r="X1279" s="14" t="s">
        <v>11073</v>
      </c>
      <c r="Y1279" s="14" t="s">
        <v>11074</v>
      </c>
      <c r="Z1279" s="14">
        <v>5.1436307499999998</v>
      </c>
      <c r="AA1279" s="14">
        <v>4.2086999999999999E-2</v>
      </c>
    </row>
    <row r="1280" spans="1:27" x14ac:dyDescent="0.3">
      <c r="A1280" s="10" t="s">
        <v>11075</v>
      </c>
      <c r="B1280" s="10" t="s">
        <v>2674</v>
      </c>
      <c r="C1280" s="10" t="s">
        <v>733</v>
      </c>
      <c r="D1280" s="10" t="s">
        <v>733</v>
      </c>
      <c r="E1280" s="10" t="s">
        <v>11076</v>
      </c>
      <c r="F1280" s="10" t="s">
        <v>11077</v>
      </c>
      <c r="G1280" s="10" t="s">
        <v>2768</v>
      </c>
      <c r="H1280" s="10" t="s">
        <v>733</v>
      </c>
      <c r="I1280" s="10" t="s">
        <v>733</v>
      </c>
      <c r="J1280" s="10" t="s">
        <v>733</v>
      </c>
      <c r="K1280" s="10" t="s">
        <v>733</v>
      </c>
      <c r="L1280" s="10" t="s">
        <v>2719</v>
      </c>
      <c r="M1280" s="10" t="s">
        <v>2847</v>
      </c>
      <c r="N1280" s="10">
        <v>737.27568670000005</v>
      </c>
      <c r="O1280" s="10" t="s">
        <v>7311</v>
      </c>
      <c r="P1280" s="10" t="s">
        <v>11078</v>
      </c>
      <c r="Q1280" s="10">
        <v>2.9089</v>
      </c>
      <c r="R1280" s="10">
        <v>0.209772985</v>
      </c>
      <c r="S1280" s="10">
        <v>0</v>
      </c>
      <c r="T1280" s="10">
        <v>79.599999999999994</v>
      </c>
      <c r="U1280" s="10">
        <v>-8.3679274689999996</v>
      </c>
      <c r="V1280" s="10" t="s">
        <v>11079</v>
      </c>
      <c r="W1280" s="10" t="s">
        <v>4601</v>
      </c>
      <c r="X1280" s="10" t="s">
        <v>11080</v>
      </c>
      <c r="Y1280" s="10" t="s">
        <v>11081</v>
      </c>
      <c r="Z1280" s="10">
        <v>5.143502904</v>
      </c>
      <c r="AA1280" s="10">
        <v>0.530227</v>
      </c>
    </row>
    <row r="1281" spans="1:27" x14ac:dyDescent="0.3">
      <c r="A1281" s="14" t="s">
        <v>11082</v>
      </c>
      <c r="B1281" s="14" t="s">
        <v>2674</v>
      </c>
      <c r="C1281" s="14" t="s">
        <v>1454</v>
      </c>
      <c r="D1281" s="14" t="s">
        <v>1453</v>
      </c>
      <c r="E1281" s="14" t="s">
        <v>11083</v>
      </c>
      <c r="F1281" s="14" t="s">
        <v>11084</v>
      </c>
      <c r="G1281" s="14" t="s">
        <v>2668</v>
      </c>
      <c r="H1281" s="14" t="s">
        <v>2818</v>
      </c>
      <c r="I1281" s="14" t="s">
        <v>2979</v>
      </c>
      <c r="J1281" s="14" t="s">
        <v>1259</v>
      </c>
      <c r="K1281" s="14" t="s">
        <v>1450</v>
      </c>
      <c r="L1281" s="14" t="s">
        <v>2719</v>
      </c>
      <c r="M1281" s="14" t="s">
        <v>2720</v>
      </c>
      <c r="N1281" s="14">
        <v>355.25749610000003</v>
      </c>
      <c r="O1281" s="14" t="s">
        <v>2694</v>
      </c>
      <c r="P1281" s="14" t="s">
        <v>11085</v>
      </c>
      <c r="Q1281" s="14">
        <v>5.4997999999999996</v>
      </c>
      <c r="R1281" s="14">
        <v>5.9949786999999997E-2</v>
      </c>
      <c r="S1281" s="14">
        <v>0</v>
      </c>
      <c r="T1281" s="14">
        <v>30.6</v>
      </c>
      <c r="U1281" s="14">
        <v>-2.7370471699999999</v>
      </c>
      <c r="V1281" s="14" t="s">
        <v>11086</v>
      </c>
      <c r="W1281" s="14" t="s">
        <v>2772</v>
      </c>
      <c r="X1281" s="14" t="s">
        <v>11087</v>
      </c>
      <c r="Y1281" s="14" t="s">
        <v>11088</v>
      </c>
      <c r="Z1281" s="14">
        <v>5.1426176940000001</v>
      </c>
      <c r="AA1281" s="14">
        <v>9.9999999999999995E-7</v>
      </c>
    </row>
    <row r="1282" spans="1:27" x14ac:dyDescent="0.3">
      <c r="A1282" s="10" t="s">
        <v>11089</v>
      </c>
      <c r="B1282" s="10" t="s">
        <v>2674</v>
      </c>
      <c r="C1282" s="10" t="s">
        <v>733</v>
      </c>
      <c r="D1282" s="10" t="s">
        <v>733</v>
      </c>
      <c r="E1282" s="10" t="s">
        <v>733</v>
      </c>
      <c r="F1282" s="10" t="s">
        <v>11090</v>
      </c>
      <c r="G1282" s="10" t="s">
        <v>2668</v>
      </c>
      <c r="H1282" s="10" t="s">
        <v>733</v>
      </c>
      <c r="I1282" s="10" t="s">
        <v>733</v>
      </c>
      <c r="J1282" s="10" t="s">
        <v>733</v>
      </c>
      <c r="K1282" s="10" t="s">
        <v>733</v>
      </c>
      <c r="L1282" s="10" t="s">
        <v>2888</v>
      </c>
      <c r="M1282" s="10" t="s">
        <v>2889</v>
      </c>
      <c r="N1282" s="10">
        <v>281.09915819999998</v>
      </c>
      <c r="O1282" s="10" t="s">
        <v>3496</v>
      </c>
      <c r="P1282" s="10" t="s">
        <v>11091</v>
      </c>
      <c r="Q1282" s="10">
        <v>3.1473</v>
      </c>
      <c r="R1282" s="10">
        <v>0.112940944</v>
      </c>
      <c r="S1282" s="10">
        <v>0</v>
      </c>
      <c r="T1282" s="10">
        <v>49.1</v>
      </c>
      <c r="U1282" s="10">
        <v>-0.40635123899999998</v>
      </c>
      <c r="V1282" s="10" t="s">
        <v>733</v>
      </c>
      <c r="W1282" s="10" t="s">
        <v>2891</v>
      </c>
      <c r="X1282" s="10" t="s">
        <v>11092</v>
      </c>
      <c r="Y1282" s="10" t="s">
        <v>11093</v>
      </c>
      <c r="Z1282" s="10">
        <v>5.1420090900000002</v>
      </c>
      <c r="AA1282" s="10">
        <v>0.59010899999999999</v>
      </c>
    </row>
    <row r="1283" spans="1:27" x14ac:dyDescent="0.3">
      <c r="A1283" s="14" t="s">
        <v>11094</v>
      </c>
      <c r="B1283" s="14" t="s">
        <v>2674</v>
      </c>
      <c r="C1283" s="14" t="s">
        <v>733</v>
      </c>
      <c r="D1283" s="14" t="s">
        <v>733</v>
      </c>
      <c r="E1283" s="14" t="s">
        <v>733</v>
      </c>
      <c r="F1283" s="14" t="s">
        <v>11095</v>
      </c>
      <c r="G1283" s="14" t="s">
        <v>2768</v>
      </c>
      <c r="H1283" s="14" t="s">
        <v>733</v>
      </c>
      <c r="I1283" s="14" t="s">
        <v>733</v>
      </c>
      <c r="J1283" s="14" t="s">
        <v>733</v>
      </c>
      <c r="K1283" s="14" t="s">
        <v>733</v>
      </c>
      <c r="L1283" s="14" t="s">
        <v>2709</v>
      </c>
      <c r="M1283" s="14" t="s">
        <v>2710</v>
      </c>
      <c r="N1283" s="14">
        <v>285.06174099999998</v>
      </c>
      <c r="O1283" s="14" t="s">
        <v>4236</v>
      </c>
      <c r="P1283" s="14" t="s">
        <v>11096</v>
      </c>
      <c r="Q1283" s="14">
        <v>4.3219000000000003</v>
      </c>
      <c r="R1283" s="14">
        <v>0.103680338</v>
      </c>
      <c r="S1283" s="14">
        <v>0</v>
      </c>
      <c r="T1283" s="14">
        <v>39.200000000000003</v>
      </c>
      <c r="U1283" s="14">
        <v>9.677753783</v>
      </c>
      <c r="V1283" s="14" t="s">
        <v>11097</v>
      </c>
      <c r="W1283" s="14" t="s">
        <v>2714</v>
      </c>
      <c r="X1283" s="14" t="s">
        <v>11098</v>
      </c>
      <c r="Y1283" s="14" t="s">
        <v>11099</v>
      </c>
      <c r="Z1283" s="14">
        <v>5.141249331</v>
      </c>
      <c r="AA1283" s="14">
        <v>9.9999999999999995E-7</v>
      </c>
    </row>
    <row r="1284" spans="1:27" x14ac:dyDescent="0.3">
      <c r="A1284" s="10" t="s">
        <v>11100</v>
      </c>
      <c r="B1284" s="10" t="s">
        <v>2674</v>
      </c>
      <c r="C1284" s="10" t="s">
        <v>733</v>
      </c>
      <c r="D1284" s="10" t="s">
        <v>733</v>
      </c>
      <c r="E1284" s="10" t="s">
        <v>733</v>
      </c>
      <c r="F1284" s="10" t="s">
        <v>11101</v>
      </c>
      <c r="G1284" s="10" t="s">
        <v>2768</v>
      </c>
      <c r="H1284" s="10" t="s">
        <v>733</v>
      </c>
      <c r="I1284" s="10" t="s">
        <v>733</v>
      </c>
      <c r="J1284" s="10" t="s">
        <v>733</v>
      </c>
      <c r="K1284" s="10" t="s">
        <v>733</v>
      </c>
      <c r="L1284" s="10" t="s">
        <v>2692</v>
      </c>
      <c r="M1284" s="10" t="s">
        <v>2693</v>
      </c>
      <c r="N1284" s="10">
        <v>227.10382749999999</v>
      </c>
      <c r="O1284" s="10" t="s">
        <v>3273</v>
      </c>
      <c r="P1284" s="10" t="s">
        <v>11102</v>
      </c>
      <c r="Q1284" s="10">
        <v>2.7648999999999999</v>
      </c>
      <c r="R1284" s="10">
        <v>3.6461126000000003E-2</v>
      </c>
      <c r="S1284" s="10">
        <v>0</v>
      </c>
      <c r="T1284" s="10">
        <v>49.7</v>
      </c>
      <c r="U1284" s="10">
        <v>0.53238928900000004</v>
      </c>
      <c r="V1284" s="10" t="s">
        <v>733</v>
      </c>
      <c r="W1284" s="10" t="s">
        <v>2697</v>
      </c>
      <c r="X1284" s="10" t="s">
        <v>11103</v>
      </c>
      <c r="Y1284" s="10" t="s">
        <v>11104</v>
      </c>
      <c r="Z1284" s="10">
        <v>5.141119947</v>
      </c>
      <c r="AA1284" s="10">
        <v>9.9999999999999995E-7</v>
      </c>
    </row>
    <row r="1285" spans="1:27" x14ac:dyDescent="0.3">
      <c r="A1285" s="14" t="s">
        <v>11105</v>
      </c>
      <c r="B1285" s="14" t="s">
        <v>2674</v>
      </c>
      <c r="C1285" s="14" t="s">
        <v>733</v>
      </c>
      <c r="D1285" s="14" t="s">
        <v>733</v>
      </c>
      <c r="E1285" s="14" t="s">
        <v>733</v>
      </c>
      <c r="F1285" s="14" t="s">
        <v>11106</v>
      </c>
      <c r="G1285" s="14" t="s">
        <v>2668</v>
      </c>
      <c r="H1285" s="14" t="s">
        <v>733</v>
      </c>
      <c r="I1285" s="14" t="s">
        <v>733</v>
      </c>
      <c r="J1285" s="14" t="s">
        <v>733</v>
      </c>
      <c r="K1285" s="14" t="s">
        <v>733</v>
      </c>
      <c r="L1285" s="14" t="s">
        <v>2692</v>
      </c>
      <c r="M1285" s="14" t="s">
        <v>2693</v>
      </c>
      <c r="N1285" s="14">
        <v>287.24368500000003</v>
      </c>
      <c r="O1285" s="14" t="s">
        <v>2739</v>
      </c>
      <c r="P1285" s="14" t="s">
        <v>11107</v>
      </c>
      <c r="Q1285" s="14">
        <v>0.99229999999999996</v>
      </c>
      <c r="R1285" s="14">
        <v>0.12840057599999999</v>
      </c>
      <c r="S1285" s="14">
        <v>0</v>
      </c>
      <c r="T1285" s="14">
        <v>36.200000000000003</v>
      </c>
      <c r="U1285" s="14">
        <v>-1.633763155</v>
      </c>
      <c r="V1285" s="14" t="s">
        <v>733</v>
      </c>
      <c r="W1285" s="14" t="s">
        <v>5989</v>
      </c>
      <c r="X1285" s="14" t="s">
        <v>11108</v>
      </c>
      <c r="Y1285" s="14" t="s">
        <v>11109</v>
      </c>
      <c r="Z1285" s="14">
        <v>5.1406886849999998</v>
      </c>
      <c r="AA1285" s="14">
        <v>0.20935799999999999</v>
      </c>
    </row>
    <row r="1286" spans="1:27" x14ac:dyDescent="0.3">
      <c r="A1286" s="10" t="s">
        <v>11110</v>
      </c>
      <c r="B1286" s="10" t="s">
        <v>2674</v>
      </c>
      <c r="C1286" s="10" t="s">
        <v>733</v>
      </c>
      <c r="D1286" s="10" t="s">
        <v>733</v>
      </c>
      <c r="E1286" s="10" t="s">
        <v>11111</v>
      </c>
      <c r="F1286" s="10" t="s">
        <v>11112</v>
      </c>
      <c r="G1286" s="10" t="s">
        <v>2668</v>
      </c>
      <c r="H1286" s="10" t="s">
        <v>733</v>
      </c>
      <c r="I1286" s="10" t="s">
        <v>733</v>
      </c>
      <c r="J1286" s="10" t="s">
        <v>733</v>
      </c>
      <c r="K1286" s="10" t="s">
        <v>733</v>
      </c>
      <c r="L1286" s="10" t="s">
        <v>3018</v>
      </c>
      <c r="M1286" s="10" t="s">
        <v>5205</v>
      </c>
      <c r="N1286" s="10">
        <v>271.09621609999999</v>
      </c>
      <c r="O1286" s="10" t="s">
        <v>5975</v>
      </c>
      <c r="P1286" s="10" t="s">
        <v>11113</v>
      </c>
      <c r="Q1286" s="10">
        <v>4.3356000000000003</v>
      </c>
      <c r="R1286" s="10">
        <v>9.7598580000000004E-2</v>
      </c>
      <c r="S1286" s="10">
        <v>0</v>
      </c>
      <c r="T1286" s="10">
        <v>56.7</v>
      </c>
      <c r="U1286" s="10">
        <v>-0.87975097000000002</v>
      </c>
      <c r="V1286" s="10" t="s">
        <v>11114</v>
      </c>
      <c r="W1286" s="10" t="s">
        <v>5207</v>
      </c>
      <c r="X1286" s="10" t="s">
        <v>11115</v>
      </c>
      <c r="Y1286" s="10" t="s">
        <v>11116</v>
      </c>
      <c r="Z1286" s="10">
        <v>5.1404242699999996</v>
      </c>
      <c r="AA1286" s="10">
        <v>8.0213999999999994E-2</v>
      </c>
    </row>
    <row r="1287" spans="1:27" x14ac:dyDescent="0.3">
      <c r="A1287" s="14" t="s">
        <v>11117</v>
      </c>
      <c r="B1287" s="14" t="s">
        <v>2667</v>
      </c>
      <c r="C1287" s="14" t="s">
        <v>733</v>
      </c>
      <c r="D1287" s="14" t="s">
        <v>733</v>
      </c>
      <c r="E1287" s="14" t="s">
        <v>11118</v>
      </c>
      <c r="F1287" s="14" t="s">
        <v>11119</v>
      </c>
      <c r="G1287" s="14" t="s">
        <v>2668</v>
      </c>
      <c r="H1287" s="14" t="s">
        <v>733</v>
      </c>
      <c r="I1287" s="14" t="s">
        <v>733</v>
      </c>
      <c r="J1287" s="14" t="s">
        <v>733</v>
      </c>
      <c r="K1287" s="14" t="s">
        <v>733</v>
      </c>
      <c r="L1287" s="14" t="s">
        <v>2719</v>
      </c>
      <c r="M1287" s="14" t="s">
        <v>2847</v>
      </c>
      <c r="N1287" s="14">
        <v>193.15854970000001</v>
      </c>
      <c r="O1287" s="14" t="s">
        <v>2739</v>
      </c>
      <c r="P1287" s="14" t="s">
        <v>8658</v>
      </c>
      <c r="Q1287" s="14">
        <v>4.3124000000000002</v>
      </c>
      <c r="R1287" s="14">
        <v>3.7640076000000001E-2</v>
      </c>
      <c r="S1287" s="14">
        <v>32.700000000000003</v>
      </c>
      <c r="T1287" s="14">
        <v>0</v>
      </c>
      <c r="U1287" s="14">
        <v>-0.73918794399999999</v>
      </c>
      <c r="V1287" s="14" t="s">
        <v>11120</v>
      </c>
      <c r="W1287" s="14" t="s">
        <v>2899</v>
      </c>
      <c r="X1287" s="14" t="s">
        <v>11121</v>
      </c>
      <c r="Y1287" s="14" t="s">
        <v>11122</v>
      </c>
      <c r="Z1287" s="14">
        <v>5.1396469270000003</v>
      </c>
      <c r="AA1287" s="14">
        <v>9.9999999999999995E-7</v>
      </c>
    </row>
    <row r="1288" spans="1:27" x14ac:dyDescent="0.3">
      <c r="A1288" s="10" t="s">
        <v>11123</v>
      </c>
      <c r="B1288" s="10" t="s">
        <v>2667</v>
      </c>
      <c r="C1288" s="10" t="s">
        <v>1272</v>
      </c>
      <c r="D1288" s="10" t="s">
        <v>1271</v>
      </c>
      <c r="E1288" s="10" t="s">
        <v>5985</v>
      </c>
      <c r="F1288" s="10" t="s">
        <v>5986</v>
      </c>
      <c r="G1288" s="10" t="s">
        <v>2768</v>
      </c>
      <c r="H1288" s="10" t="s">
        <v>733</v>
      </c>
      <c r="I1288" s="10" t="s">
        <v>733</v>
      </c>
      <c r="J1288" s="10" t="s">
        <v>1259</v>
      </c>
      <c r="K1288" s="10" t="s">
        <v>1260</v>
      </c>
      <c r="L1288" s="10" t="s">
        <v>2692</v>
      </c>
      <c r="M1288" s="10" t="s">
        <v>2693</v>
      </c>
      <c r="N1288" s="10">
        <v>152.08225060000001</v>
      </c>
      <c r="O1288" s="10" t="s">
        <v>3436</v>
      </c>
      <c r="P1288" s="10" t="s">
        <v>5987</v>
      </c>
      <c r="Q1288" s="10">
        <v>0.59819999999999995</v>
      </c>
      <c r="R1288" s="10">
        <v>0.26883433400000001</v>
      </c>
      <c r="S1288" s="10">
        <v>47.3</v>
      </c>
      <c r="T1288" s="10">
        <v>0</v>
      </c>
      <c r="U1288" s="10">
        <v>-4.4742125760000002</v>
      </c>
      <c r="V1288" s="10" t="s">
        <v>5988</v>
      </c>
      <c r="W1288" s="10" t="s">
        <v>5989</v>
      </c>
      <c r="X1288" s="10" t="s">
        <v>11124</v>
      </c>
      <c r="Y1288" s="10" t="s">
        <v>11125</v>
      </c>
      <c r="Z1288" s="10">
        <v>5.1383214700000002</v>
      </c>
      <c r="AA1288" s="10">
        <v>9.9999999999999995E-7</v>
      </c>
    </row>
    <row r="1289" spans="1:27" x14ac:dyDescent="0.3">
      <c r="A1289" s="14" t="s">
        <v>11126</v>
      </c>
      <c r="B1289" s="14" t="s">
        <v>2674</v>
      </c>
      <c r="C1289" s="14" t="s">
        <v>733</v>
      </c>
      <c r="D1289" s="14" t="s">
        <v>733</v>
      </c>
      <c r="E1289" s="14" t="s">
        <v>733</v>
      </c>
      <c r="F1289" s="14" t="s">
        <v>11127</v>
      </c>
      <c r="G1289" s="14" t="s">
        <v>2668</v>
      </c>
      <c r="H1289" s="14" t="s">
        <v>733</v>
      </c>
      <c r="I1289" s="14" t="s">
        <v>733</v>
      </c>
      <c r="J1289" s="14" t="s">
        <v>733</v>
      </c>
      <c r="K1289" s="14" t="s">
        <v>733</v>
      </c>
      <c r="L1289" s="14" t="s">
        <v>2955</v>
      </c>
      <c r="M1289" s="14" t="s">
        <v>2956</v>
      </c>
      <c r="N1289" s="14">
        <v>412.28273910000001</v>
      </c>
      <c r="O1289" s="14" t="s">
        <v>3473</v>
      </c>
      <c r="P1289" s="14" t="s">
        <v>11128</v>
      </c>
      <c r="Q1289" s="14">
        <v>5.6859000000000002</v>
      </c>
      <c r="R1289" s="14">
        <v>2.0053921999999998E-2</v>
      </c>
      <c r="S1289" s="14">
        <v>0</v>
      </c>
      <c r="T1289" s="14">
        <v>47.8</v>
      </c>
      <c r="U1289" s="14">
        <v>-5.081325788</v>
      </c>
      <c r="V1289" s="14" t="s">
        <v>11129</v>
      </c>
      <c r="W1289" s="14" t="s">
        <v>3042</v>
      </c>
      <c r="X1289" s="14" t="s">
        <v>11130</v>
      </c>
      <c r="Y1289" s="14" t="s">
        <v>11131</v>
      </c>
      <c r="Z1289" s="14">
        <v>5.1380243510000003</v>
      </c>
      <c r="AA1289" s="14">
        <v>3.4678E-2</v>
      </c>
    </row>
    <row r="1290" spans="1:27" x14ac:dyDescent="0.3">
      <c r="A1290" s="10" t="s">
        <v>11132</v>
      </c>
      <c r="B1290" s="10" t="s">
        <v>2674</v>
      </c>
      <c r="C1290" s="10" t="s">
        <v>733</v>
      </c>
      <c r="D1290" s="10" t="s">
        <v>733</v>
      </c>
      <c r="E1290" s="10" t="s">
        <v>733</v>
      </c>
      <c r="F1290" s="10" t="s">
        <v>11133</v>
      </c>
      <c r="G1290" s="10" t="s">
        <v>2768</v>
      </c>
      <c r="H1290" s="10" t="s">
        <v>733</v>
      </c>
      <c r="I1290" s="10" t="s">
        <v>733</v>
      </c>
      <c r="J1290" s="10" t="s">
        <v>733</v>
      </c>
      <c r="K1290" s="10" t="s">
        <v>733</v>
      </c>
      <c r="L1290" s="10" t="s">
        <v>2719</v>
      </c>
      <c r="M1290" s="10" t="s">
        <v>2847</v>
      </c>
      <c r="N1290" s="10">
        <v>217.14452650000001</v>
      </c>
      <c r="O1290" s="10" t="s">
        <v>3273</v>
      </c>
      <c r="P1290" s="10" t="s">
        <v>7548</v>
      </c>
      <c r="Q1290" s="10">
        <v>5.3925999999999998</v>
      </c>
      <c r="R1290" s="10">
        <v>4.9645392000000003E-2</v>
      </c>
      <c r="S1290" s="10">
        <v>0</v>
      </c>
      <c r="T1290" s="10">
        <v>38.299999999999997</v>
      </c>
      <c r="U1290" s="10">
        <v>-3.650958E-2</v>
      </c>
      <c r="V1290" s="10" t="s">
        <v>11134</v>
      </c>
      <c r="W1290" s="10" t="s">
        <v>4696</v>
      </c>
      <c r="X1290" s="10" t="s">
        <v>11135</v>
      </c>
      <c r="Y1290" s="10" t="s">
        <v>11136</v>
      </c>
      <c r="Z1290" s="10">
        <v>5.1374376000000002</v>
      </c>
      <c r="AA1290" s="10">
        <v>0.185144</v>
      </c>
    </row>
    <row r="1291" spans="1:27" x14ac:dyDescent="0.3">
      <c r="A1291" s="14" t="s">
        <v>11137</v>
      </c>
      <c r="B1291" s="14" t="s">
        <v>2674</v>
      </c>
      <c r="C1291" s="14" t="s">
        <v>733</v>
      </c>
      <c r="D1291" s="14" t="s">
        <v>733</v>
      </c>
      <c r="E1291" s="14" t="s">
        <v>11138</v>
      </c>
      <c r="F1291" s="14" t="s">
        <v>11139</v>
      </c>
      <c r="G1291" s="14" t="s">
        <v>2668</v>
      </c>
      <c r="H1291" s="14" t="s">
        <v>733</v>
      </c>
      <c r="I1291" s="14" t="s">
        <v>733</v>
      </c>
      <c r="J1291" s="14" t="s">
        <v>733</v>
      </c>
      <c r="K1291" s="14" t="s">
        <v>733</v>
      </c>
      <c r="L1291" s="14" t="s">
        <v>2709</v>
      </c>
      <c r="M1291" s="14" t="s">
        <v>2710</v>
      </c>
      <c r="N1291" s="14">
        <v>116.1071093</v>
      </c>
      <c r="O1291" s="14" t="s">
        <v>2683</v>
      </c>
      <c r="P1291" s="14" t="s">
        <v>11140</v>
      </c>
      <c r="Q1291" s="14">
        <v>7.2531999999999996</v>
      </c>
      <c r="R1291" s="14">
        <v>7.2924757000000007E-2</v>
      </c>
      <c r="S1291" s="14">
        <v>0</v>
      </c>
      <c r="T1291" s="14">
        <v>59.8</v>
      </c>
      <c r="U1291" s="14">
        <v>1.2112429739999999</v>
      </c>
      <c r="V1291" s="14" t="s">
        <v>11141</v>
      </c>
      <c r="W1291" s="14" t="s">
        <v>3140</v>
      </c>
      <c r="X1291" s="14" t="s">
        <v>11142</v>
      </c>
      <c r="Y1291" s="14" t="s">
        <v>11143</v>
      </c>
      <c r="Z1291" s="14">
        <v>5.1363858550000003</v>
      </c>
      <c r="AA1291" s="14">
        <v>9.2516000000000001E-2</v>
      </c>
    </row>
    <row r="1292" spans="1:27" x14ac:dyDescent="0.3">
      <c r="A1292" s="10" t="s">
        <v>11144</v>
      </c>
      <c r="B1292" s="10" t="s">
        <v>2674</v>
      </c>
      <c r="C1292" s="10" t="s">
        <v>733</v>
      </c>
      <c r="D1292" s="10" t="s">
        <v>733</v>
      </c>
      <c r="E1292" s="10" t="s">
        <v>733</v>
      </c>
      <c r="F1292" s="10" t="s">
        <v>11145</v>
      </c>
      <c r="G1292" s="10" t="s">
        <v>2768</v>
      </c>
      <c r="H1292" s="10" t="s">
        <v>733</v>
      </c>
      <c r="I1292" s="10" t="s">
        <v>733</v>
      </c>
      <c r="J1292" s="10" t="s">
        <v>733</v>
      </c>
      <c r="K1292" s="10" t="s">
        <v>733</v>
      </c>
      <c r="L1292" s="10" t="s">
        <v>2709</v>
      </c>
      <c r="M1292" s="10" t="s">
        <v>2710</v>
      </c>
      <c r="N1292" s="10">
        <v>133.049825</v>
      </c>
      <c r="O1292" s="10" t="s">
        <v>3273</v>
      </c>
      <c r="P1292" s="10" t="s">
        <v>11146</v>
      </c>
      <c r="Q1292" s="10">
        <v>0.6139</v>
      </c>
      <c r="R1292" s="10">
        <v>0.10009228100000001</v>
      </c>
      <c r="S1292" s="10">
        <v>0</v>
      </c>
      <c r="T1292" s="10">
        <v>37.6</v>
      </c>
      <c r="U1292" s="10">
        <v>-9.1692052470000007</v>
      </c>
      <c r="V1292" s="10" t="s">
        <v>733</v>
      </c>
      <c r="W1292" s="10" t="s">
        <v>3701</v>
      </c>
      <c r="X1292" s="10" t="s">
        <v>11147</v>
      </c>
      <c r="Y1292" s="10" t="s">
        <v>11148</v>
      </c>
      <c r="Z1292" s="10">
        <v>5.1357518549999996</v>
      </c>
      <c r="AA1292" s="10">
        <v>9.9999999999999995E-7</v>
      </c>
    </row>
    <row r="1293" spans="1:27" x14ac:dyDescent="0.3">
      <c r="A1293" s="14" t="s">
        <v>11149</v>
      </c>
      <c r="B1293" s="14" t="s">
        <v>2674</v>
      </c>
      <c r="C1293" s="14" t="s">
        <v>733</v>
      </c>
      <c r="D1293" s="14" t="s">
        <v>733</v>
      </c>
      <c r="E1293" s="14" t="s">
        <v>733</v>
      </c>
      <c r="F1293" s="14" t="s">
        <v>11150</v>
      </c>
      <c r="G1293" s="14" t="s">
        <v>2768</v>
      </c>
      <c r="H1293" s="14" t="s">
        <v>733</v>
      </c>
      <c r="I1293" s="14" t="s">
        <v>733</v>
      </c>
      <c r="J1293" s="14" t="s">
        <v>733</v>
      </c>
      <c r="K1293" s="14" t="s">
        <v>733</v>
      </c>
      <c r="L1293" s="14" t="s">
        <v>2709</v>
      </c>
      <c r="M1293" s="14" t="s">
        <v>2710</v>
      </c>
      <c r="N1293" s="14">
        <v>281.08833629999998</v>
      </c>
      <c r="O1293" s="14" t="s">
        <v>2769</v>
      </c>
      <c r="P1293" s="14" t="s">
        <v>10382</v>
      </c>
      <c r="Q1293" s="14">
        <v>0.48570000000000002</v>
      </c>
      <c r="R1293" s="14">
        <v>6.6933010000000001E-2</v>
      </c>
      <c r="S1293" s="14">
        <v>0</v>
      </c>
      <c r="T1293" s="14">
        <v>43.2</v>
      </c>
      <c r="U1293" s="14">
        <v>1.8806974540000001</v>
      </c>
      <c r="V1293" s="14" t="s">
        <v>733</v>
      </c>
      <c r="W1293" s="14" t="s">
        <v>2714</v>
      </c>
      <c r="X1293" s="14" t="s">
        <v>11151</v>
      </c>
      <c r="Y1293" s="14" t="s">
        <v>11152</v>
      </c>
      <c r="Z1293" s="14">
        <v>5.1357291890000001</v>
      </c>
      <c r="AA1293" s="14">
        <v>0.12105</v>
      </c>
    </row>
    <row r="1294" spans="1:27" x14ac:dyDescent="0.3">
      <c r="A1294" s="10" t="s">
        <v>11153</v>
      </c>
      <c r="B1294" s="10" t="s">
        <v>2674</v>
      </c>
      <c r="C1294" s="10" t="s">
        <v>1295</v>
      </c>
      <c r="D1294" s="10" t="s">
        <v>1294</v>
      </c>
      <c r="E1294" s="10" t="s">
        <v>11154</v>
      </c>
      <c r="F1294" s="10" t="s">
        <v>11155</v>
      </c>
      <c r="G1294" s="10" t="s">
        <v>2768</v>
      </c>
      <c r="H1294" s="10" t="s">
        <v>733</v>
      </c>
      <c r="I1294" s="10" t="s">
        <v>733</v>
      </c>
      <c r="J1294" s="10" t="s">
        <v>1259</v>
      </c>
      <c r="K1294" s="10" t="s">
        <v>1289</v>
      </c>
      <c r="L1294" s="10" t="s">
        <v>3018</v>
      </c>
      <c r="M1294" s="10" t="s">
        <v>3095</v>
      </c>
      <c r="N1294" s="10">
        <v>196.06129670000001</v>
      </c>
      <c r="O1294" s="10" t="s">
        <v>3273</v>
      </c>
      <c r="P1294" s="10" t="s">
        <v>8079</v>
      </c>
      <c r="Q1294" s="10">
        <v>3.3008000000000002</v>
      </c>
      <c r="R1294" s="10">
        <v>7.7132917999999995E-2</v>
      </c>
      <c r="S1294" s="10">
        <v>0</v>
      </c>
      <c r="T1294" s="10">
        <v>46.5</v>
      </c>
      <c r="U1294" s="10">
        <v>-1.553497771</v>
      </c>
      <c r="V1294" s="10" t="s">
        <v>11156</v>
      </c>
      <c r="W1294" s="10" t="s">
        <v>3982</v>
      </c>
      <c r="X1294" s="10" t="s">
        <v>11157</v>
      </c>
      <c r="Y1294" s="10" t="s">
        <v>11158</v>
      </c>
      <c r="Z1294" s="10">
        <v>5.1349222719999998</v>
      </c>
      <c r="AA1294" s="10">
        <v>9.9999999999999995E-7</v>
      </c>
    </row>
    <row r="1295" spans="1:27" x14ac:dyDescent="0.3">
      <c r="A1295" s="14" t="s">
        <v>11159</v>
      </c>
      <c r="B1295" s="14" t="s">
        <v>2674</v>
      </c>
      <c r="C1295" s="14" t="s">
        <v>733</v>
      </c>
      <c r="D1295" s="14" t="s">
        <v>733</v>
      </c>
      <c r="E1295" s="14" t="s">
        <v>733</v>
      </c>
      <c r="F1295" s="14" t="s">
        <v>11160</v>
      </c>
      <c r="G1295" s="14" t="s">
        <v>2768</v>
      </c>
      <c r="H1295" s="14" t="s">
        <v>733</v>
      </c>
      <c r="I1295" s="14" t="s">
        <v>733</v>
      </c>
      <c r="J1295" s="14" t="s">
        <v>733</v>
      </c>
      <c r="K1295" s="14" t="s">
        <v>733</v>
      </c>
      <c r="L1295" s="14" t="s">
        <v>3018</v>
      </c>
      <c r="M1295" s="14" t="s">
        <v>11161</v>
      </c>
      <c r="N1295" s="14">
        <v>245.09378989999999</v>
      </c>
      <c r="O1295" s="14" t="s">
        <v>3065</v>
      </c>
      <c r="P1295" s="14" t="s">
        <v>8759</v>
      </c>
      <c r="Q1295" s="14">
        <v>3.149</v>
      </c>
      <c r="R1295" s="14">
        <v>0.121515657</v>
      </c>
      <c r="S1295" s="14">
        <v>0</v>
      </c>
      <c r="T1295" s="14">
        <v>40.299999999999997</v>
      </c>
      <c r="U1295" s="14">
        <v>2.5358088950000002</v>
      </c>
      <c r="V1295" s="14" t="s">
        <v>11162</v>
      </c>
      <c r="W1295" s="14" t="s">
        <v>11163</v>
      </c>
      <c r="X1295" s="14" t="s">
        <v>11164</v>
      </c>
      <c r="Y1295" s="14" t="s">
        <v>11165</v>
      </c>
      <c r="Z1295" s="14">
        <v>5.1334375550000004</v>
      </c>
      <c r="AA1295" s="14">
        <v>9.9999999999999995E-7</v>
      </c>
    </row>
    <row r="1296" spans="1:27" x14ac:dyDescent="0.3">
      <c r="A1296" s="10" t="s">
        <v>11166</v>
      </c>
      <c r="B1296" s="10" t="s">
        <v>2674</v>
      </c>
      <c r="C1296" s="10" t="s">
        <v>733</v>
      </c>
      <c r="D1296" s="10" t="s">
        <v>733</v>
      </c>
      <c r="E1296" s="10" t="s">
        <v>11167</v>
      </c>
      <c r="F1296" s="10" t="s">
        <v>11168</v>
      </c>
      <c r="G1296" s="10" t="s">
        <v>2668</v>
      </c>
      <c r="H1296" s="10" t="s">
        <v>733</v>
      </c>
      <c r="I1296" s="10" t="s">
        <v>733</v>
      </c>
      <c r="J1296" s="10" t="s">
        <v>733</v>
      </c>
      <c r="K1296" s="10" t="s">
        <v>733</v>
      </c>
      <c r="L1296" s="10" t="s">
        <v>3485</v>
      </c>
      <c r="M1296" s="10" t="s">
        <v>2891</v>
      </c>
      <c r="N1296" s="10">
        <v>324.18034899999998</v>
      </c>
      <c r="O1296" s="10" t="s">
        <v>3496</v>
      </c>
      <c r="P1296" s="10" t="s">
        <v>11169</v>
      </c>
      <c r="Q1296" s="10">
        <v>1.7612000000000001</v>
      </c>
      <c r="R1296" s="10">
        <v>0.123022454</v>
      </c>
      <c r="S1296" s="10">
        <v>0</v>
      </c>
      <c r="T1296" s="10">
        <v>79.3</v>
      </c>
      <c r="U1296" s="10">
        <v>-0.58709377100000004</v>
      </c>
      <c r="V1296" s="10" t="s">
        <v>733</v>
      </c>
      <c r="W1296" s="10" t="s">
        <v>2891</v>
      </c>
      <c r="X1296" s="10" t="s">
        <v>11170</v>
      </c>
      <c r="Y1296" s="10" t="s">
        <v>11171</v>
      </c>
      <c r="Z1296" s="10">
        <v>5.1320017580000004</v>
      </c>
      <c r="AA1296" s="10">
        <v>6.5032999999999994E-2</v>
      </c>
    </row>
    <row r="1297" spans="1:27" x14ac:dyDescent="0.3">
      <c r="A1297" s="14" t="s">
        <v>11172</v>
      </c>
      <c r="B1297" s="14" t="s">
        <v>2667</v>
      </c>
      <c r="C1297" s="14" t="s">
        <v>11173</v>
      </c>
      <c r="D1297" s="14" t="s">
        <v>11174</v>
      </c>
      <c r="E1297" s="14" t="s">
        <v>11175</v>
      </c>
      <c r="F1297" s="14" t="s">
        <v>11176</v>
      </c>
      <c r="G1297" s="14" t="s">
        <v>2668</v>
      </c>
      <c r="H1297" s="14" t="s">
        <v>2749</v>
      </c>
      <c r="I1297" s="14" t="s">
        <v>2750</v>
      </c>
      <c r="J1297" s="14" t="s">
        <v>11177</v>
      </c>
      <c r="K1297" s="14" t="s">
        <v>11178</v>
      </c>
      <c r="L1297" s="14" t="s">
        <v>2692</v>
      </c>
      <c r="M1297" s="14" t="s">
        <v>2693</v>
      </c>
      <c r="N1297" s="14">
        <v>191.04007039999999</v>
      </c>
      <c r="O1297" s="14" t="s">
        <v>11179</v>
      </c>
      <c r="P1297" s="14" t="s">
        <v>11180</v>
      </c>
      <c r="Q1297" s="14">
        <v>0.69669999999999999</v>
      </c>
      <c r="R1297" s="14">
        <v>2.2286982E-2</v>
      </c>
      <c r="S1297" s="14">
        <v>87.2</v>
      </c>
      <c r="T1297" s="14">
        <v>0</v>
      </c>
      <c r="U1297" s="14">
        <v>-1.6206151070000001</v>
      </c>
      <c r="V1297" s="14" t="s">
        <v>11181</v>
      </c>
      <c r="W1297" s="14" t="s">
        <v>2697</v>
      </c>
      <c r="X1297" s="14" t="s">
        <v>11182</v>
      </c>
      <c r="Y1297" s="14" t="s">
        <v>11183</v>
      </c>
      <c r="Z1297" s="14">
        <v>5.1314891769999997</v>
      </c>
      <c r="AA1297" s="14">
        <v>9.9999999999999995E-7</v>
      </c>
    </row>
    <row r="1298" spans="1:27" x14ac:dyDescent="0.3">
      <c r="A1298" s="10" t="s">
        <v>11184</v>
      </c>
      <c r="B1298" s="10" t="s">
        <v>2674</v>
      </c>
      <c r="C1298" s="10" t="s">
        <v>733</v>
      </c>
      <c r="D1298" s="10" t="s">
        <v>733</v>
      </c>
      <c r="E1298" s="10" t="s">
        <v>733</v>
      </c>
      <c r="F1298" s="10" t="s">
        <v>11185</v>
      </c>
      <c r="G1298" s="10" t="s">
        <v>2768</v>
      </c>
      <c r="H1298" s="10" t="s">
        <v>733</v>
      </c>
      <c r="I1298" s="10" t="s">
        <v>733</v>
      </c>
      <c r="J1298" s="10" t="s">
        <v>733</v>
      </c>
      <c r="K1298" s="10" t="s">
        <v>733</v>
      </c>
      <c r="L1298" s="10" t="s">
        <v>2955</v>
      </c>
      <c r="M1298" s="10" t="s">
        <v>2956</v>
      </c>
      <c r="N1298" s="10">
        <v>285.06268890000001</v>
      </c>
      <c r="O1298" s="10" t="s">
        <v>3065</v>
      </c>
      <c r="P1298" s="10" t="s">
        <v>11186</v>
      </c>
      <c r="Q1298" s="10">
        <v>2.8449</v>
      </c>
      <c r="R1298" s="10">
        <v>7.5966776999999999E-2</v>
      </c>
      <c r="S1298" s="10">
        <v>0</v>
      </c>
      <c r="T1298" s="10">
        <v>52.2</v>
      </c>
      <c r="U1298" s="10">
        <v>3.838052866</v>
      </c>
      <c r="V1298" s="10" t="s">
        <v>11187</v>
      </c>
      <c r="W1298" s="10" t="s">
        <v>3042</v>
      </c>
      <c r="X1298" s="10" t="s">
        <v>11188</v>
      </c>
      <c r="Y1298" s="10" t="s">
        <v>11189</v>
      </c>
      <c r="Z1298" s="10">
        <v>5.1311976650000002</v>
      </c>
      <c r="AA1298" s="10">
        <v>9.9999999999999995E-7</v>
      </c>
    </row>
    <row r="1299" spans="1:27" x14ac:dyDescent="0.3">
      <c r="A1299" s="14" t="s">
        <v>11190</v>
      </c>
      <c r="B1299" s="14" t="s">
        <v>2674</v>
      </c>
      <c r="C1299" s="14" t="s">
        <v>3683</v>
      </c>
      <c r="D1299" s="14" t="s">
        <v>3684</v>
      </c>
      <c r="E1299" s="14" t="s">
        <v>11191</v>
      </c>
      <c r="F1299" s="14" t="s">
        <v>11192</v>
      </c>
      <c r="G1299" s="14" t="s">
        <v>2668</v>
      </c>
      <c r="H1299" s="14" t="s">
        <v>733</v>
      </c>
      <c r="I1299" s="14" t="s">
        <v>733</v>
      </c>
      <c r="J1299" s="14" t="s">
        <v>1259</v>
      </c>
      <c r="K1299" s="14" t="s">
        <v>1523</v>
      </c>
      <c r="L1299" s="14" t="s">
        <v>2719</v>
      </c>
      <c r="M1299" s="14" t="s">
        <v>2847</v>
      </c>
      <c r="N1299" s="14">
        <v>329.13493829999999</v>
      </c>
      <c r="O1299" s="14" t="s">
        <v>3496</v>
      </c>
      <c r="P1299" s="14" t="s">
        <v>11078</v>
      </c>
      <c r="Q1299" s="14">
        <v>1.9452</v>
      </c>
      <c r="R1299" s="14">
        <v>0.18058618100000001</v>
      </c>
      <c r="S1299" s="14">
        <v>0</v>
      </c>
      <c r="T1299" s="14">
        <v>64.8</v>
      </c>
      <c r="U1299" s="14">
        <v>-9.8567683670000008</v>
      </c>
      <c r="V1299" s="14" t="s">
        <v>733</v>
      </c>
      <c r="W1299" s="14" t="s">
        <v>4183</v>
      </c>
      <c r="X1299" s="14" t="s">
        <v>11193</v>
      </c>
      <c r="Y1299" s="14" t="s">
        <v>11194</v>
      </c>
      <c r="Z1299" s="14">
        <v>5.1300743449999997</v>
      </c>
      <c r="AA1299" s="14">
        <v>4.9109999999999996E-3</v>
      </c>
    </row>
    <row r="1300" spans="1:27" x14ac:dyDescent="0.3">
      <c r="A1300" s="10" t="s">
        <v>11195</v>
      </c>
      <c r="B1300" s="10" t="s">
        <v>2674</v>
      </c>
      <c r="C1300" s="10" t="s">
        <v>11196</v>
      </c>
      <c r="D1300" s="10" t="s">
        <v>11197</v>
      </c>
      <c r="E1300" s="10" t="s">
        <v>11198</v>
      </c>
      <c r="F1300" s="10" t="s">
        <v>11199</v>
      </c>
      <c r="G1300" s="10" t="s">
        <v>2668</v>
      </c>
      <c r="H1300" s="10" t="s">
        <v>2818</v>
      </c>
      <c r="I1300" s="10" t="s">
        <v>6122</v>
      </c>
      <c r="J1300" s="10" t="s">
        <v>11200</v>
      </c>
      <c r="K1300" s="10" t="s">
        <v>11201</v>
      </c>
      <c r="L1300" s="10" t="s">
        <v>2719</v>
      </c>
      <c r="M1300" s="10" t="s">
        <v>3604</v>
      </c>
      <c r="N1300" s="10">
        <v>771.48549600000001</v>
      </c>
      <c r="O1300" s="10" t="s">
        <v>2683</v>
      </c>
      <c r="P1300" s="10" t="s">
        <v>11202</v>
      </c>
      <c r="Q1300" s="10">
        <v>6.3266999999999998</v>
      </c>
      <c r="R1300" s="10">
        <v>0.15589330100000001</v>
      </c>
      <c r="S1300" s="10">
        <v>0</v>
      </c>
      <c r="T1300" s="10">
        <v>70.5</v>
      </c>
      <c r="U1300" s="10">
        <v>-8.5121716099999993</v>
      </c>
      <c r="V1300" s="10" t="s">
        <v>733</v>
      </c>
      <c r="W1300" s="10" t="s">
        <v>10827</v>
      </c>
      <c r="X1300" s="10" t="s">
        <v>11203</v>
      </c>
      <c r="Y1300" s="10" t="s">
        <v>11204</v>
      </c>
      <c r="Z1300" s="10">
        <v>5.1296695730000001</v>
      </c>
      <c r="AA1300" s="10">
        <v>0.152674</v>
      </c>
    </row>
    <row r="1301" spans="1:27" x14ac:dyDescent="0.3">
      <c r="A1301" s="14" t="s">
        <v>11205</v>
      </c>
      <c r="B1301" s="14" t="s">
        <v>2674</v>
      </c>
      <c r="C1301" s="14" t="s">
        <v>11206</v>
      </c>
      <c r="D1301" s="14" t="s">
        <v>11207</v>
      </c>
      <c r="E1301" s="14" t="s">
        <v>11208</v>
      </c>
      <c r="F1301" s="14" t="s">
        <v>11209</v>
      </c>
      <c r="G1301" s="14" t="s">
        <v>2668</v>
      </c>
      <c r="H1301" s="14" t="s">
        <v>2818</v>
      </c>
      <c r="I1301" s="14" t="s">
        <v>6122</v>
      </c>
      <c r="J1301" s="14" t="s">
        <v>2679</v>
      </c>
      <c r="K1301" s="14" t="s">
        <v>6754</v>
      </c>
      <c r="L1301" s="14" t="s">
        <v>2719</v>
      </c>
      <c r="M1301" s="14" t="s">
        <v>3604</v>
      </c>
      <c r="N1301" s="14">
        <v>766.53431599999999</v>
      </c>
      <c r="O1301" s="14" t="s">
        <v>11210</v>
      </c>
      <c r="P1301" s="14" t="s">
        <v>11211</v>
      </c>
      <c r="Q1301" s="14">
        <v>6.3266999999999998</v>
      </c>
      <c r="R1301" s="14">
        <v>0.123139307</v>
      </c>
      <c r="S1301" s="14">
        <v>0</v>
      </c>
      <c r="T1301" s="14">
        <v>31.6</v>
      </c>
      <c r="U1301" s="14">
        <v>2.3529432720000001</v>
      </c>
      <c r="V1301" s="14" t="s">
        <v>733</v>
      </c>
      <c r="W1301" s="14" t="s">
        <v>11212</v>
      </c>
      <c r="X1301" s="14" t="s">
        <v>11213</v>
      </c>
      <c r="Y1301" s="14" t="s">
        <v>11214</v>
      </c>
      <c r="Z1301" s="14">
        <v>5.1283642269999996</v>
      </c>
      <c r="AA1301" s="14">
        <v>9.9999999999999995E-7</v>
      </c>
    </row>
    <row r="1302" spans="1:27" x14ac:dyDescent="0.3">
      <c r="A1302" s="10" t="s">
        <v>11215</v>
      </c>
      <c r="B1302" s="10" t="s">
        <v>2667</v>
      </c>
      <c r="C1302" s="10" t="s">
        <v>1501</v>
      </c>
      <c r="D1302" s="10" t="s">
        <v>1500</v>
      </c>
      <c r="E1302" s="10" t="s">
        <v>11216</v>
      </c>
      <c r="F1302" s="10" t="s">
        <v>11217</v>
      </c>
      <c r="G1302" s="10" t="s">
        <v>2668</v>
      </c>
      <c r="H1302" s="10" t="s">
        <v>733</v>
      </c>
      <c r="I1302" s="10" t="s">
        <v>733</v>
      </c>
      <c r="J1302" s="10" t="s">
        <v>1259</v>
      </c>
      <c r="K1302" s="10" t="s">
        <v>1483</v>
      </c>
      <c r="L1302" s="10" t="s">
        <v>3018</v>
      </c>
      <c r="M1302" s="10" t="s">
        <v>7579</v>
      </c>
      <c r="N1302" s="10">
        <v>243.08739370000001</v>
      </c>
      <c r="O1302" s="10" t="s">
        <v>2739</v>
      </c>
      <c r="P1302" s="10" t="s">
        <v>11218</v>
      </c>
      <c r="Q1302" s="10">
        <v>4.3589000000000002</v>
      </c>
      <c r="R1302" s="10">
        <v>3.9699230000000002E-2</v>
      </c>
      <c r="S1302" s="10">
        <v>45.1</v>
      </c>
      <c r="T1302" s="10">
        <v>0</v>
      </c>
      <c r="U1302" s="10">
        <v>-1.067076994</v>
      </c>
      <c r="V1302" s="10" t="s">
        <v>11219</v>
      </c>
      <c r="W1302" s="10" t="s">
        <v>11220</v>
      </c>
      <c r="X1302" s="10" t="s">
        <v>11221</v>
      </c>
      <c r="Y1302" s="10" t="s">
        <v>11222</v>
      </c>
      <c r="Z1302" s="10">
        <v>5.127926617</v>
      </c>
      <c r="AA1302" s="10">
        <v>5.0412999999999999E-2</v>
      </c>
    </row>
    <row r="1303" spans="1:27" x14ac:dyDescent="0.3">
      <c r="A1303" s="14" t="s">
        <v>11223</v>
      </c>
      <c r="B1303" s="14" t="s">
        <v>2667</v>
      </c>
      <c r="C1303" s="14" t="s">
        <v>733</v>
      </c>
      <c r="D1303" s="14" t="s">
        <v>733</v>
      </c>
      <c r="E1303" s="14" t="s">
        <v>733</v>
      </c>
      <c r="F1303" s="14" t="s">
        <v>7205</v>
      </c>
      <c r="G1303" s="14" t="s">
        <v>2668</v>
      </c>
      <c r="H1303" s="14" t="s">
        <v>733</v>
      </c>
      <c r="I1303" s="14" t="s">
        <v>733</v>
      </c>
      <c r="J1303" s="14" t="s">
        <v>733</v>
      </c>
      <c r="K1303" s="14" t="s">
        <v>733</v>
      </c>
      <c r="L1303" s="14" t="s">
        <v>2692</v>
      </c>
      <c r="M1303" s="14" t="s">
        <v>2693</v>
      </c>
      <c r="N1303" s="14">
        <v>203.13884060000001</v>
      </c>
      <c r="O1303" s="14" t="s">
        <v>3266</v>
      </c>
      <c r="P1303" s="14" t="s">
        <v>7207</v>
      </c>
      <c r="Q1303" s="14">
        <v>0.61119999999999997</v>
      </c>
      <c r="R1303" s="14">
        <v>6.1026761999999998E-2</v>
      </c>
      <c r="S1303" s="14">
        <v>60.6</v>
      </c>
      <c r="T1303" s="14">
        <v>0</v>
      </c>
      <c r="U1303" s="14">
        <v>-0.88194002699999996</v>
      </c>
      <c r="V1303" s="14" t="s">
        <v>7208</v>
      </c>
      <c r="W1303" s="14" t="s">
        <v>2697</v>
      </c>
      <c r="X1303" s="14" t="s">
        <v>11224</v>
      </c>
      <c r="Y1303" s="14" t="s">
        <v>11225</v>
      </c>
      <c r="Z1303" s="14">
        <v>5.1264882700000003</v>
      </c>
      <c r="AA1303" s="14">
        <v>8.4096000000000004E-2</v>
      </c>
    </row>
    <row r="1304" spans="1:27" x14ac:dyDescent="0.3">
      <c r="A1304" s="10" t="s">
        <v>11226</v>
      </c>
      <c r="B1304" s="10" t="s">
        <v>2667</v>
      </c>
      <c r="C1304" s="10" t="s">
        <v>733</v>
      </c>
      <c r="D1304" s="10" t="s">
        <v>733</v>
      </c>
      <c r="E1304" s="10" t="s">
        <v>11227</v>
      </c>
      <c r="F1304" s="10" t="s">
        <v>11228</v>
      </c>
      <c r="G1304" s="10" t="s">
        <v>2668</v>
      </c>
      <c r="H1304" s="10" t="s">
        <v>733</v>
      </c>
      <c r="I1304" s="10" t="s">
        <v>733</v>
      </c>
      <c r="J1304" s="10" t="s">
        <v>733</v>
      </c>
      <c r="K1304" s="10" t="s">
        <v>733</v>
      </c>
      <c r="L1304" s="10" t="s">
        <v>2692</v>
      </c>
      <c r="M1304" s="10" t="s">
        <v>2693</v>
      </c>
      <c r="N1304" s="10">
        <v>164.1068582</v>
      </c>
      <c r="O1304" s="10" t="s">
        <v>2739</v>
      </c>
      <c r="P1304" s="10" t="s">
        <v>11229</v>
      </c>
      <c r="Q1304" s="10">
        <v>4.2968999999999999</v>
      </c>
      <c r="R1304" s="10">
        <v>3.5180707999999998E-2</v>
      </c>
      <c r="S1304" s="10">
        <v>39.700000000000003</v>
      </c>
      <c r="T1304" s="10">
        <v>0</v>
      </c>
      <c r="U1304" s="10">
        <v>-0.81075072599999998</v>
      </c>
      <c r="V1304" s="10" t="s">
        <v>733</v>
      </c>
      <c r="W1304" s="10" t="s">
        <v>5989</v>
      </c>
      <c r="X1304" s="10" t="s">
        <v>11230</v>
      </c>
      <c r="Y1304" s="10" t="s">
        <v>11231</v>
      </c>
      <c r="Z1304" s="10">
        <v>5.1263712330000004</v>
      </c>
      <c r="AA1304" s="10">
        <v>9.9999999999999995E-7</v>
      </c>
    </row>
    <row r="1305" spans="1:27" x14ac:dyDescent="0.3">
      <c r="A1305" s="14" t="s">
        <v>11232</v>
      </c>
      <c r="B1305" s="14" t="s">
        <v>2674</v>
      </c>
      <c r="C1305" s="14" t="s">
        <v>733</v>
      </c>
      <c r="D1305" s="14" t="s">
        <v>733</v>
      </c>
      <c r="E1305" s="14" t="s">
        <v>733</v>
      </c>
      <c r="F1305" s="14" t="s">
        <v>11233</v>
      </c>
      <c r="G1305" s="14" t="s">
        <v>2668</v>
      </c>
      <c r="H1305" s="14" t="s">
        <v>733</v>
      </c>
      <c r="I1305" s="14" t="s">
        <v>733</v>
      </c>
      <c r="J1305" s="14" t="s">
        <v>733</v>
      </c>
      <c r="K1305" s="14" t="s">
        <v>733</v>
      </c>
      <c r="L1305" s="14" t="s">
        <v>2709</v>
      </c>
      <c r="M1305" s="14" t="s">
        <v>2710</v>
      </c>
      <c r="N1305" s="14">
        <v>389.20274019999999</v>
      </c>
      <c r="O1305" s="14" t="s">
        <v>2683</v>
      </c>
      <c r="P1305" s="14" t="s">
        <v>11234</v>
      </c>
      <c r="Q1305" s="14">
        <v>2.8931</v>
      </c>
      <c r="R1305" s="14">
        <v>0.27152783000000003</v>
      </c>
      <c r="S1305" s="14">
        <v>0</v>
      </c>
      <c r="T1305" s="14">
        <v>45.3</v>
      </c>
      <c r="U1305" s="14">
        <v>-2.076435858</v>
      </c>
      <c r="V1305" s="14" t="s">
        <v>733</v>
      </c>
      <c r="W1305" s="14" t="s">
        <v>3140</v>
      </c>
      <c r="X1305" s="14" t="s">
        <v>11235</v>
      </c>
      <c r="Y1305" s="14" t="s">
        <v>11236</v>
      </c>
      <c r="Z1305" s="14">
        <v>5.1263196679999998</v>
      </c>
      <c r="AA1305" s="14">
        <v>0.19533800000000001</v>
      </c>
    </row>
    <row r="1306" spans="1:27" x14ac:dyDescent="0.3">
      <c r="A1306" s="10" t="s">
        <v>11237</v>
      </c>
      <c r="B1306" s="10" t="s">
        <v>2667</v>
      </c>
      <c r="C1306" s="10" t="s">
        <v>733</v>
      </c>
      <c r="D1306" s="10" t="s">
        <v>733</v>
      </c>
      <c r="E1306" s="10" t="s">
        <v>11238</v>
      </c>
      <c r="F1306" s="10" t="s">
        <v>11239</v>
      </c>
      <c r="G1306" s="10" t="s">
        <v>2668</v>
      </c>
      <c r="H1306" s="10" t="s">
        <v>733</v>
      </c>
      <c r="I1306" s="10" t="s">
        <v>733</v>
      </c>
      <c r="J1306" s="10" t="s">
        <v>733</v>
      </c>
      <c r="K1306" s="10" t="s">
        <v>733</v>
      </c>
      <c r="L1306" s="10" t="s">
        <v>3018</v>
      </c>
      <c r="M1306" s="10" t="s">
        <v>11240</v>
      </c>
      <c r="N1306" s="10">
        <v>179.07007369999999</v>
      </c>
      <c r="O1306" s="10" t="s">
        <v>3716</v>
      </c>
      <c r="P1306" s="10" t="s">
        <v>5802</v>
      </c>
      <c r="Q1306" s="10">
        <v>3.8854000000000002</v>
      </c>
      <c r="R1306" s="10">
        <v>5.1525649999999999E-2</v>
      </c>
      <c r="S1306" s="10">
        <v>37</v>
      </c>
      <c r="T1306" s="10">
        <v>0</v>
      </c>
      <c r="U1306" s="10">
        <v>-1.0044638699999999</v>
      </c>
      <c r="V1306" s="10" t="s">
        <v>11241</v>
      </c>
      <c r="W1306" s="10" t="s">
        <v>2891</v>
      </c>
      <c r="X1306" s="10" t="s">
        <v>11242</v>
      </c>
      <c r="Y1306" s="10" t="s">
        <v>11243</v>
      </c>
      <c r="Z1306" s="10">
        <v>5.1246776189999999</v>
      </c>
      <c r="AA1306" s="10">
        <v>9.9999999999999995E-7</v>
      </c>
    </row>
    <row r="1307" spans="1:27" x14ac:dyDescent="0.3">
      <c r="A1307" s="14" t="s">
        <v>11244</v>
      </c>
      <c r="B1307" s="14" t="s">
        <v>2674</v>
      </c>
      <c r="C1307" s="14" t="s">
        <v>733</v>
      </c>
      <c r="D1307" s="14" t="s">
        <v>733</v>
      </c>
      <c r="E1307" s="14" t="s">
        <v>11245</v>
      </c>
      <c r="F1307" s="14" t="s">
        <v>11246</v>
      </c>
      <c r="G1307" s="14" t="s">
        <v>2768</v>
      </c>
      <c r="H1307" s="14" t="s">
        <v>733</v>
      </c>
      <c r="I1307" s="14" t="s">
        <v>733</v>
      </c>
      <c r="J1307" s="14" t="s">
        <v>733</v>
      </c>
      <c r="K1307" s="14" t="s">
        <v>733</v>
      </c>
      <c r="L1307" s="14" t="s">
        <v>2955</v>
      </c>
      <c r="M1307" s="14" t="s">
        <v>2956</v>
      </c>
      <c r="N1307" s="14">
        <v>390.08400899999998</v>
      </c>
      <c r="O1307" s="14" t="s">
        <v>3273</v>
      </c>
      <c r="P1307" s="14" t="s">
        <v>11247</v>
      </c>
      <c r="Q1307" s="14">
        <v>4.7858999999999998</v>
      </c>
      <c r="R1307" s="14">
        <v>7.347629E-2</v>
      </c>
      <c r="S1307" s="14">
        <v>0</v>
      </c>
      <c r="T1307" s="14">
        <v>43.7</v>
      </c>
      <c r="U1307" s="14">
        <v>0.67132082500000001</v>
      </c>
      <c r="V1307" s="14" t="s">
        <v>11248</v>
      </c>
      <c r="W1307" s="14" t="s">
        <v>6298</v>
      </c>
      <c r="X1307" s="14" t="s">
        <v>11249</v>
      </c>
      <c r="Y1307" s="14" t="s">
        <v>11250</v>
      </c>
      <c r="Z1307" s="14">
        <v>5.1245849699999999</v>
      </c>
      <c r="AA1307" s="14">
        <v>6.0781000000000002E-2</v>
      </c>
    </row>
    <row r="1308" spans="1:27" x14ac:dyDescent="0.3">
      <c r="A1308" s="10" t="s">
        <v>11251</v>
      </c>
      <c r="B1308" s="10" t="s">
        <v>2667</v>
      </c>
      <c r="C1308" s="10" t="s">
        <v>3647</v>
      </c>
      <c r="D1308" s="10" t="s">
        <v>3648</v>
      </c>
      <c r="E1308" s="10" t="s">
        <v>11252</v>
      </c>
      <c r="F1308" s="10" t="s">
        <v>11253</v>
      </c>
      <c r="G1308" s="10" t="s">
        <v>2768</v>
      </c>
      <c r="H1308" s="10" t="s">
        <v>3410</v>
      </c>
      <c r="I1308" s="10" t="s">
        <v>5177</v>
      </c>
      <c r="J1308" s="10" t="s">
        <v>3116</v>
      </c>
      <c r="K1308" s="10" t="s">
        <v>3652</v>
      </c>
      <c r="L1308" s="10" t="s">
        <v>2888</v>
      </c>
      <c r="M1308" s="10" t="s">
        <v>5179</v>
      </c>
      <c r="N1308" s="10">
        <v>306.05124919999997</v>
      </c>
      <c r="O1308" s="10" t="s">
        <v>3065</v>
      </c>
      <c r="P1308" s="10" t="s">
        <v>11254</v>
      </c>
      <c r="Q1308" s="10">
        <v>1.3512</v>
      </c>
      <c r="R1308" s="10">
        <v>0.21631851199999999</v>
      </c>
      <c r="S1308" s="10">
        <v>82.9</v>
      </c>
      <c r="T1308" s="10">
        <v>0</v>
      </c>
      <c r="U1308" s="10">
        <v>5.1754832229999996</v>
      </c>
      <c r="V1308" s="10" t="s">
        <v>11255</v>
      </c>
      <c r="W1308" s="10" t="s">
        <v>6603</v>
      </c>
      <c r="X1308" s="10" t="s">
        <v>11256</v>
      </c>
      <c r="Y1308" s="10" t="s">
        <v>11257</v>
      </c>
      <c r="Z1308" s="10">
        <v>5.1245255519999997</v>
      </c>
      <c r="AA1308" s="10">
        <v>0.16519400000000001</v>
      </c>
    </row>
    <row r="1309" spans="1:27" x14ac:dyDescent="0.3">
      <c r="A1309" s="14" t="s">
        <v>11258</v>
      </c>
      <c r="B1309" s="14" t="s">
        <v>2674</v>
      </c>
      <c r="C1309" s="14" t="s">
        <v>733</v>
      </c>
      <c r="D1309" s="14" t="s">
        <v>733</v>
      </c>
      <c r="E1309" s="14" t="s">
        <v>733</v>
      </c>
      <c r="F1309" s="14" t="s">
        <v>11259</v>
      </c>
      <c r="G1309" s="14" t="s">
        <v>2668</v>
      </c>
      <c r="H1309" s="14" t="s">
        <v>733</v>
      </c>
      <c r="I1309" s="14" t="s">
        <v>733</v>
      </c>
      <c r="J1309" s="14" t="s">
        <v>733</v>
      </c>
      <c r="K1309" s="14" t="s">
        <v>733</v>
      </c>
      <c r="L1309" s="14" t="s">
        <v>2709</v>
      </c>
      <c r="M1309" s="14" t="s">
        <v>2710</v>
      </c>
      <c r="N1309" s="14">
        <v>306.19073379999998</v>
      </c>
      <c r="O1309" s="14" t="s">
        <v>11260</v>
      </c>
      <c r="P1309" s="14" t="s">
        <v>11261</v>
      </c>
      <c r="Q1309" s="14">
        <v>2.8235999999999999</v>
      </c>
      <c r="R1309" s="14">
        <v>0.18522071400000001</v>
      </c>
      <c r="S1309" s="14">
        <v>0</v>
      </c>
      <c r="T1309" s="14">
        <v>40.5</v>
      </c>
      <c r="U1309" s="14">
        <v>-1.2458254600000001</v>
      </c>
      <c r="V1309" s="14" t="s">
        <v>733</v>
      </c>
      <c r="W1309" s="14" t="s">
        <v>4519</v>
      </c>
      <c r="X1309" s="14" t="s">
        <v>11262</v>
      </c>
      <c r="Y1309" s="14" t="s">
        <v>11263</v>
      </c>
      <c r="Z1309" s="14">
        <v>5.1243994329999998</v>
      </c>
      <c r="AA1309" s="14">
        <v>0.42302200000000001</v>
      </c>
    </row>
    <row r="1310" spans="1:27" x14ac:dyDescent="0.3">
      <c r="A1310" s="10" t="s">
        <v>11264</v>
      </c>
      <c r="B1310" s="10" t="s">
        <v>2674</v>
      </c>
      <c r="C1310" s="10" t="s">
        <v>11265</v>
      </c>
      <c r="D1310" s="10" t="s">
        <v>11266</v>
      </c>
      <c r="E1310" s="10" t="s">
        <v>11267</v>
      </c>
      <c r="F1310" s="10" t="s">
        <v>11268</v>
      </c>
      <c r="G1310" s="10" t="s">
        <v>2668</v>
      </c>
      <c r="H1310" s="10" t="s">
        <v>733</v>
      </c>
      <c r="I1310" s="10" t="s">
        <v>733</v>
      </c>
      <c r="J1310" s="10" t="s">
        <v>2679</v>
      </c>
      <c r="K1310" s="10" t="s">
        <v>2730</v>
      </c>
      <c r="L1310" s="10" t="s">
        <v>2709</v>
      </c>
      <c r="M1310" s="10" t="s">
        <v>2710</v>
      </c>
      <c r="N1310" s="10">
        <v>283.0187085</v>
      </c>
      <c r="O1310" s="10" t="s">
        <v>11269</v>
      </c>
      <c r="P1310" s="10" t="s">
        <v>5246</v>
      </c>
      <c r="Q1310" s="10">
        <v>0.75919999999999999</v>
      </c>
      <c r="R1310" s="10">
        <v>5.9629868000000003E-2</v>
      </c>
      <c r="S1310" s="10">
        <v>0</v>
      </c>
      <c r="T1310" s="10">
        <v>48.8</v>
      </c>
      <c r="U1310" s="10">
        <v>-0.71644335699999995</v>
      </c>
      <c r="V1310" s="10" t="s">
        <v>733</v>
      </c>
      <c r="W1310" s="10" t="s">
        <v>2714</v>
      </c>
      <c r="X1310" s="10" t="s">
        <v>11270</v>
      </c>
      <c r="Y1310" s="10" t="s">
        <v>11271</v>
      </c>
      <c r="Z1310" s="10">
        <v>5.1237032359999999</v>
      </c>
      <c r="AA1310" s="10">
        <v>0.34477999999999998</v>
      </c>
    </row>
    <row r="1311" spans="1:27" x14ac:dyDescent="0.3">
      <c r="A1311" s="14" t="s">
        <v>11272</v>
      </c>
      <c r="B1311" s="14" t="s">
        <v>2674</v>
      </c>
      <c r="C1311" s="14" t="s">
        <v>733</v>
      </c>
      <c r="D1311" s="14" t="s">
        <v>733</v>
      </c>
      <c r="E1311" s="14" t="s">
        <v>11273</v>
      </c>
      <c r="F1311" s="14" t="s">
        <v>11274</v>
      </c>
      <c r="G1311" s="14" t="s">
        <v>2768</v>
      </c>
      <c r="H1311" s="14" t="s">
        <v>733</v>
      </c>
      <c r="I1311" s="14" t="s">
        <v>733</v>
      </c>
      <c r="J1311" s="14" t="s">
        <v>733</v>
      </c>
      <c r="K1311" s="14" t="s">
        <v>733</v>
      </c>
      <c r="L1311" s="14" t="s">
        <v>2719</v>
      </c>
      <c r="M1311" s="14" t="s">
        <v>2720</v>
      </c>
      <c r="N1311" s="14">
        <v>259.11892449999999</v>
      </c>
      <c r="O1311" s="14" t="s">
        <v>5822</v>
      </c>
      <c r="P1311" s="14" t="s">
        <v>8225</v>
      </c>
      <c r="Q1311" s="14">
        <v>5.4165999999999999</v>
      </c>
      <c r="R1311" s="14">
        <v>9.2729944999999994E-2</v>
      </c>
      <c r="S1311" s="14">
        <v>0</v>
      </c>
      <c r="T1311" s="14">
        <v>51.8</v>
      </c>
      <c r="U1311" s="14">
        <v>0.81702727100000005</v>
      </c>
      <c r="V1311" s="14" t="s">
        <v>733</v>
      </c>
      <c r="W1311" s="14" t="s">
        <v>2772</v>
      </c>
      <c r="X1311" s="14" t="s">
        <v>11275</v>
      </c>
      <c r="Y1311" s="14" t="s">
        <v>11276</v>
      </c>
      <c r="Z1311" s="14">
        <v>5.1233163609999997</v>
      </c>
      <c r="AA1311" s="14">
        <v>9.9458000000000005E-2</v>
      </c>
    </row>
    <row r="1312" spans="1:27" x14ac:dyDescent="0.3">
      <c r="A1312" s="10" t="s">
        <v>11277</v>
      </c>
      <c r="B1312" s="10" t="s">
        <v>2674</v>
      </c>
      <c r="C1312" s="10" t="s">
        <v>733</v>
      </c>
      <c r="D1312" s="10" t="s">
        <v>733</v>
      </c>
      <c r="E1312" s="10" t="s">
        <v>733</v>
      </c>
      <c r="F1312" s="10" t="s">
        <v>11278</v>
      </c>
      <c r="G1312" s="10" t="s">
        <v>2768</v>
      </c>
      <c r="H1312" s="10" t="s">
        <v>733</v>
      </c>
      <c r="I1312" s="10" t="s">
        <v>733</v>
      </c>
      <c r="J1312" s="10" t="s">
        <v>733</v>
      </c>
      <c r="K1312" s="10" t="s">
        <v>733</v>
      </c>
      <c r="L1312" s="10" t="s">
        <v>2719</v>
      </c>
      <c r="M1312" s="10" t="s">
        <v>2847</v>
      </c>
      <c r="N1312" s="10">
        <v>253.1448743</v>
      </c>
      <c r="O1312" s="10" t="s">
        <v>3273</v>
      </c>
      <c r="P1312" s="10" t="s">
        <v>7879</v>
      </c>
      <c r="Q1312" s="10">
        <v>5.5446999999999997</v>
      </c>
      <c r="R1312" s="10">
        <v>6.0495489999999999E-2</v>
      </c>
      <c r="S1312" s="10">
        <v>0</v>
      </c>
      <c r="T1312" s="10">
        <v>35.700000000000003</v>
      </c>
      <c r="U1312" s="10">
        <v>1.641047014</v>
      </c>
      <c r="V1312" s="10" t="s">
        <v>11279</v>
      </c>
      <c r="W1312" s="10" t="s">
        <v>2899</v>
      </c>
      <c r="X1312" s="10" t="s">
        <v>11280</v>
      </c>
      <c r="Y1312" s="10" t="s">
        <v>11281</v>
      </c>
      <c r="Z1312" s="10">
        <v>5.1231519639999998</v>
      </c>
      <c r="AA1312" s="10">
        <v>0.173094</v>
      </c>
    </row>
    <row r="1313" spans="1:27" x14ac:dyDescent="0.3">
      <c r="A1313" s="14" t="s">
        <v>11282</v>
      </c>
      <c r="B1313" s="14" t="s">
        <v>2674</v>
      </c>
      <c r="C1313" s="14" t="s">
        <v>733</v>
      </c>
      <c r="D1313" s="14" t="s">
        <v>733</v>
      </c>
      <c r="E1313" s="14" t="s">
        <v>11283</v>
      </c>
      <c r="F1313" s="14" t="s">
        <v>11284</v>
      </c>
      <c r="G1313" s="14" t="s">
        <v>2668</v>
      </c>
      <c r="H1313" s="14" t="s">
        <v>733</v>
      </c>
      <c r="I1313" s="14" t="s">
        <v>733</v>
      </c>
      <c r="J1313" s="14" t="s">
        <v>733</v>
      </c>
      <c r="K1313" s="14" t="s">
        <v>733</v>
      </c>
      <c r="L1313" s="14" t="s">
        <v>2719</v>
      </c>
      <c r="M1313" s="14" t="s">
        <v>2720</v>
      </c>
      <c r="N1313" s="14">
        <v>376.24689979999999</v>
      </c>
      <c r="O1313" s="14" t="s">
        <v>3473</v>
      </c>
      <c r="P1313" s="14" t="s">
        <v>3353</v>
      </c>
      <c r="Q1313" s="14">
        <v>5.2907000000000002</v>
      </c>
      <c r="R1313" s="14">
        <v>0.116865048</v>
      </c>
      <c r="S1313" s="14">
        <v>0</v>
      </c>
      <c r="T1313" s="14">
        <v>52.3</v>
      </c>
      <c r="U1313" s="14">
        <v>-3.9950448999999999</v>
      </c>
      <c r="V1313" s="14" t="s">
        <v>733</v>
      </c>
      <c r="W1313" s="14" t="s">
        <v>2723</v>
      </c>
      <c r="X1313" s="14" t="s">
        <v>11285</v>
      </c>
      <c r="Y1313" s="14" t="s">
        <v>11286</v>
      </c>
      <c r="Z1313" s="14">
        <v>5.1225268509999999</v>
      </c>
      <c r="AA1313" s="14">
        <v>9.9999999999999995E-7</v>
      </c>
    </row>
    <row r="1314" spans="1:27" x14ac:dyDescent="0.3">
      <c r="A1314" s="10" t="s">
        <v>11287</v>
      </c>
      <c r="B1314" s="10" t="s">
        <v>2674</v>
      </c>
      <c r="C1314" s="10" t="s">
        <v>733</v>
      </c>
      <c r="D1314" s="10" t="s">
        <v>733</v>
      </c>
      <c r="E1314" s="10" t="s">
        <v>733</v>
      </c>
      <c r="F1314" s="10" t="s">
        <v>11288</v>
      </c>
      <c r="G1314" s="10" t="s">
        <v>2768</v>
      </c>
      <c r="H1314" s="10" t="s">
        <v>733</v>
      </c>
      <c r="I1314" s="10" t="s">
        <v>733</v>
      </c>
      <c r="J1314" s="10" t="s">
        <v>733</v>
      </c>
      <c r="K1314" s="10" t="s">
        <v>733</v>
      </c>
      <c r="L1314" s="10" t="s">
        <v>2692</v>
      </c>
      <c r="M1314" s="10" t="s">
        <v>2693</v>
      </c>
      <c r="N1314" s="10">
        <v>172.06105410000001</v>
      </c>
      <c r="O1314" s="10" t="s">
        <v>11289</v>
      </c>
      <c r="P1314" s="10" t="s">
        <v>7104</v>
      </c>
      <c r="Q1314" s="10">
        <v>0.60599999999999998</v>
      </c>
      <c r="R1314" s="10">
        <v>7.8721609999999997E-2</v>
      </c>
      <c r="S1314" s="10">
        <v>0</v>
      </c>
      <c r="T1314" s="10">
        <v>43.8</v>
      </c>
      <c r="U1314" s="10">
        <v>-2.758095349</v>
      </c>
      <c r="V1314" s="10" t="s">
        <v>733</v>
      </c>
      <c r="W1314" s="10" t="s">
        <v>2697</v>
      </c>
      <c r="X1314" s="10" t="s">
        <v>11290</v>
      </c>
      <c r="Y1314" s="10" t="s">
        <v>11291</v>
      </c>
      <c r="Z1314" s="10">
        <v>5.1197331940000002</v>
      </c>
      <c r="AA1314" s="10">
        <v>8.0769999999999995E-2</v>
      </c>
    </row>
    <row r="1315" spans="1:27" x14ac:dyDescent="0.3">
      <c r="A1315" s="14" t="s">
        <v>11292</v>
      </c>
      <c r="B1315" s="14" t="s">
        <v>2674</v>
      </c>
      <c r="C1315" s="14" t="s">
        <v>733</v>
      </c>
      <c r="D1315" s="14" t="s">
        <v>733</v>
      </c>
      <c r="E1315" s="14" t="s">
        <v>733</v>
      </c>
      <c r="F1315" s="14" t="s">
        <v>11293</v>
      </c>
      <c r="G1315" s="14" t="s">
        <v>2768</v>
      </c>
      <c r="H1315" s="14" t="s">
        <v>733</v>
      </c>
      <c r="I1315" s="14" t="s">
        <v>733</v>
      </c>
      <c r="J1315" s="14" t="s">
        <v>733</v>
      </c>
      <c r="K1315" s="14" t="s">
        <v>733</v>
      </c>
      <c r="L1315" s="14" t="s">
        <v>2719</v>
      </c>
      <c r="M1315" s="14" t="s">
        <v>2720</v>
      </c>
      <c r="N1315" s="14">
        <v>333.19249589999998</v>
      </c>
      <c r="O1315" s="14" t="s">
        <v>3273</v>
      </c>
      <c r="P1315" s="14" t="s">
        <v>11294</v>
      </c>
      <c r="Q1315" s="14">
        <v>4.8578999999999999</v>
      </c>
      <c r="R1315" s="14">
        <v>6.2584600000000004E-2</v>
      </c>
      <c r="S1315" s="14">
        <v>0</v>
      </c>
      <c r="T1315" s="14">
        <v>61.6</v>
      </c>
      <c r="U1315" s="14">
        <v>2.147949117</v>
      </c>
      <c r="V1315" s="14" t="s">
        <v>11295</v>
      </c>
      <c r="W1315" s="14" t="s">
        <v>2772</v>
      </c>
      <c r="X1315" s="14" t="s">
        <v>11296</v>
      </c>
      <c r="Y1315" s="14" t="s">
        <v>11297</v>
      </c>
      <c r="Z1315" s="14">
        <v>5.118825749</v>
      </c>
      <c r="AA1315" s="14">
        <v>6.0712000000000002E-2</v>
      </c>
    </row>
    <row r="1316" spans="1:27" x14ac:dyDescent="0.3">
      <c r="A1316" s="10" t="s">
        <v>11298</v>
      </c>
      <c r="B1316" s="10" t="s">
        <v>2674</v>
      </c>
      <c r="C1316" s="10" t="s">
        <v>733</v>
      </c>
      <c r="D1316" s="10" t="s">
        <v>733</v>
      </c>
      <c r="E1316" s="10" t="s">
        <v>733</v>
      </c>
      <c r="F1316" s="10" t="s">
        <v>11299</v>
      </c>
      <c r="G1316" s="10" t="s">
        <v>2768</v>
      </c>
      <c r="H1316" s="10" t="s">
        <v>733</v>
      </c>
      <c r="I1316" s="10" t="s">
        <v>733</v>
      </c>
      <c r="J1316" s="10" t="s">
        <v>733</v>
      </c>
      <c r="K1316" s="10" t="s">
        <v>733</v>
      </c>
      <c r="L1316" s="10" t="s">
        <v>2719</v>
      </c>
      <c r="M1316" s="10" t="s">
        <v>2847</v>
      </c>
      <c r="N1316" s="10">
        <v>287.12515059999998</v>
      </c>
      <c r="O1316" s="10" t="s">
        <v>4236</v>
      </c>
      <c r="P1316" s="10" t="s">
        <v>5571</v>
      </c>
      <c r="Q1316" s="10">
        <v>4.218</v>
      </c>
      <c r="R1316" s="10">
        <v>0.117434381</v>
      </c>
      <c r="S1316" s="10">
        <v>0</v>
      </c>
      <c r="T1316" s="10">
        <v>45.6</v>
      </c>
      <c r="U1316" s="10">
        <v>-4.9837437979999999</v>
      </c>
      <c r="V1316" s="10" t="s">
        <v>11300</v>
      </c>
      <c r="W1316" s="10" t="s">
        <v>4601</v>
      </c>
      <c r="X1316" s="10" t="s">
        <v>11301</v>
      </c>
      <c r="Y1316" s="10" t="s">
        <v>11302</v>
      </c>
      <c r="Z1316" s="10">
        <v>5.1182498819999998</v>
      </c>
      <c r="AA1316" s="10">
        <v>9.9999999999999995E-7</v>
      </c>
    </row>
    <row r="1317" spans="1:27" x14ac:dyDescent="0.3">
      <c r="A1317" s="14" t="s">
        <v>11303</v>
      </c>
      <c r="B1317" s="14" t="s">
        <v>2674</v>
      </c>
      <c r="C1317" s="14" t="s">
        <v>733</v>
      </c>
      <c r="D1317" s="14" t="s">
        <v>733</v>
      </c>
      <c r="E1317" s="14" t="s">
        <v>733</v>
      </c>
      <c r="F1317" s="14" t="s">
        <v>11304</v>
      </c>
      <c r="G1317" s="14" t="s">
        <v>2668</v>
      </c>
      <c r="H1317" s="14" t="s">
        <v>733</v>
      </c>
      <c r="I1317" s="14" t="s">
        <v>733</v>
      </c>
      <c r="J1317" s="14" t="s">
        <v>733</v>
      </c>
      <c r="K1317" s="14" t="s">
        <v>733</v>
      </c>
      <c r="L1317" s="14" t="s">
        <v>2692</v>
      </c>
      <c r="M1317" s="14" t="s">
        <v>2693</v>
      </c>
      <c r="N1317" s="14">
        <v>285.08256549999999</v>
      </c>
      <c r="O1317" s="14" t="s">
        <v>5333</v>
      </c>
      <c r="P1317" s="14" t="s">
        <v>5857</v>
      </c>
      <c r="Q1317" s="14">
        <v>1.7459</v>
      </c>
      <c r="R1317" s="14">
        <v>0.11536840600000001</v>
      </c>
      <c r="S1317" s="14">
        <v>0</v>
      </c>
      <c r="T1317" s="14">
        <v>34</v>
      </c>
      <c r="U1317" s="14">
        <v>-8.7936269879999998</v>
      </c>
      <c r="V1317" s="14">
        <v>424599</v>
      </c>
      <c r="W1317" s="14" t="s">
        <v>2697</v>
      </c>
      <c r="X1317" s="14" t="s">
        <v>11305</v>
      </c>
      <c r="Y1317" s="14" t="s">
        <v>11306</v>
      </c>
      <c r="Z1317" s="14">
        <v>5.1168393490000001</v>
      </c>
      <c r="AA1317" s="14">
        <v>9.9999999999999995E-7</v>
      </c>
    </row>
    <row r="1318" spans="1:27" x14ac:dyDescent="0.3">
      <c r="A1318" s="10" t="s">
        <v>11307</v>
      </c>
      <c r="B1318" s="10" t="s">
        <v>2674</v>
      </c>
      <c r="C1318" s="10" t="s">
        <v>733</v>
      </c>
      <c r="D1318" s="10" t="s">
        <v>733</v>
      </c>
      <c r="E1318" s="10" t="s">
        <v>733</v>
      </c>
      <c r="F1318" s="10" t="s">
        <v>11308</v>
      </c>
      <c r="G1318" s="10" t="s">
        <v>2768</v>
      </c>
      <c r="H1318" s="10" t="s">
        <v>733</v>
      </c>
      <c r="I1318" s="10" t="s">
        <v>733</v>
      </c>
      <c r="J1318" s="10" t="s">
        <v>733</v>
      </c>
      <c r="K1318" s="10" t="s">
        <v>733</v>
      </c>
      <c r="L1318" s="10" t="s">
        <v>2692</v>
      </c>
      <c r="M1318" s="10" t="s">
        <v>2693</v>
      </c>
      <c r="N1318" s="10">
        <v>295.11736580000002</v>
      </c>
      <c r="O1318" s="10" t="s">
        <v>2944</v>
      </c>
      <c r="P1318" s="10" t="s">
        <v>11309</v>
      </c>
      <c r="Q1318" s="10">
        <v>4.0983000000000001</v>
      </c>
      <c r="R1318" s="10">
        <v>4.8380479999999997E-2</v>
      </c>
      <c r="S1318" s="10">
        <v>0</v>
      </c>
      <c r="T1318" s="10">
        <v>56.2</v>
      </c>
      <c r="U1318" s="10">
        <v>-1.8859568360000001</v>
      </c>
      <c r="V1318" s="10" t="s">
        <v>733</v>
      </c>
      <c r="W1318" s="10" t="s">
        <v>2697</v>
      </c>
      <c r="X1318" s="10" t="s">
        <v>11310</v>
      </c>
      <c r="Y1318" s="10" t="s">
        <v>11311</v>
      </c>
      <c r="Z1318" s="10">
        <v>5.1167855869999999</v>
      </c>
      <c r="AA1318" s="10">
        <v>9.9999999999999995E-7</v>
      </c>
    </row>
    <row r="1319" spans="1:27" x14ac:dyDescent="0.3">
      <c r="A1319" s="14" t="s">
        <v>11312</v>
      </c>
      <c r="B1319" s="14" t="s">
        <v>2674</v>
      </c>
      <c r="C1319" s="14" t="s">
        <v>733</v>
      </c>
      <c r="D1319" s="14" t="s">
        <v>733</v>
      </c>
      <c r="E1319" s="14" t="s">
        <v>11313</v>
      </c>
      <c r="F1319" s="14" t="s">
        <v>11314</v>
      </c>
      <c r="G1319" s="14" t="s">
        <v>2768</v>
      </c>
      <c r="H1319" s="14" t="s">
        <v>733</v>
      </c>
      <c r="I1319" s="14" t="s">
        <v>733</v>
      </c>
      <c r="J1319" s="14" t="s">
        <v>733</v>
      </c>
      <c r="K1319" s="14" t="s">
        <v>733</v>
      </c>
      <c r="L1319" s="14" t="s">
        <v>2955</v>
      </c>
      <c r="M1319" s="14" t="s">
        <v>9834</v>
      </c>
      <c r="N1319" s="14">
        <v>403.10409229999999</v>
      </c>
      <c r="O1319" s="14" t="s">
        <v>3273</v>
      </c>
      <c r="P1319" s="14" t="s">
        <v>9536</v>
      </c>
      <c r="Q1319" s="14">
        <v>4.0663999999999998</v>
      </c>
      <c r="R1319" s="14">
        <v>0.126532378</v>
      </c>
      <c r="S1319" s="14">
        <v>0</v>
      </c>
      <c r="T1319" s="14">
        <v>51.4</v>
      </c>
      <c r="U1319" s="14">
        <v>1.7774660019999999</v>
      </c>
      <c r="V1319" s="14" t="s">
        <v>11315</v>
      </c>
      <c r="W1319" s="14" t="s">
        <v>9837</v>
      </c>
      <c r="X1319" s="14" t="s">
        <v>11316</v>
      </c>
      <c r="Y1319" s="14" t="s">
        <v>11317</v>
      </c>
      <c r="Z1319" s="14">
        <v>5.1136279230000001</v>
      </c>
      <c r="AA1319" s="14">
        <v>9.9999999999999995E-7</v>
      </c>
    </row>
    <row r="1320" spans="1:27" x14ac:dyDescent="0.3">
      <c r="A1320" s="10" t="s">
        <v>11318</v>
      </c>
      <c r="B1320" s="10" t="s">
        <v>2674</v>
      </c>
      <c r="C1320" s="10" t="s">
        <v>733</v>
      </c>
      <c r="D1320" s="10" t="s">
        <v>733</v>
      </c>
      <c r="E1320" s="10" t="s">
        <v>733</v>
      </c>
      <c r="F1320" s="10" t="s">
        <v>11319</v>
      </c>
      <c r="G1320" s="10" t="s">
        <v>2668</v>
      </c>
      <c r="H1320" s="10" t="s">
        <v>733</v>
      </c>
      <c r="I1320" s="10" t="s">
        <v>733</v>
      </c>
      <c r="J1320" s="10" t="s">
        <v>733</v>
      </c>
      <c r="K1320" s="10" t="s">
        <v>733</v>
      </c>
      <c r="L1320" s="10" t="s">
        <v>2791</v>
      </c>
      <c r="M1320" s="10" t="s">
        <v>5155</v>
      </c>
      <c r="N1320" s="10">
        <v>664.43871739999997</v>
      </c>
      <c r="O1320" s="10" t="s">
        <v>3473</v>
      </c>
      <c r="P1320" s="10" t="s">
        <v>11320</v>
      </c>
      <c r="Q1320" s="10">
        <v>5.0808</v>
      </c>
      <c r="R1320" s="10">
        <v>9.9727967000000001E-2</v>
      </c>
      <c r="S1320" s="10">
        <v>0</v>
      </c>
      <c r="T1320" s="10">
        <v>60.6</v>
      </c>
      <c r="U1320" s="10">
        <v>-5.1278380769999998</v>
      </c>
      <c r="V1320" s="10" t="s">
        <v>733</v>
      </c>
      <c r="W1320" s="10" t="s">
        <v>2891</v>
      </c>
      <c r="X1320" s="10" t="s">
        <v>11321</v>
      </c>
      <c r="Y1320" s="10" t="s">
        <v>11322</v>
      </c>
      <c r="Z1320" s="10">
        <v>5.1135424570000003</v>
      </c>
      <c r="AA1320" s="10">
        <v>0.48145700000000002</v>
      </c>
    </row>
    <row r="1321" spans="1:27" x14ac:dyDescent="0.3">
      <c r="A1321" s="14" t="s">
        <v>11323</v>
      </c>
      <c r="B1321" s="14" t="s">
        <v>2674</v>
      </c>
      <c r="C1321" s="14" t="s">
        <v>733</v>
      </c>
      <c r="D1321" s="14" t="s">
        <v>733</v>
      </c>
      <c r="E1321" s="14" t="s">
        <v>11324</v>
      </c>
      <c r="F1321" s="14" t="s">
        <v>11325</v>
      </c>
      <c r="G1321" s="14" t="s">
        <v>2768</v>
      </c>
      <c r="H1321" s="14" t="s">
        <v>733</v>
      </c>
      <c r="I1321" s="14" t="s">
        <v>733</v>
      </c>
      <c r="J1321" s="14" t="s">
        <v>733</v>
      </c>
      <c r="K1321" s="14" t="s">
        <v>733</v>
      </c>
      <c r="L1321" s="14" t="s">
        <v>2719</v>
      </c>
      <c r="M1321" s="14" t="s">
        <v>2720</v>
      </c>
      <c r="N1321" s="14">
        <v>327.25449589999999</v>
      </c>
      <c r="O1321" s="14" t="s">
        <v>3273</v>
      </c>
      <c r="P1321" s="14" t="s">
        <v>11326</v>
      </c>
      <c r="Q1321" s="14">
        <v>5.7996999999999996</v>
      </c>
      <c r="R1321" s="14">
        <v>4.4102747999999997E-2</v>
      </c>
      <c r="S1321" s="14">
        <v>0</v>
      </c>
      <c r="T1321" s="14">
        <v>33.6</v>
      </c>
      <c r="U1321" s="14">
        <v>1.4620901500000001</v>
      </c>
      <c r="V1321" s="14" t="s">
        <v>11327</v>
      </c>
      <c r="W1321" s="14" t="s">
        <v>2772</v>
      </c>
      <c r="X1321" s="14" t="s">
        <v>11328</v>
      </c>
      <c r="Y1321" s="14" t="s">
        <v>11329</v>
      </c>
      <c r="Z1321" s="14">
        <v>5.1134043140000003</v>
      </c>
      <c r="AA1321" s="14">
        <v>9.9999999999999995E-7</v>
      </c>
    </row>
    <row r="1322" spans="1:27" x14ac:dyDescent="0.3">
      <c r="A1322" s="10" t="s">
        <v>11330</v>
      </c>
      <c r="B1322" s="10" t="s">
        <v>2667</v>
      </c>
      <c r="C1322" s="10" t="s">
        <v>733</v>
      </c>
      <c r="D1322" s="10" t="s">
        <v>733</v>
      </c>
      <c r="E1322" s="10" t="s">
        <v>733</v>
      </c>
      <c r="F1322" s="10" t="s">
        <v>733</v>
      </c>
      <c r="G1322" s="10" t="s">
        <v>2668</v>
      </c>
      <c r="H1322" s="10" t="s">
        <v>733</v>
      </c>
      <c r="I1322" s="10" t="s">
        <v>733</v>
      </c>
      <c r="J1322" s="10" t="s">
        <v>733</v>
      </c>
      <c r="K1322" s="10" t="s">
        <v>733</v>
      </c>
      <c r="L1322" s="10" t="s">
        <v>733</v>
      </c>
      <c r="M1322" s="10" t="s">
        <v>733</v>
      </c>
      <c r="N1322" s="10">
        <v>189.1595313</v>
      </c>
      <c r="O1322" s="10" t="s">
        <v>2739</v>
      </c>
      <c r="P1322" s="10" t="s">
        <v>11331</v>
      </c>
      <c r="Q1322" s="10">
        <v>0.86080000000000001</v>
      </c>
      <c r="R1322" s="10">
        <v>2.8367325999999998E-2</v>
      </c>
      <c r="S1322" s="10">
        <v>95.1</v>
      </c>
      <c r="T1322" s="10">
        <v>0</v>
      </c>
      <c r="U1322" s="10">
        <v>-1.1853693830000001</v>
      </c>
      <c r="V1322" s="10" t="s">
        <v>733</v>
      </c>
      <c r="W1322" s="10" t="s">
        <v>733</v>
      </c>
      <c r="X1322" s="10" t="s">
        <v>11332</v>
      </c>
      <c r="Y1322" s="10" t="s">
        <v>11333</v>
      </c>
      <c r="Z1322" s="10">
        <v>5.1128878740000001</v>
      </c>
      <c r="AA1322" s="10">
        <v>9.9999999999999995E-7</v>
      </c>
    </row>
    <row r="1323" spans="1:27" x14ac:dyDescent="0.3">
      <c r="A1323" s="14" t="s">
        <v>11334</v>
      </c>
      <c r="B1323" s="14" t="s">
        <v>2674</v>
      </c>
      <c r="C1323" s="14" t="s">
        <v>733</v>
      </c>
      <c r="D1323" s="14" t="s">
        <v>733</v>
      </c>
      <c r="E1323" s="14" t="s">
        <v>11335</v>
      </c>
      <c r="F1323" s="14" t="s">
        <v>11336</v>
      </c>
      <c r="G1323" s="14" t="s">
        <v>2768</v>
      </c>
      <c r="H1323" s="14" t="s">
        <v>733</v>
      </c>
      <c r="I1323" s="14" t="s">
        <v>733</v>
      </c>
      <c r="J1323" s="14" t="s">
        <v>733</v>
      </c>
      <c r="K1323" s="14" t="s">
        <v>733</v>
      </c>
      <c r="L1323" s="14" t="s">
        <v>2719</v>
      </c>
      <c r="M1323" s="14" t="s">
        <v>2847</v>
      </c>
      <c r="N1323" s="14">
        <v>263.12926620000002</v>
      </c>
      <c r="O1323" s="14" t="s">
        <v>3065</v>
      </c>
      <c r="P1323" s="14" t="s">
        <v>7175</v>
      </c>
      <c r="Q1323" s="14">
        <v>5.1932999999999998</v>
      </c>
      <c r="R1323" s="14">
        <v>4.3674640000000001E-2</v>
      </c>
      <c r="S1323" s="14">
        <v>0</v>
      </c>
      <c r="T1323" s="14">
        <v>47.4</v>
      </c>
      <c r="U1323" s="14">
        <v>1.4520906250000001</v>
      </c>
      <c r="V1323" s="14" t="s">
        <v>11337</v>
      </c>
      <c r="W1323" s="14" t="s">
        <v>4601</v>
      </c>
      <c r="X1323" s="14" t="s">
        <v>11338</v>
      </c>
      <c r="Y1323" s="14" t="s">
        <v>11339</v>
      </c>
      <c r="Z1323" s="14">
        <v>5.1125872079999999</v>
      </c>
      <c r="AA1323" s="14">
        <v>9.9999999999999995E-7</v>
      </c>
    </row>
    <row r="1324" spans="1:27" x14ac:dyDescent="0.3">
      <c r="A1324" s="10" t="s">
        <v>11340</v>
      </c>
      <c r="B1324" s="10" t="s">
        <v>2674</v>
      </c>
      <c r="C1324" s="10" t="s">
        <v>733</v>
      </c>
      <c r="D1324" s="10" t="s">
        <v>733</v>
      </c>
      <c r="E1324" s="10" t="s">
        <v>11341</v>
      </c>
      <c r="F1324" s="10" t="s">
        <v>11342</v>
      </c>
      <c r="G1324" s="10" t="s">
        <v>2668</v>
      </c>
      <c r="H1324" s="10" t="s">
        <v>733</v>
      </c>
      <c r="I1324" s="10" t="s">
        <v>733</v>
      </c>
      <c r="J1324" s="10" t="s">
        <v>733</v>
      </c>
      <c r="K1324" s="10" t="s">
        <v>733</v>
      </c>
      <c r="L1324" s="10" t="s">
        <v>2719</v>
      </c>
      <c r="M1324" s="10" t="s">
        <v>2847</v>
      </c>
      <c r="N1324" s="10">
        <v>293.09912129999998</v>
      </c>
      <c r="O1324" s="10" t="s">
        <v>11343</v>
      </c>
      <c r="P1324" s="10" t="s">
        <v>11344</v>
      </c>
      <c r="Q1324" s="10">
        <v>4.5995999999999997</v>
      </c>
      <c r="R1324" s="10">
        <v>5.3422666000000001E-2</v>
      </c>
      <c r="S1324" s="10">
        <v>0</v>
      </c>
      <c r="T1324" s="10">
        <v>30.2</v>
      </c>
      <c r="U1324" s="10">
        <v>-8.6656284320000001</v>
      </c>
      <c r="V1324" s="10" t="s">
        <v>11345</v>
      </c>
      <c r="W1324" s="10" t="s">
        <v>4601</v>
      </c>
      <c r="X1324" s="10" t="s">
        <v>11346</v>
      </c>
      <c r="Y1324" s="10" t="s">
        <v>11347</v>
      </c>
      <c r="Z1324" s="10">
        <v>5.1116460999999997</v>
      </c>
      <c r="AA1324" s="10">
        <v>9.9999999999999995E-7</v>
      </c>
    </row>
    <row r="1325" spans="1:27" x14ac:dyDescent="0.3">
      <c r="A1325" s="14" t="s">
        <v>11348</v>
      </c>
      <c r="B1325" s="14" t="s">
        <v>2674</v>
      </c>
      <c r="C1325" s="14" t="s">
        <v>733</v>
      </c>
      <c r="D1325" s="14" t="s">
        <v>733</v>
      </c>
      <c r="E1325" s="14" t="s">
        <v>733</v>
      </c>
      <c r="F1325" s="14" t="s">
        <v>11349</v>
      </c>
      <c r="G1325" s="14" t="s">
        <v>2768</v>
      </c>
      <c r="H1325" s="14" t="s">
        <v>733</v>
      </c>
      <c r="I1325" s="14" t="s">
        <v>733</v>
      </c>
      <c r="J1325" s="14" t="s">
        <v>733</v>
      </c>
      <c r="K1325" s="14" t="s">
        <v>733</v>
      </c>
      <c r="L1325" s="14" t="s">
        <v>3018</v>
      </c>
      <c r="M1325" s="14" t="s">
        <v>5912</v>
      </c>
      <c r="N1325" s="14">
        <v>236.09308060000001</v>
      </c>
      <c r="O1325" s="14" t="s">
        <v>3065</v>
      </c>
      <c r="P1325" s="14" t="s">
        <v>8715</v>
      </c>
      <c r="Q1325" s="14">
        <v>4.2579000000000002</v>
      </c>
      <c r="R1325" s="14">
        <v>3.2587902000000002E-2</v>
      </c>
      <c r="S1325" s="14">
        <v>0</v>
      </c>
      <c r="T1325" s="14">
        <v>36.9</v>
      </c>
      <c r="U1325" s="14">
        <v>1.050532786</v>
      </c>
      <c r="V1325" s="14" t="s">
        <v>733</v>
      </c>
      <c r="W1325" s="14" t="s">
        <v>2891</v>
      </c>
      <c r="X1325" s="14" t="s">
        <v>11350</v>
      </c>
      <c r="Y1325" s="14" t="s">
        <v>11351</v>
      </c>
      <c r="Z1325" s="14">
        <v>5.1106146969999999</v>
      </c>
      <c r="AA1325" s="14">
        <v>2.2072000000000001E-2</v>
      </c>
    </row>
    <row r="1326" spans="1:27" x14ac:dyDescent="0.3">
      <c r="A1326" s="10" t="s">
        <v>11352</v>
      </c>
      <c r="B1326" s="10" t="s">
        <v>2674</v>
      </c>
      <c r="C1326" s="10" t="s">
        <v>733</v>
      </c>
      <c r="D1326" s="10" t="s">
        <v>733</v>
      </c>
      <c r="E1326" s="10" t="s">
        <v>733</v>
      </c>
      <c r="F1326" s="10" t="s">
        <v>11353</v>
      </c>
      <c r="G1326" s="10" t="s">
        <v>2768</v>
      </c>
      <c r="H1326" s="10" t="s">
        <v>733</v>
      </c>
      <c r="I1326" s="10" t="s">
        <v>733</v>
      </c>
      <c r="J1326" s="10" t="s">
        <v>733</v>
      </c>
      <c r="K1326" s="10" t="s">
        <v>733</v>
      </c>
      <c r="L1326" s="10" t="s">
        <v>2791</v>
      </c>
      <c r="M1326" s="10" t="s">
        <v>2792</v>
      </c>
      <c r="N1326" s="10">
        <v>385.06706839999998</v>
      </c>
      <c r="O1326" s="10" t="s">
        <v>2944</v>
      </c>
      <c r="P1326" s="10" t="s">
        <v>11354</v>
      </c>
      <c r="Q1326" s="10">
        <v>4.0026999999999999</v>
      </c>
      <c r="R1326" s="10">
        <v>6.2149467E-2</v>
      </c>
      <c r="S1326" s="10">
        <v>0</v>
      </c>
      <c r="T1326" s="10">
        <v>43.9</v>
      </c>
      <c r="U1326" s="10">
        <v>-7.1421581500000002</v>
      </c>
      <c r="V1326" s="10" t="s">
        <v>733</v>
      </c>
      <c r="W1326" s="10" t="s">
        <v>3162</v>
      </c>
      <c r="X1326" s="10" t="s">
        <v>11355</v>
      </c>
      <c r="Y1326" s="10" t="s">
        <v>11356</v>
      </c>
      <c r="Z1326" s="10">
        <v>5.1101978929999996</v>
      </c>
      <c r="AA1326" s="10">
        <v>1.0495000000000001E-2</v>
      </c>
    </row>
    <row r="1327" spans="1:27" x14ac:dyDescent="0.3">
      <c r="A1327" s="14" t="s">
        <v>11357</v>
      </c>
      <c r="B1327" s="14" t="s">
        <v>2674</v>
      </c>
      <c r="C1327" s="14" t="s">
        <v>1507</v>
      </c>
      <c r="D1327" s="14" t="s">
        <v>1506</v>
      </c>
      <c r="E1327" s="14" t="s">
        <v>11358</v>
      </c>
      <c r="F1327" s="14" t="s">
        <v>11359</v>
      </c>
      <c r="G1327" s="14" t="s">
        <v>2768</v>
      </c>
      <c r="H1327" s="14" t="s">
        <v>733</v>
      </c>
      <c r="I1327" s="14" t="s">
        <v>733</v>
      </c>
      <c r="J1327" s="14" t="s">
        <v>1259</v>
      </c>
      <c r="K1327" s="14" t="s">
        <v>1483</v>
      </c>
      <c r="L1327" s="14" t="s">
        <v>3018</v>
      </c>
      <c r="M1327" s="14" t="s">
        <v>4217</v>
      </c>
      <c r="N1327" s="14">
        <v>379.1154846</v>
      </c>
      <c r="O1327" s="14" t="s">
        <v>7311</v>
      </c>
      <c r="P1327" s="14" t="s">
        <v>6664</v>
      </c>
      <c r="Q1327" s="14">
        <v>2.8209</v>
      </c>
      <c r="R1327" s="14">
        <v>0.143508144</v>
      </c>
      <c r="S1327" s="14">
        <v>0</v>
      </c>
      <c r="T1327" s="14">
        <v>59.9</v>
      </c>
      <c r="U1327" s="14">
        <v>2.3807047699999999</v>
      </c>
      <c r="V1327" s="14" t="s">
        <v>11360</v>
      </c>
      <c r="W1327" s="14" t="s">
        <v>6150</v>
      </c>
      <c r="X1327" s="14" t="s">
        <v>11361</v>
      </c>
      <c r="Y1327" s="14" t="s">
        <v>11362</v>
      </c>
      <c r="Z1327" s="14">
        <v>5.108370334</v>
      </c>
      <c r="AA1327" s="14">
        <v>2.9940000000000001E-2</v>
      </c>
    </row>
    <row r="1328" spans="1:27" x14ac:dyDescent="0.3">
      <c r="A1328" s="10" t="s">
        <v>11363</v>
      </c>
      <c r="B1328" s="10" t="s">
        <v>2674</v>
      </c>
      <c r="C1328" s="10" t="s">
        <v>733</v>
      </c>
      <c r="D1328" s="10" t="s">
        <v>733</v>
      </c>
      <c r="E1328" s="10" t="s">
        <v>11364</v>
      </c>
      <c r="F1328" s="10" t="s">
        <v>11365</v>
      </c>
      <c r="G1328" s="10" t="s">
        <v>2668</v>
      </c>
      <c r="H1328" s="10" t="s">
        <v>733</v>
      </c>
      <c r="I1328" s="10" t="s">
        <v>733</v>
      </c>
      <c r="J1328" s="10" t="s">
        <v>733</v>
      </c>
      <c r="K1328" s="10" t="s">
        <v>733</v>
      </c>
      <c r="L1328" s="10" t="s">
        <v>2692</v>
      </c>
      <c r="M1328" s="10" t="s">
        <v>2693</v>
      </c>
      <c r="N1328" s="10">
        <v>350.23142360000003</v>
      </c>
      <c r="O1328" s="10" t="s">
        <v>2905</v>
      </c>
      <c r="P1328" s="10" t="s">
        <v>11366</v>
      </c>
      <c r="Q1328" s="10">
        <v>4.5296000000000003</v>
      </c>
      <c r="R1328" s="10">
        <v>0.111374472</v>
      </c>
      <c r="S1328" s="10">
        <v>0</v>
      </c>
      <c r="T1328" s="10">
        <v>41.8</v>
      </c>
      <c r="U1328" s="10">
        <v>-3.6612758329999999</v>
      </c>
      <c r="V1328" s="10" t="s">
        <v>11367</v>
      </c>
      <c r="W1328" s="10" t="s">
        <v>2697</v>
      </c>
      <c r="X1328" s="10" t="s">
        <v>11368</v>
      </c>
      <c r="Y1328" s="10" t="s">
        <v>11369</v>
      </c>
      <c r="Z1328" s="10">
        <v>5.1075860659999996</v>
      </c>
      <c r="AA1328" s="10">
        <v>0.34159899999999999</v>
      </c>
    </row>
    <row r="1329" spans="1:27" x14ac:dyDescent="0.3">
      <c r="A1329" s="14" t="s">
        <v>11370</v>
      </c>
      <c r="B1329" s="14" t="s">
        <v>2674</v>
      </c>
      <c r="C1329" s="14" t="s">
        <v>733</v>
      </c>
      <c r="D1329" s="14" t="s">
        <v>733</v>
      </c>
      <c r="E1329" s="14" t="s">
        <v>11371</v>
      </c>
      <c r="F1329" s="14" t="s">
        <v>11372</v>
      </c>
      <c r="G1329" s="14" t="s">
        <v>2768</v>
      </c>
      <c r="H1329" s="14" t="s">
        <v>733</v>
      </c>
      <c r="I1329" s="14" t="s">
        <v>733</v>
      </c>
      <c r="J1329" s="14" t="s">
        <v>733</v>
      </c>
      <c r="K1329" s="14" t="s">
        <v>733</v>
      </c>
      <c r="L1329" s="14" t="s">
        <v>2709</v>
      </c>
      <c r="M1329" s="14" t="s">
        <v>2710</v>
      </c>
      <c r="N1329" s="14">
        <v>269.1038944</v>
      </c>
      <c r="O1329" s="14" t="s">
        <v>7311</v>
      </c>
      <c r="P1329" s="14" t="s">
        <v>11373</v>
      </c>
      <c r="Q1329" s="14">
        <v>3.6762999999999999</v>
      </c>
      <c r="R1329" s="14">
        <v>5.2330525000000003E-2</v>
      </c>
      <c r="S1329" s="14">
        <v>0</v>
      </c>
      <c r="T1329" s="14">
        <v>40.700000000000003</v>
      </c>
      <c r="U1329" s="14">
        <v>3.7149973570000001</v>
      </c>
      <c r="V1329" s="14" t="s">
        <v>11374</v>
      </c>
      <c r="W1329" s="14" t="s">
        <v>3701</v>
      </c>
      <c r="X1329" s="14" t="s">
        <v>11375</v>
      </c>
      <c r="Y1329" s="14" t="s">
        <v>11376</v>
      </c>
      <c r="Z1329" s="14">
        <v>5.1072076270000002</v>
      </c>
      <c r="AA1329" s="14">
        <v>9.9999999999999995E-7</v>
      </c>
    </row>
    <row r="1330" spans="1:27" x14ac:dyDescent="0.3">
      <c r="A1330" s="10" t="s">
        <v>11377</v>
      </c>
      <c r="B1330" s="10" t="s">
        <v>2674</v>
      </c>
      <c r="C1330" s="10" t="s">
        <v>733</v>
      </c>
      <c r="D1330" s="10" t="s">
        <v>733</v>
      </c>
      <c r="E1330" s="10" t="s">
        <v>11378</v>
      </c>
      <c r="F1330" s="10" t="s">
        <v>11379</v>
      </c>
      <c r="G1330" s="10" t="s">
        <v>2668</v>
      </c>
      <c r="H1330" s="10" t="s">
        <v>733</v>
      </c>
      <c r="I1330" s="10" t="s">
        <v>733</v>
      </c>
      <c r="J1330" s="10" t="s">
        <v>733</v>
      </c>
      <c r="K1330" s="10" t="s">
        <v>733</v>
      </c>
      <c r="L1330" s="10" t="s">
        <v>3485</v>
      </c>
      <c r="M1330" s="10" t="s">
        <v>2891</v>
      </c>
      <c r="N1330" s="10">
        <v>364.17268949999999</v>
      </c>
      <c r="O1330" s="10" t="s">
        <v>3318</v>
      </c>
      <c r="P1330" s="10" t="s">
        <v>11169</v>
      </c>
      <c r="Q1330" s="10">
        <v>4.9180000000000001</v>
      </c>
      <c r="R1330" s="10">
        <v>0.10088414</v>
      </c>
      <c r="S1330" s="10">
        <v>0</v>
      </c>
      <c r="T1330" s="10">
        <v>72.900000000000006</v>
      </c>
      <c r="U1330" s="10">
        <v>-1.0809771420000001</v>
      </c>
      <c r="V1330" s="10" t="s">
        <v>11380</v>
      </c>
      <c r="W1330" s="10" t="s">
        <v>2891</v>
      </c>
      <c r="X1330" s="10" t="s">
        <v>11381</v>
      </c>
      <c r="Y1330" s="10" t="s">
        <v>11382</v>
      </c>
      <c r="Z1330" s="10">
        <v>5.1061839830000002</v>
      </c>
      <c r="AA1330" s="10">
        <v>0.15367400000000001</v>
      </c>
    </row>
    <row r="1331" spans="1:27" x14ac:dyDescent="0.3">
      <c r="A1331" s="14" t="s">
        <v>11383</v>
      </c>
      <c r="B1331" s="14" t="s">
        <v>2674</v>
      </c>
      <c r="C1331" s="14" t="s">
        <v>733</v>
      </c>
      <c r="D1331" s="14" t="s">
        <v>733</v>
      </c>
      <c r="E1331" s="14" t="s">
        <v>733</v>
      </c>
      <c r="F1331" s="14" t="s">
        <v>11384</v>
      </c>
      <c r="G1331" s="14" t="s">
        <v>2768</v>
      </c>
      <c r="H1331" s="14" t="s">
        <v>733</v>
      </c>
      <c r="I1331" s="14" t="s">
        <v>733</v>
      </c>
      <c r="J1331" s="14" t="s">
        <v>733</v>
      </c>
      <c r="K1331" s="14" t="s">
        <v>733</v>
      </c>
      <c r="L1331" s="14" t="s">
        <v>3018</v>
      </c>
      <c r="M1331" s="14" t="s">
        <v>4275</v>
      </c>
      <c r="N1331" s="14">
        <v>431.1734136</v>
      </c>
      <c r="O1331" s="14" t="s">
        <v>3273</v>
      </c>
      <c r="P1331" s="14" t="s">
        <v>11385</v>
      </c>
      <c r="Q1331" s="14">
        <v>5.6645000000000003</v>
      </c>
      <c r="R1331" s="14">
        <v>0.18478230900000001</v>
      </c>
      <c r="S1331" s="14">
        <v>0</v>
      </c>
      <c r="T1331" s="14">
        <v>31.1</v>
      </c>
      <c r="U1331" s="14">
        <v>-0.53882753000000005</v>
      </c>
      <c r="V1331" s="14" t="s">
        <v>733</v>
      </c>
      <c r="W1331" s="14" t="s">
        <v>4278</v>
      </c>
      <c r="X1331" s="14" t="s">
        <v>11386</v>
      </c>
      <c r="Y1331" s="14" t="s">
        <v>11387</v>
      </c>
      <c r="Z1331" s="14">
        <v>5.1056846419999999</v>
      </c>
      <c r="AA1331" s="14">
        <v>0.50334699999999999</v>
      </c>
    </row>
    <row r="1332" spans="1:27" x14ac:dyDescent="0.3">
      <c r="A1332" s="10" t="s">
        <v>11388</v>
      </c>
      <c r="B1332" s="10" t="s">
        <v>2674</v>
      </c>
      <c r="C1332" s="10" t="s">
        <v>733</v>
      </c>
      <c r="D1332" s="10" t="s">
        <v>733</v>
      </c>
      <c r="E1332" s="10" t="s">
        <v>733</v>
      </c>
      <c r="F1332" s="10" t="s">
        <v>11389</v>
      </c>
      <c r="G1332" s="10" t="s">
        <v>2668</v>
      </c>
      <c r="H1332" s="10" t="s">
        <v>733</v>
      </c>
      <c r="I1332" s="10" t="s">
        <v>733</v>
      </c>
      <c r="J1332" s="10" t="s">
        <v>733</v>
      </c>
      <c r="K1332" s="10" t="s">
        <v>733</v>
      </c>
      <c r="L1332" s="10" t="s">
        <v>2692</v>
      </c>
      <c r="M1332" s="10" t="s">
        <v>2693</v>
      </c>
      <c r="N1332" s="10">
        <v>411.3577234</v>
      </c>
      <c r="O1332" s="10" t="s">
        <v>11390</v>
      </c>
      <c r="P1332" s="10" t="s">
        <v>11391</v>
      </c>
      <c r="Q1332" s="10">
        <v>5.7167000000000003</v>
      </c>
      <c r="R1332" s="10">
        <v>9.010522E-2</v>
      </c>
      <c r="S1332" s="10">
        <v>0</v>
      </c>
      <c r="T1332" s="10">
        <v>41.1</v>
      </c>
      <c r="U1332" s="10">
        <v>-1.0077104050000001</v>
      </c>
      <c r="V1332" s="10" t="s">
        <v>733</v>
      </c>
      <c r="W1332" s="10" t="s">
        <v>2697</v>
      </c>
      <c r="X1332" s="10" t="s">
        <v>11392</v>
      </c>
      <c r="Y1332" s="10" t="s">
        <v>11393</v>
      </c>
      <c r="Z1332" s="10">
        <v>5.1041907469999996</v>
      </c>
      <c r="AA1332" s="10">
        <v>0.162412</v>
      </c>
    </row>
    <row r="1333" spans="1:27" x14ac:dyDescent="0.3">
      <c r="A1333" s="14" t="s">
        <v>11394</v>
      </c>
      <c r="B1333" s="14" t="s">
        <v>2674</v>
      </c>
      <c r="C1333" s="14" t="s">
        <v>733</v>
      </c>
      <c r="D1333" s="14" t="s">
        <v>733</v>
      </c>
      <c r="E1333" s="14" t="s">
        <v>733</v>
      </c>
      <c r="F1333" s="14" t="s">
        <v>11395</v>
      </c>
      <c r="G1333" s="14" t="s">
        <v>2668</v>
      </c>
      <c r="H1333" s="14" t="s">
        <v>733</v>
      </c>
      <c r="I1333" s="14" t="s">
        <v>733</v>
      </c>
      <c r="J1333" s="14" t="s">
        <v>733</v>
      </c>
      <c r="K1333" s="14" t="s">
        <v>733</v>
      </c>
      <c r="L1333" s="14" t="s">
        <v>2719</v>
      </c>
      <c r="M1333" s="14" t="s">
        <v>3604</v>
      </c>
      <c r="N1333" s="14">
        <v>510.35521890000001</v>
      </c>
      <c r="O1333" s="14" t="s">
        <v>2777</v>
      </c>
      <c r="P1333" s="14" t="s">
        <v>11396</v>
      </c>
      <c r="Q1333" s="14">
        <v>5.8936999999999999</v>
      </c>
      <c r="R1333" s="14">
        <v>2.1813391000000001E-2</v>
      </c>
      <c r="S1333" s="14">
        <v>0</v>
      </c>
      <c r="T1333" s="14">
        <v>53.5</v>
      </c>
      <c r="U1333" s="14">
        <v>-0.38710065199999999</v>
      </c>
      <c r="V1333" s="14" t="s">
        <v>11397</v>
      </c>
      <c r="W1333" s="14" t="s">
        <v>3606</v>
      </c>
      <c r="X1333" s="14" t="s">
        <v>11398</v>
      </c>
      <c r="Y1333" s="14" t="s">
        <v>11399</v>
      </c>
      <c r="Z1333" s="14">
        <v>5.1041479000000001</v>
      </c>
      <c r="AA1333" s="14">
        <v>9.9999999999999995E-7</v>
      </c>
    </row>
    <row r="1334" spans="1:27" x14ac:dyDescent="0.3">
      <c r="A1334" s="10" t="s">
        <v>11400</v>
      </c>
      <c r="B1334" s="10" t="s">
        <v>2674</v>
      </c>
      <c r="C1334" s="10" t="s">
        <v>733</v>
      </c>
      <c r="D1334" s="10" t="s">
        <v>733</v>
      </c>
      <c r="E1334" s="10" t="s">
        <v>733</v>
      </c>
      <c r="F1334" s="10" t="s">
        <v>11401</v>
      </c>
      <c r="G1334" s="10" t="s">
        <v>2768</v>
      </c>
      <c r="H1334" s="10" t="s">
        <v>733</v>
      </c>
      <c r="I1334" s="10" t="s">
        <v>733</v>
      </c>
      <c r="J1334" s="10" t="s">
        <v>733</v>
      </c>
      <c r="K1334" s="10" t="s">
        <v>733</v>
      </c>
      <c r="L1334" s="10" t="s">
        <v>2955</v>
      </c>
      <c r="M1334" s="10" t="s">
        <v>3529</v>
      </c>
      <c r="N1334" s="10">
        <v>365.12708350000003</v>
      </c>
      <c r="O1334" s="10" t="s">
        <v>3913</v>
      </c>
      <c r="P1334" s="10" t="s">
        <v>11402</v>
      </c>
      <c r="Q1334" s="10">
        <v>3.2768999999999999</v>
      </c>
      <c r="R1334" s="10">
        <v>0.24523704099999999</v>
      </c>
      <c r="S1334" s="10">
        <v>0</v>
      </c>
      <c r="T1334" s="10">
        <v>51.2</v>
      </c>
      <c r="U1334" s="10">
        <v>-0.65321016399999998</v>
      </c>
      <c r="V1334" s="10" t="s">
        <v>733</v>
      </c>
      <c r="W1334" s="10" t="s">
        <v>3533</v>
      </c>
      <c r="X1334" s="10" t="s">
        <v>11403</v>
      </c>
      <c r="Y1334" s="10" t="s">
        <v>11404</v>
      </c>
      <c r="Z1334" s="10">
        <v>5.103308953</v>
      </c>
      <c r="AA1334" s="10">
        <v>9.9999999999999995E-7</v>
      </c>
    </row>
    <row r="1335" spans="1:27" x14ac:dyDescent="0.3">
      <c r="A1335" s="14" t="s">
        <v>11405</v>
      </c>
      <c r="B1335" s="14" t="s">
        <v>2674</v>
      </c>
      <c r="C1335" s="14" t="s">
        <v>733</v>
      </c>
      <c r="D1335" s="14" t="s">
        <v>733</v>
      </c>
      <c r="E1335" s="14" t="s">
        <v>733</v>
      </c>
      <c r="F1335" s="14" t="s">
        <v>11406</v>
      </c>
      <c r="G1335" s="14" t="s">
        <v>2768</v>
      </c>
      <c r="H1335" s="14" t="s">
        <v>733</v>
      </c>
      <c r="I1335" s="14" t="s">
        <v>733</v>
      </c>
      <c r="J1335" s="14" t="s">
        <v>733</v>
      </c>
      <c r="K1335" s="14" t="s">
        <v>733</v>
      </c>
      <c r="L1335" s="14" t="s">
        <v>2719</v>
      </c>
      <c r="M1335" s="14" t="s">
        <v>2720</v>
      </c>
      <c r="N1335" s="14">
        <v>335.18504350000001</v>
      </c>
      <c r="O1335" s="14" t="s">
        <v>3273</v>
      </c>
      <c r="P1335" s="14" t="s">
        <v>11407</v>
      </c>
      <c r="Q1335" s="14">
        <v>6.3895999999999997</v>
      </c>
      <c r="R1335" s="14">
        <v>0.26378639399999998</v>
      </c>
      <c r="S1335" s="14">
        <v>0</v>
      </c>
      <c r="T1335" s="14">
        <v>51</v>
      </c>
      <c r="U1335" s="14">
        <v>-4.6660788850000001</v>
      </c>
      <c r="V1335" s="14" t="s">
        <v>11408</v>
      </c>
      <c r="W1335" s="14" t="s">
        <v>2803</v>
      </c>
      <c r="X1335" s="14" t="s">
        <v>11409</v>
      </c>
      <c r="Y1335" s="14" t="s">
        <v>11410</v>
      </c>
      <c r="Z1335" s="14">
        <v>5.1022845329999997</v>
      </c>
      <c r="AA1335" s="14">
        <v>9.9999999999999995E-7</v>
      </c>
    </row>
    <row r="1336" spans="1:27" x14ac:dyDescent="0.3">
      <c r="A1336" s="10" t="s">
        <v>11411</v>
      </c>
      <c r="B1336" s="10" t="s">
        <v>2674</v>
      </c>
      <c r="C1336" s="10" t="s">
        <v>733</v>
      </c>
      <c r="D1336" s="10" t="s">
        <v>733</v>
      </c>
      <c r="E1336" s="10" t="s">
        <v>733</v>
      </c>
      <c r="F1336" s="10" t="s">
        <v>11412</v>
      </c>
      <c r="G1336" s="10" t="s">
        <v>2668</v>
      </c>
      <c r="H1336" s="10" t="s">
        <v>733</v>
      </c>
      <c r="I1336" s="10" t="s">
        <v>733</v>
      </c>
      <c r="J1336" s="10" t="s">
        <v>733</v>
      </c>
      <c r="K1336" s="10" t="s">
        <v>733</v>
      </c>
      <c r="L1336" s="10" t="s">
        <v>3018</v>
      </c>
      <c r="M1336" s="10" t="s">
        <v>3095</v>
      </c>
      <c r="N1336" s="10">
        <v>239.0580094</v>
      </c>
      <c r="O1336" s="10" t="s">
        <v>2739</v>
      </c>
      <c r="P1336" s="10" t="s">
        <v>11413</v>
      </c>
      <c r="Q1336" s="10">
        <v>4.6616</v>
      </c>
      <c r="R1336" s="10">
        <v>2.4565733999999999E-2</v>
      </c>
      <c r="S1336" s="10">
        <v>0</v>
      </c>
      <c r="T1336" s="10">
        <v>55.6</v>
      </c>
      <c r="U1336" s="10">
        <v>-0.72399027199999999</v>
      </c>
      <c r="V1336" s="10" t="s">
        <v>11414</v>
      </c>
      <c r="W1336" s="10" t="s">
        <v>3227</v>
      </c>
      <c r="X1336" s="10" t="s">
        <v>11415</v>
      </c>
      <c r="Y1336" s="10" t="s">
        <v>11416</v>
      </c>
      <c r="Z1336" s="10">
        <v>5.1021864539999999</v>
      </c>
      <c r="AA1336" s="10">
        <v>9.9999999999999995E-7</v>
      </c>
    </row>
    <row r="1337" spans="1:27" x14ac:dyDescent="0.3">
      <c r="A1337" s="14" t="s">
        <v>11417</v>
      </c>
      <c r="B1337" s="14" t="s">
        <v>2674</v>
      </c>
      <c r="C1337" s="14" t="s">
        <v>733</v>
      </c>
      <c r="D1337" s="14" t="s">
        <v>733</v>
      </c>
      <c r="E1337" s="14" t="s">
        <v>11418</v>
      </c>
      <c r="F1337" s="14" t="s">
        <v>11419</v>
      </c>
      <c r="G1337" s="14" t="s">
        <v>2768</v>
      </c>
      <c r="H1337" s="14" t="s">
        <v>733</v>
      </c>
      <c r="I1337" s="14" t="s">
        <v>733</v>
      </c>
      <c r="J1337" s="14" t="s">
        <v>733</v>
      </c>
      <c r="K1337" s="14" t="s">
        <v>733</v>
      </c>
      <c r="L1337" s="14" t="s">
        <v>2709</v>
      </c>
      <c r="M1337" s="14" t="s">
        <v>2710</v>
      </c>
      <c r="N1337" s="14">
        <v>395.0754235</v>
      </c>
      <c r="O1337" s="14" t="s">
        <v>3913</v>
      </c>
      <c r="P1337" s="14" t="s">
        <v>11420</v>
      </c>
      <c r="Q1337" s="14">
        <v>6.1433999999999997</v>
      </c>
      <c r="R1337" s="14">
        <v>0.209126019</v>
      </c>
      <c r="S1337" s="14">
        <v>0</v>
      </c>
      <c r="T1337" s="14">
        <v>61.9</v>
      </c>
      <c r="U1337" s="14">
        <v>1.217328331</v>
      </c>
      <c r="V1337" s="14" t="s">
        <v>11421</v>
      </c>
      <c r="W1337" s="14" t="s">
        <v>2714</v>
      </c>
      <c r="X1337" s="14" t="s">
        <v>11422</v>
      </c>
      <c r="Y1337" s="14" t="s">
        <v>11423</v>
      </c>
      <c r="Z1337" s="14">
        <v>5.1013968700000003</v>
      </c>
      <c r="AA1337" s="14">
        <v>9.9999999999999995E-7</v>
      </c>
    </row>
    <row r="1338" spans="1:27" x14ac:dyDescent="0.3">
      <c r="A1338" s="10" t="s">
        <v>11424</v>
      </c>
      <c r="B1338" s="10" t="s">
        <v>2674</v>
      </c>
      <c r="C1338" s="10" t="s">
        <v>11425</v>
      </c>
      <c r="D1338" s="10" t="s">
        <v>11426</v>
      </c>
      <c r="E1338" s="10" t="s">
        <v>11427</v>
      </c>
      <c r="F1338" s="10" t="s">
        <v>11428</v>
      </c>
      <c r="G1338" s="10" t="s">
        <v>2768</v>
      </c>
      <c r="H1338" s="10" t="s">
        <v>733</v>
      </c>
      <c r="I1338" s="10" t="s">
        <v>733</v>
      </c>
      <c r="J1338" s="10" t="s">
        <v>2679</v>
      </c>
      <c r="K1338" s="10" t="s">
        <v>5255</v>
      </c>
      <c r="L1338" s="10" t="s">
        <v>3018</v>
      </c>
      <c r="M1338" s="10" t="s">
        <v>4773</v>
      </c>
      <c r="N1338" s="10">
        <v>451.01903170000003</v>
      </c>
      <c r="O1338" s="10" t="s">
        <v>3913</v>
      </c>
      <c r="P1338" s="10" t="s">
        <v>11429</v>
      </c>
      <c r="Q1338" s="10">
        <v>1.0547</v>
      </c>
      <c r="R1338" s="10">
        <v>4.1536730000000001E-2</v>
      </c>
      <c r="S1338" s="10">
        <v>0</v>
      </c>
      <c r="T1338" s="10">
        <v>31.5</v>
      </c>
      <c r="U1338" s="10">
        <v>-6.9424619759999997</v>
      </c>
      <c r="V1338" s="10" t="s">
        <v>733</v>
      </c>
      <c r="W1338" s="10" t="s">
        <v>6173</v>
      </c>
      <c r="X1338" s="10" t="s">
        <v>11430</v>
      </c>
      <c r="Y1338" s="10" t="s">
        <v>11431</v>
      </c>
      <c r="Z1338" s="10">
        <v>5.0999700150000002</v>
      </c>
      <c r="AA1338" s="10">
        <v>0.25939899999999999</v>
      </c>
    </row>
    <row r="1339" spans="1:27" x14ac:dyDescent="0.3">
      <c r="A1339" s="14" t="s">
        <v>11432</v>
      </c>
      <c r="B1339" s="14" t="s">
        <v>2674</v>
      </c>
      <c r="C1339" s="14" t="s">
        <v>11433</v>
      </c>
      <c r="D1339" s="14" t="s">
        <v>11434</v>
      </c>
      <c r="E1339" s="14" t="s">
        <v>11435</v>
      </c>
      <c r="F1339" s="14" t="s">
        <v>11436</v>
      </c>
      <c r="G1339" s="14" t="s">
        <v>2668</v>
      </c>
      <c r="H1339" s="14" t="s">
        <v>733</v>
      </c>
      <c r="I1339" s="14" t="s">
        <v>733</v>
      </c>
      <c r="J1339" s="14" t="s">
        <v>11437</v>
      </c>
      <c r="K1339" s="14" t="s">
        <v>11438</v>
      </c>
      <c r="L1339" s="14" t="s">
        <v>3018</v>
      </c>
      <c r="M1339" s="14" t="s">
        <v>3095</v>
      </c>
      <c r="N1339" s="14">
        <v>221.09175160000001</v>
      </c>
      <c r="O1339" s="14" t="s">
        <v>2739</v>
      </c>
      <c r="P1339" s="14" t="s">
        <v>10214</v>
      </c>
      <c r="Q1339" s="14">
        <v>1.532</v>
      </c>
      <c r="R1339" s="14">
        <v>4.1522741000000002E-2</v>
      </c>
      <c r="S1339" s="14">
        <v>0</v>
      </c>
      <c r="T1339" s="14">
        <v>76.8</v>
      </c>
      <c r="U1339" s="14">
        <v>-1.440588829</v>
      </c>
      <c r="V1339" s="14">
        <v>895096</v>
      </c>
      <c r="W1339" s="14" t="s">
        <v>4310</v>
      </c>
      <c r="X1339" s="14" t="s">
        <v>11439</v>
      </c>
      <c r="Y1339" s="14" t="s">
        <v>11440</v>
      </c>
      <c r="Z1339" s="14">
        <v>5.0995085529999997</v>
      </c>
      <c r="AA1339" s="14">
        <v>9.9999999999999995E-7</v>
      </c>
    </row>
    <row r="1340" spans="1:27" x14ac:dyDescent="0.3">
      <c r="A1340" s="10" t="s">
        <v>11441</v>
      </c>
      <c r="B1340" s="10" t="s">
        <v>2674</v>
      </c>
      <c r="C1340" s="10" t="s">
        <v>733</v>
      </c>
      <c r="D1340" s="10" t="s">
        <v>733</v>
      </c>
      <c r="E1340" s="10" t="s">
        <v>11442</v>
      </c>
      <c r="F1340" s="10" t="s">
        <v>11443</v>
      </c>
      <c r="G1340" s="10" t="s">
        <v>2768</v>
      </c>
      <c r="H1340" s="10" t="s">
        <v>733</v>
      </c>
      <c r="I1340" s="10" t="s">
        <v>733</v>
      </c>
      <c r="J1340" s="10" t="s">
        <v>733</v>
      </c>
      <c r="K1340" s="10" t="s">
        <v>733</v>
      </c>
      <c r="L1340" s="10" t="s">
        <v>2719</v>
      </c>
      <c r="M1340" s="10" t="s">
        <v>2720</v>
      </c>
      <c r="N1340" s="10">
        <v>173.1177783</v>
      </c>
      <c r="O1340" s="10" t="s">
        <v>3273</v>
      </c>
      <c r="P1340" s="10" t="s">
        <v>11444</v>
      </c>
      <c r="Q1340" s="10">
        <v>5.5845000000000002</v>
      </c>
      <c r="R1340" s="10">
        <v>4.8237354000000003E-2</v>
      </c>
      <c r="S1340" s="10">
        <v>0</v>
      </c>
      <c r="T1340" s="10">
        <v>38.700000000000003</v>
      </c>
      <c r="U1340" s="10">
        <v>-4.2126422129999996</v>
      </c>
      <c r="V1340" s="10" t="s">
        <v>733</v>
      </c>
      <c r="W1340" s="10" t="s">
        <v>3783</v>
      </c>
      <c r="X1340" s="10" t="s">
        <v>11445</v>
      </c>
      <c r="Y1340" s="10" t="s">
        <v>11446</v>
      </c>
      <c r="Z1340" s="10">
        <v>5.0989140910000001</v>
      </c>
      <c r="AA1340" s="10">
        <v>0.33533600000000002</v>
      </c>
    </row>
    <row r="1341" spans="1:27" x14ac:dyDescent="0.3">
      <c r="A1341" s="14" t="s">
        <v>11447</v>
      </c>
      <c r="B1341" s="14" t="s">
        <v>2674</v>
      </c>
      <c r="C1341" s="14" t="s">
        <v>733</v>
      </c>
      <c r="D1341" s="14" t="s">
        <v>733</v>
      </c>
      <c r="E1341" s="14" t="s">
        <v>11448</v>
      </c>
      <c r="F1341" s="14" t="s">
        <v>11449</v>
      </c>
      <c r="G1341" s="14" t="s">
        <v>2668</v>
      </c>
      <c r="H1341" s="14" t="s">
        <v>733</v>
      </c>
      <c r="I1341" s="14" t="s">
        <v>733</v>
      </c>
      <c r="J1341" s="14" t="s">
        <v>733</v>
      </c>
      <c r="K1341" s="14" t="s">
        <v>733</v>
      </c>
      <c r="L1341" s="14" t="s">
        <v>2955</v>
      </c>
      <c r="M1341" s="14" t="s">
        <v>2956</v>
      </c>
      <c r="N1341" s="14">
        <v>272.16030540000003</v>
      </c>
      <c r="O1341" s="14" t="s">
        <v>2683</v>
      </c>
      <c r="P1341" s="14" t="s">
        <v>8856</v>
      </c>
      <c r="Q1341" s="14">
        <v>1.7764</v>
      </c>
      <c r="R1341" s="14">
        <v>0.123684327</v>
      </c>
      <c r="S1341" s="14">
        <v>0</v>
      </c>
      <c r="T1341" s="14">
        <v>38.9</v>
      </c>
      <c r="U1341" s="14">
        <v>-0.697226703</v>
      </c>
      <c r="V1341" s="14" t="s">
        <v>11450</v>
      </c>
      <c r="W1341" s="14" t="s">
        <v>11451</v>
      </c>
      <c r="X1341" s="14" t="s">
        <v>11452</v>
      </c>
      <c r="Y1341" s="14" t="s">
        <v>11453</v>
      </c>
      <c r="Z1341" s="14">
        <v>5.0974769719999999</v>
      </c>
      <c r="AA1341" s="14">
        <v>6.2692999999999999E-2</v>
      </c>
    </row>
    <row r="1342" spans="1:27" x14ac:dyDescent="0.3">
      <c r="A1342" s="10" t="s">
        <v>11454</v>
      </c>
      <c r="B1342" s="10" t="s">
        <v>2674</v>
      </c>
      <c r="C1342" s="10" t="s">
        <v>11455</v>
      </c>
      <c r="D1342" s="10" t="s">
        <v>11456</v>
      </c>
      <c r="E1342" s="10" t="s">
        <v>11457</v>
      </c>
      <c r="F1342" s="10" t="s">
        <v>11458</v>
      </c>
      <c r="G1342" s="10" t="s">
        <v>2768</v>
      </c>
      <c r="H1342" s="10" t="s">
        <v>733</v>
      </c>
      <c r="I1342" s="10" t="s">
        <v>733</v>
      </c>
      <c r="J1342" s="10" t="s">
        <v>3116</v>
      </c>
      <c r="K1342" s="10" t="s">
        <v>11459</v>
      </c>
      <c r="L1342" s="10" t="s">
        <v>2719</v>
      </c>
      <c r="M1342" s="10" t="s">
        <v>2720</v>
      </c>
      <c r="N1342" s="10">
        <v>139.03927709999999</v>
      </c>
      <c r="O1342" s="10" t="s">
        <v>4257</v>
      </c>
      <c r="P1342" s="10" t="s">
        <v>4010</v>
      </c>
      <c r="Q1342" s="10">
        <v>3.5325000000000002</v>
      </c>
      <c r="R1342" s="10">
        <v>9.3483843999999996E-2</v>
      </c>
      <c r="S1342" s="10">
        <v>0</v>
      </c>
      <c r="T1342" s="10">
        <v>30.4</v>
      </c>
      <c r="U1342" s="10">
        <v>-5.0019646120000001</v>
      </c>
      <c r="V1342" s="10" t="s">
        <v>11460</v>
      </c>
      <c r="W1342" s="10" t="s">
        <v>2772</v>
      </c>
      <c r="X1342" s="10" t="s">
        <v>11461</v>
      </c>
      <c r="Y1342" s="10" t="s">
        <v>11462</v>
      </c>
      <c r="Z1342" s="10">
        <v>5.0972479640000001</v>
      </c>
      <c r="AA1342" s="10">
        <v>9.9999999999999995E-7</v>
      </c>
    </row>
    <row r="1343" spans="1:27" x14ac:dyDescent="0.3">
      <c r="A1343" s="14" t="s">
        <v>11463</v>
      </c>
      <c r="B1343" s="14" t="s">
        <v>2667</v>
      </c>
      <c r="C1343" s="14" t="s">
        <v>11464</v>
      </c>
      <c r="D1343" s="14" t="s">
        <v>11465</v>
      </c>
      <c r="E1343" s="14" t="s">
        <v>11466</v>
      </c>
      <c r="F1343" s="14" t="s">
        <v>11467</v>
      </c>
      <c r="G1343" s="14" t="s">
        <v>2768</v>
      </c>
      <c r="H1343" s="14" t="s">
        <v>2705</v>
      </c>
      <c r="I1343" s="14" t="s">
        <v>3819</v>
      </c>
      <c r="J1343" s="14" t="s">
        <v>3116</v>
      </c>
      <c r="K1343" s="14" t="s">
        <v>7432</v>
      </c>
      <c r="L1343" s="14" t="s">
        <v>2709</v>
      </c>
      <c r="M1343" s="14" t="s">
        <v>2710</v>
      </c>
      <c r="N1343" s="14">
        <v>163.0605654</v>
      </c>
      <c r="O1343" s="14" t="s">
        <v>3065</v>
      </c>
      <c r="P1343" s="14" t="s">
        <v>11468</v>
      </c>
      <c r="Q1343" s="14">
        <v>1.3751</v>
      </c>
      <c r="R1343" s="14">
        <v>0.237814212</v>
      </c>
      <c r="S1343" s="14">
        <v>60</v>
      </c>
      <c r="T1343" s="14">
        <v>0</v>
      </c>
      <c r="U1343" s="14">
        <v>-3.8497750989999999</v>
      </c>
      <c r="V1343" s="14" t="s">
        <v>11469</v>
      </c>
      <c r="W1343" s="14" t="s">
        <v>2714</v>
      </c>
      <c r="X1343" s="14" t="s">
        <v>11470</v>
      </c>
      <c r="Y1343" s="14" t="s">
        <v>11471</v>
      </c>
      <c r="Z1343" s="14">
        <v>5.0965153059999997</v>
      </c>
      <c r="AA1343" s="14">
        <v>7.3501999999999998E-2</v>
      </c>
    </row>
    <row r="1344" spans="1:27" x14ac:dyDescent="0.3">
      <c r="A1344" s="10" t="s">
        <v>11472</v>
      </c>
      <c r="B1344" s="10" t="s">
        <v>2667</v>
      </c>
      <c r="C1344" s="10" t="s">
        <v>733</v>
      </c>
      <c r="D1344" s="10" t="s">
        <v>733</v>
      </c>
      <c r="E1344" s="10" t="s">
        <v>733</v>
      </c>
      <c r="F1344" s="10" t="s">
        <v>733</v>
      </c>
      <c r="G1344" s="10" t="s">
        <v>2768</v>
      </c>
      <c r="H1344" s="10" t="s">
        <v>733</v>
      </c>
      <c r="I1344" s="10" t="s">
        <v>733</v>
      </c>
      <c r="J1344" s="10" t="s">
        <v>733</v>
      </c>
      <c r="K1344" s="10" t="s">
        <v>733</v>
      </c>
      <c r="L1344" s="10" t="s">
        <v>733</v>
      </c>
      <c r="M1344" s="10" t="s">
        <v>733</v>
      </c>
      <c r="N1344" s="10">
        <v>140.0345374</v>
      </c>
      <c r="O1344" s="10" t="s">
        <v>11473</v>
      </c>
      <c r="P1344" s="10" t="s">
        <v>11474</v>
      </c>
      <c r="Q1344" s="10">
        <v>1.55</v>
      </c>
      <c r="R1344" s="10">
        <v>6.0978026999999997E-2</v>
      </c>
      <c r="S1344" s="10">
        <v>69.3</v>
      </c>
      <c r="T1344" s="10">
        <v>0</v>
      </c>
      <c r="U1344" s="10">
        <v>-8.1993935400000009</v>
      </c>
      <c r="V1344" s="10" t="s">
        <v>733</v>
      </c>
      <c r="W1344" s="10" t="s">
        <v>733</v>
      </c>
      <c r="X1344" s="10" t="s">
        <v>11475</v>
      </c>
      <c r="Y1344" s="10" t="s">
        <v>11476</v>
      </c>
      <c r="Z1344" s="10">
        <v>5.096397273</v>
      </c>
      <c r="AA1344" s="10">
        <v>9.9999999999999995E-7</v>
      </c>
    </row>
    <row r="1345" spans="1:27" x14ac:dyDescent="0.3">
      <c r="A1345" s="14" t="s">
        <v>11477</v>
      </c>
      <c r="B1345" s="14" t="s">
        <v>2667</v>
      </c>
      <c r="C1345" s="14" t="s">
        <v>733</v>
      </c>
      <c r="D1345" s="14" t="s">
        <v>733</v>
      </c>
      <c r="E1345" s="14" t="s">
        <v>733</v>
      </c>
      <c r="F1345" s="14" t="s">
        <v>733</v>
      </c>
      <c r="G1345" s="14" t="s">
        <v>2768</v>
      </c>
      <c r="H1345" s="14" t="s">
        <v>733</v>
      </c>
      <c r="I1345" s="14" t="s">
        <v>733</v>
      </c>
      <c r="J1345" s="14" t="s">
        <v>733</v>
      </c>
      <c r="K1345" s="14" t="s">
        <v>733</v>
      </c>
      <c r="L1345" s="14" t="s">
        <v>733</v>
      </c>
      <c r="M1345" s="14" t="s">
        <v>733</v>
      </c>
      <c r="N1345" s="14">
        <v>297.15341610000002</v>
      </c>
      <c r="O1345" s="14" t="s">
        <v>3065</v>
      </c>
      <c r="P1345" s="14" t="s">
        <v>11478</v>
      </c>
      <c r="Q1345" s="14">
        <v>7.2885</v>
      </c>
      <c r="R1345" s="14">
        <v>5.6657966999999997E-2</v>
      </c>
      <c r="S1345" s="14">
        <v>83.9</v>
      </c>
      <c r="T1345" s="14">
        <v>0</v>
      </c>
      <c r="U1345" s="14">
        <v>1.4317094939999999</v>
      </c>
      <c r="V1345" s="14" t="s">
        <v>733</v>
      </c>
      <c r="W1345" s="14" t="s">
        <v>733</v>
      </c>
      <c r="X1345" s="14" t="s">
        <v>11479</v>
      </c>
      <c r="Y1345" s="14" t="s">
        <v>11480</v>
      </c>
      <c r="Z1345" s="14">
        <v>5.0961826300000004</v>
      </c>
      <c r="AA1345" s="14">
        <v>5.7048000000000001E-2</v>
      </c>
    </row>
    <row r="1346" spans="1:27" x14ac:dyDescent="0.3">
      <c r="A1346" s="10" t="s">
        <v>11481</v>
      </c>
      <c r="B1346" s="10" t="s">
        <v>2674</v>
      </c>
      <c r="C1346" s="10" t="s">
        <v>733</v>
      </c>
      <c r="D1346" s="10" t="s">
        <v>733</v>
      </c>
      <c r="E1346" s="10" t="s">
        <v>11482</v>
      </c>
      <c r="F1346" s="10" t="s">
        <v>11483</v>
      </c>
      <c r="G1346" s="10" t="s">
        <v>2668</v>
      </c>
      <c r="H1346" s="10" t="s">
        <v>733</v>
      </c>
      <c r="I1346" s="10" t="s">
        <v>733</v>
      </c>
      <c r="J1346" s="10" t="s">
        <v>733</v>
      </c>
      <c r="K1346" s="10" t="s">
        <v>733</v>
      </c>
      <c r="L1346" s="10" t="s">
        <v>2719</v>
      </c>
      <c r="M1346" s="10" t="s">
        <v>4073</v>
      </c>
      <c r="N1346" s="10">
        <v>249.22096139999999</v>
      </c>
      <c r="O1346" s="10" t="s">
        <v>2739</v>
      </c>
      <c r="P1346" s="10" t="s">
        <v>11484</v>
      </c>
      <c r="Q1346" s="10">
        <v>5.8014000000000001</v>
      </c>
      <c r="R1346" s="10">
        <v>9.2649788999999996E-2</v>
      </c>
      <c r="S1346" s="10">
        <v>0</v>
      </c>
      <c r="T1346" s="10">
        <v>55.2</v>
      </c>
      <c r="U1346" s="10">
        <v>-1.331634328</v>
      </c>
      <c r="V1346" s="10" t="s">
        <v>733</v>
      </c>
      <c r="W1346" s="10" t="s">
        <v>4077</v>
      </c>
      <c r="X1346" s="10" t="s">
        <v>11485</v>
      </c>
      <c r="Y1346" s="10" t="s">
        <v>11486</v>
      </c>
      <c r="Z1346" s="10">
        <v>5.094391195</v>
      </c>
      <c r="AA1346" s="10">
        <v>9.9999999999999995E-7</v>
      </c>
    </row>
    <row r="1347" spans="1:27" x14ac:dyDescent="0.3">
      <c r="A1347" s="14" t="s">
        <v>11487</v>
      </c>
      <c r="B1347" s="14" t="s">
        <v>2674</v>
      </c>
      <c r="C1347" s="14" t="s">
        <v>733</v>
      </c>
      <c r="D1347" s="14" t="s">
        <v>733</v>
      </c>
      <c r="E1347" s="14" t="s">
        <v>733</v>
      </c>
      <c r="F1347" s="14" t="s">
        <v>11488</v>
      </c>
      <c r="G1347" s="14" t="s">
        <v>2768</v>
      </c>
      <c r="H1347" s="14" t="s">
        <v>733</v>
      </c>
      <c r="I1347" s="14" t="s">
        <v>733</v>
      </c>
      <c r="J1347" s="14" t="s">
        <v>733</v>
      </c>
      <c r="K1347" s="14" t="s">
        <v>733</v>
      </c>
      <c r="L1347" s="14" t="s">
        <v>2709</v>
      </c>
      <c r="M1347" s="14" t="s">
        <v>2710</v>
      </c>
      <c r="N1347" s="14">
        <v>189.07644529999999</v>
      </c>
      <c r="O1347" s="14" t="s">
        <v>3273</v>
      </c>
      <c r="P1347" s="14" t="s">
        <v>11489</v>
      </c>
      <c r="Q1347" s="14">
        <v>6.2388000000000003</v>
      </c>
      <c r="R1347" s="14">
        <v>0.220598721</v>
      </c>
      <c r="S1347" s="14">
        <v>0</v>
      </c>
      <c r="T1347" s="14">
        <v>53.3</v>
      </c>
      <c r="U1347" s="14">
        <v>-2.7887381229999999</v>
      </c>
      <c r="V1347" s="14" t="s">
        <v>11490</v>
      </c>
      <c r="W1347" s="14" t="s">
        <v>3701</v>
      </c>
      <c r="X1347" s="14" t="s">
        <v>11491</v>
      </c>
      <c r="Y1347" s="14" t="s">
        <v>11492</v>
      </c>
      <c r="Z1347" s="14">
        <v>5.0943218909999999</v>
      </c>
      <c r="AA1347" s="14">
        <v>0.57880600000000004</v>
      </c>
    </row>
    <row r="1348" spans="1:27" x14ac:dyDescent="0.3">
      <c r="A1348" s="10" t="s">
        <v>11493</v>
      </c>
      <c r="B1348" s="10" t="s">
        <v>2674</v>
      </c>
      <c r="C1348" s="10" t="s">
        <v>11494</v>
      </c>
      <c r="D1348" s="10" t="s">
        <v>11495</v>
      </c>
      <c r="E1348" s="10" t="s">
        <v>11496</v>
      </c>
      <c r="F1348" s="10" t="s">
        <v>11497</v>
      </c>
      <c r="G1348" s="10" t="s">
        <v>2768</v>
      </c>
      <c r="H1348" s="10" t="s">
        <v>733</v>
      </c>
      <c r="I1348" s="10" t="s">
        <v>733</v>
      </c>
      <c r="J1348" s="10" t="s">
        <v>3004</v>
      </c>
      <c r="K1348" s="10" t="s">
        <v>11498</v>
      </c>
      <c r="L1348" s="10" t="s">
        <v>2692</v>
      </c>
      <c r="M1348" s="10" t="s">
        <v>2693</v>
      </c>
      <c r="N1348" s="10">
        <v>216.0512684</v>
      </c>
      <c r="O1348" s="10" t="s">
        <v>3273</v>
      </c>
      <c r="P1348" s="10" t="s">
        <v>11499</v>
      </c>
      <c r="Q1348" s="10">
        <v>1.3751</v>
      </c>
      <c r="R1348" s="10">
        <v>8.9321814999999999E-2</v>
      </c>
      <c r="S1348" s="10">
        <v>0</v>
      </c>
      <c r="T1348" s="10">
        <v>43.3</v>
      </c>
      <c r="U1348" s="10">
        <v>-0.539271414</v>
      </c>
      <c r="V1348" s="10" t="s">
        <v>11500</v>
      </c>
      <c r="W1348" s="10" t="s">
        <v>2697</v>
      </c>
      <c r="X1348" s="10" t="s">
        <v>11501</v>
      </c>
      <c r="Y1348" s="10" t="s">
        <v>11502</v>
      </c>
      <c r="Z1348" s="10">
        <v>5.0942707120000001</v>
      </c>
      <c r="AA1348" s="10">
        <v>9.9999999999999995E-7</v>
      </c>
    </row>
    <row r="1349" spans="1:27" x14ac:dyDescent="0.3">
      <c r="A1349" s="14" t="s">
        <v>11503</v>
      </c>
      <c r="B1349" s="14" t="s">
        <v>2674</v>
      </c>
      <c r="C1349" s="14" t="s">
        <v>733</v>
      </c>
      <c r="D1349" s="14" t="s">
        <v>733</v>
      </c>
      <c r="E1349" s="14" t="s">
        <v>733</v>
      </c>
      <c r="F1349" s="14" t="s">
        <v>11504</v>
      </c>
      <c r="G1349" s="14" t="s">
        <v>2668</v>
      </c>
      <c r="H1349" s="14" t="s">
        <v>733</v>
      </c>
      <c r="I1349" s="14" t="s">
        <v>733</v>
      </c>
      <c r="J1349" s="14" t="s">
        <v>733</v>
      </c>
      <c r="K1349" s="14" t="s">
        <v>733</v>
      </c>
      <c r="L1349" s="14" t="s">
        <v>2692</v>
      </c>
      <c r="M1349" s="14" t="s">
        <v>11505</v>
      </c>
      <c r="N1349" s="14">
        <v>175.11880740000001</v>
      </c>
      <c r="O1349" s="14" t="s">
        <v>2739</v>
      </c>
      <c r="P1349" s="14" t="s">
        <v>8570</v>
      </c>
      <c r="Q1349" s="14">
        <v>0.68889999999999996</v>
      </c>
      <c r="R1349" s="14">
        <v>3.1423797000000003E-2</v>
      </c>
      <c r="S1349" s="14">
        <v>0</v>
      </c>
      <c r="T1349" s="14">
        <v>38.9</v>
      </c>
      <c r="U1349" s="14">
        <v>-0.83149931499999996</v>
      </c>
      <c r="V1349" s="14" t="s">
        <v>733</v>
      </c>
      <c r="W1349" s="14" t="s">
        <v>11506</v>
      </c>
      <c r="X1349" s="14" t="s">
        <v>11507</v>
      </c>
      <c r="Y1349" s="14" t="s">
        <v>11508</v>
      </c>
      <c r="Z1349" s="14">
        <v>5.0942635239999996</v>
      </c>
      <c r="AA1349" s="14">
        <v>0.20532800000000001</v>
      </c>
    </row>
    <row r="1350" spans="1:27" x14ac:dyDescent="0.3">
      <c r="A1350" s="10" t="s">
        <v>11509</v>
      </c>
      <c r="B1350" s="10" t="s">
        <v>2674</v>
      </c>
      <c r="C1350" s="10" t="s">
        <v>733</v>
      </c>
      <c r="D1350" s="10" t="s">
        <v>733</v>
      </c>
      <c r="E1350" s="10" t="s">
        <v>733</v>
      </c>
      <c r="F1350" s="10" t="s">
        <v>11510</v>
      </c>
      <c r="G1350" s="10" t="s">
        <v>2768</v>
      </c>
      <c r="H1350" s="10" t="s">
        <v>733</v>
      </c>
      <c r="I1350" s="10" t="s">
        <v>733</v>
      </c>
      <c r="J1350" s="10" t="s">
        <v>733</v>
      </c>
      <c r="K1350" s="10" t="s">
        <v>733</v>
      </c>
      <c r="L1350" s="10" t="s">
        <v>2955</v>
      </c>
      <c r="M1350" s="10" t="s">
        <v>5998</v>
      </c>
      <c r="N1350" s="10">
        <v>570.12023710000005</v>
      </c>
      <c r="O1350" s="10" t="s">
        <v>4236</v>
      </c>
      <c r="P1350" s="10" t="s">
        <v>11511</v>
      </c>
      <c r="Q1350" s="10">
        <v>5.2331000000000003</v>
      </c>
      <c r="R1350" s="10">
        <v>0.26870981999999999</v>
      </c>
      <c r="S1350" s="10">
        <v>0</v>
      </c>
      <c r="T1350" s="10">
        <v>32.200000000000003</v>
      </c>
      <c r="U1350" s="10">
        <v>7.0185785840000001</v>
      </c>
      <c r="V1350" s="10" t="s">
        <v>733</v>
      </c>
      <c r="W1350" s="10" t="s">
        <v>2891</v>
      </c>
      <c r="X1350" s="10" t="s">
        <v>11512</v>
      </c>
      <c r="Y1350" s="10" t="s">
        <v>11513</v>
      </c>
      <c r="Z1350" s="10">
        <v>5.0938794620000003</v>
      </c>
      <c r="AA1350" s="10">
        <v>9.9999999999999995E-7</v>
      </c>
    </row>
    <row r="1351" spans="1:27" x14ac:dyDescent="0.3">
      <c r="A1351" s="14" t="s">
        <v>11514</v>
      </c>
      <c r="B1351" s="14" t="s">
        <v>2674</v>
      </c>
      <c r="C1351" s="14" t="s">
        <v>733</v>
      </c>
      <c r="D1351" s="14" t="s">
        <v>733</v>
      </c>
      <c r="E1351" s="14" t="s">
        <v>733</v>
      </c>
      <c r="F1351" s="14" t="s">
        <v>11515</v>
      </c>
      <c r="G1351" s="14" t="s">
        <v>2768</v>
      </c>
      <c r="H1351" s="14" t="s">
        <v>733</v>
      </c>
      <c r="I1351" s="14" t="s">
        <v>733</v>
      </c>
      <c r="J1351" s="14" t="s">
        <v>733</v>
      </c>
      <c r="K1351" s="14" t="s">
        <v>733</v>
      </c>
      <c r="L1351" s="14" t="s">
        <v>2791</v>
      </c>
      <c r="M1351" s="14" t="s">
        <v>5733</v>
      </c>
      <c r="N1351" s="14">
        <v>437.02704419999998</v>
      </c>
      <c r="O1351" s="14" t="s">
        <v>2944</v>
      </c>
      <c r="P1351" s="14" t="s">
        <v>11516</v>
      </c>
      <c r="Q1351" s="14">
        <v>2.4449000000000001</v>
      </c>
      <c r="R1351" s="14">
        <v>7.1385932999999999E-2</v>
      </c>
      <c r="S1351" s="14">
        <v>0</v>
      </c>
      <c r="T1351" s="14">
        <v>66.599999999999994</v>
      </c>
      <c r="U1351" s="14">
        <v>-2.6207497530000001</v>
      </c>
      <c r="V1351" s="14" t="s">
        <v>11517</v>
      </c>
      <c r="W1351" s="14" t="s">
        <v>11518</v>
      </c>
      <c r="X1351" s="14" t="s">
        <v>11519</v>
      </c>
      <c r="Y1351" s="14" t="s">
        <v>11520</v>
      </c>
      <c r="Z1351" s="14">
        <v>5.0922776159999996</v>
      </c>
      <c r="AA1351" s="14">
        <v>9.9999999999999995E-7</v>
      </c>
    </row>
    <row r="1352" spans="1:27" x14ac:dyDescent="0.3">
      <c r="A1352" s="10" t="s">
        <v>11521</v>
      </c>
      <c r="B1352" s="10" t="s">
        <v>2667</v>
      </c>
      <c r="C1352" s="10" t="s">
        <v>733</v>
      </c>
      <c r="D1352" s="10" t="s">
        <v>733</v>
      </c>
      <c r="E1352" s="10" t="s">
        <v>733</v>
      </c>
      <c r="F1352" s="10" t="s">
        <v>733</v>
      </c>
      <c r="G1352" s="10" t="s">
        <v>2668</v>
      </c>
      <c r="H1352" s="10" t="s">
        <v>733</v>
      </c>
      <c r="I1352" s="10" t="s">
        <v>733</v>
      </c>
      <c r="J1352" s="10" t="s">
        <v>733</v>
      </c>
      <c r="K1352" s="10" t="s">
        <v>733</v>
      </c>
      <c r="L1352" s="10" t="s">
        <v>733</v>
      </c>
      <c r="M1352" s="10" t="s">
        <v>733</v>
      </c>
      <c r="N1352" s="10">
        <v>266.13833319999998</v>
      </c>
      <c r="O1352" s="10" t="s">
        <v>2739</v>
      </c>
      <c r="P1352" s="10" t="s">
        <v>7595</v>
      </c>
      <c r="Q1352" s="10">
        <v>3.5436999999999999</v>
      </c>
      <c r="R1352" s="10">
        <v>0.135231659</v>
      </c>
      <c r="S1352" s="10">
        <v>34.200000000000003</v>
      </c>
      <c r="T1352" s="10">
        <v>0</v>
      </c>
      <c r="U1352" s="10">
        <v>-1.325016744</v>
      </c>
      <c r="V1352" s="10" t="s">
        <v>733</v>
      </c>
      <c r="W1352" s="10" t="s">
        <v>733</v>
      </c>
      <c r="X1352" s="10" t="s">
        <v>11522</v>
      </c>
      <c r="Y1352" s="10" t="s">
        <v>11523</v>
      </c>
      <c r="Z1352" s="10">
        <v>5.0898034289999998</v>
      </c>
      <c r="AA1352" s="10">
        <v>0.13528899999999999</v>
      </c>
    </row>
    <row r="1353" spans="1:27" x14ac:dyDescent="0.3">
      <c r="A1353" s="14" t="s">
        <v>11524</v>
      </c>
      <c r="B1353" s="14" t="s">
        <v>2674</v>
      </c>
      <c r="C1353" s="14" t="s">
        <v>733</v>
      </c>
      <c r="D1353" s="14" t="s">
        <v>733</v>
      </c>
      <c r="E1353" s="14" t="s">
        <v>733</v>
      </c>
      <c r="F1353" s="14" t="s">
        <v>11525</v>
      </c>
      <c r="G1353" s="14" t="s">
        <v>2668</v>
      </c>
      <c r="H1353" s="14" t="s">
        <v>733</v>
      </c>
      <c r="I1353" s="14" t="s">
        <v>733</v>
      </c>
      <c r="J1353" s="14" t="s">
        <v>733</v>
      </c>
      <c r="K1353" s="14" t="s">
        <v>733</v>
      </c>
      <c r="L1353" s="14" t="s">
        <v>3018</v>
      </c>
      <c r="M1353" s="14" t="s">
        <v>4217</v>
      </c>
      <c r="N1353" s="14">
        <v>108.081056</v>
      </c>
      <c r="O1353" s="14" t="s">
        <v>5464</v>
      </c>
      <c r="P1353" s="14" t="s">
        <v>11526</v>
      </c>
      <c r="Q1353" s="14">
        <v>2.8081</v>
      </c>
      <c r="R1353" s="14">
        <v>4.1808447999999998E-2</v>
      </c>
      <c r="S1353" s="14">
        <v>0</v>
      </c>
      <c r="T1353" s="14">
        <v>41.7</v>
      </c>
      <c r="U1353" s="14">
        <v>2.2409881899999999</v>
      </c>
      <c r="V1353" s="14" t="s">
        <v>11527</v>
      </c>
      <c r="W1353" s="14" t="s">
        <v>6525</v>
      </c>
      <c r="X1353" s="14" t="s">
        <v>11528</v>
      </c>
      <c r="Y1353" s="14" t="s">
        <v>11529</v>
      </c>
      <c r="Z1353" s="14">
        <v>5.0897775989999996</v>
      </c>
      <c r="AA1353" s="14">
        <v>0.294964</v>
      </c>
    </row>
    <row r="1354" spans="1:27" x14ac:dyDescent="0.3">
      <c r="A1354" s="10" t="s">
        <v>11530</v>
      </c>
      <c r="B1354" s="10" t="s">
        <v>2674</v>
      </c>
      <c r="C1354" s="10" t="s">
        <v>733</v>
      </c>
      <c r="D1354" s="10" t="s">
        <v>733</v>
      </c>
      <c r="E1354" s="10" t="s">
        <v>733</v>
      </c>
      <c r="F1354" s="10" t="s">
        <v>11531</v>
      </c>
      <c r="G1354" s="10" t="s">
        <v>2668</v>
      </c>
      <c r="H1354" s="10" t="s">
        <v>733</v>
      </c>
      <c r="I1354" s="10" t="s">
        <v>733</v>
      </c>
      <c r="J1354" s="10" t="s">
        <v>733</v>
      </c>
      <c r="K1354" s="10" t="s">
        <v>733</v>
      </c>
      <c r="L1354" s="10" t="s">
        <v>2692</v>
      </c>
      <c r="M1354" s="10" t="s">
        <v>2693</v>
      </c>
      <c r="N1354" s="10">
        <v>169.0969557</v>
      </c>
      <c r="O1354" s="10" t="s">
        <v>3530</v>
      </c>
      <c r="P1354" s="10" t="s">
        <v>11532</v>
      </c>
      <c r="Q1354" s="10">
        <v>1.0232000000000001</v>
      </c>
      <c r="R1354" s="10">
        <v>0.10788858699999999</v>
      </c>
      <c r="S1354" s="10">
        <v>0</v>
      </c>
      <c r="T1354" s="10">
        <v>32.1</v>
      </c>
      <c r="U1354" s="10">
        <v>-0.97198266</v>
      </c>
      <c r="V1354" s="10" t="s">
        <v>733</v>
      </c>
      <c r="W1354" s="10" t="s">
        <v>2697</v>
      </c>
      <c r="X1354" s="10" t="s">
        <v>11533</v>
      </c>
      <c r="Y1354" s="10" t="s">
        <v>11534</v>
      </c>
      <c r="Z1354" s="10">
        <v>5.0896601380000002</v>
      </c>
      <c r="AA1354" s="10">
        <v>8.3666000000000004E-2</v>
      </c>
    </row>
    <row r="1355" spans="1:27" x14ac:dyDescent="0.3">
      <c r="A1355" s="14" t="s">
        <v>11535</v>
      </c>
      <c r="B1355" s="14" t="s">
        <v>2667</v>
      </c>
      <c r="C1355" s="14" t="s">
        <v>733</v>
      </c>
      <c r="D1355" s="14" t="s">
        <v>733</v>
      </c>
      <c r="E1355" s="14" t="s">
        <v>733</v>
      </c>
      <c r="F1355" s="14" t="s">
        <v>733</v>
      </c>
      <c r="G1355" s="14" t="s">
        <v>2668</v>
      </c>
      <c r="H1355" s="14" t="s">
        <v>733</v>
      </c>
      <c r="I1355" s="14" t="s">
        <v>733</v>
      </c>
      <c r="J1355" s="14" t="s">
        <v>733</v>
      </c>
      <c r="K1355" s="14" t="s">
        <v>733</v>
      </c>
      <c r="L1355" s="14" t="s">
        <v>733</v>
      </c>
      <c r="M1355" s="14" t="s">
        <v>733</v>
      </c>
      <c r="N1355" s="14">
        <v>95.060752600000001</v>
      </c>
      <c r="O1355" s="14" t="s">
        <v>2739</v>
      </c>
      <c r="P1355" s="14" t="s">
        <v>11536</v>
      </c>
      <c r="Q1355" s="14">
        <v>2.5095999999999998</v>
      </c>
      <c r="R1355" s="14">
        <v>0.22475567900000001</v>
      </c>
      <c r="S1355" s="14">
        <v>34.200000000000003</v>
      </c>
      <c r="T1355" s="14">
        <v>0</v>
      </c>
      <c r="U1355" s="14">
        <v>4.0186443949999999</v>
      </c>
      <c r="V1355" s="14" t="s">
        <v>733</v>
      </c>
      <c r="W1355" s="14" t="s">
        <v>733</v>
      </c>
      <c r="X1355" s="14" t="s">
        <v>11537</v>
      </c>
      <c r="Y1355" s="14" t="s">
        <v>11538</v>
      </c>
      <c r="Z1355" s="14">
        <v>5.0896303700000001</v>
      </c>
      <c r="AA1355" s="14">
        <v>9.9999999999999995E-7</v>
      </c>
    </row>
    <row r="1356" spans="1:27" x14ac:dyDescent="0.3">
      <c r="A1356" s="10" t="s">
        <v>11539</v>
      </c>
      <c r="B1356" s="10" t="s">
        <v>2667</v>
      </c>
      <c r="C1356" s="10" t="s">
        <v>733</v>
      </c>
      <c r="D1356" s="10" t="s">
        <v>733</v>
      </c>
      <c r="E1356" s="10" t="s">
        <v>733</v>
      </c>
      <c r="F1356" s="10" t="s">
        <v>733</v>
      </c>
      <c r="G1356" s="10" t="s">
        <v>2768</v>
      </c>
      <c r="H1356" s="10" t="s">
        <v>733</v>
      </c>
      <c r="I1356" s="10" t="s">
        <v>733</v>
      </c>
      <c r="J1356" s="10" t="s">
        <v>733</v>
      </c>
      <c r="K1356" s="10" t="s">
        <v>733</v>
      </c>
      <c r="L1356" s="10" t="s">
        <v>733</v>
      </c>
      <c r="M1356" s="10" t="s">
        <v>733</v>
      </c>
      <c r="N1356" s="10">
        <v>379.21080369999999</v>
      </c>
      <c r="O1356" s="10" t="s">
        <v>3273</v>
      </c>
      <c r="P1356" s="10" t="s">
        <v>3353</v>
      </c>
      <c r="Q1356" s="10">
        <v>6.4294000000000002</v>
      </c>
      <c r="R1356" s="10">
        <v>8.1282129999999994E-2</v>
      </c>
      <c r="S1356" s="10">
        <v>42.8</v>
      </c>
      <c r="T1356" s="10">
        <v>0</v>
      </c>
      <c r="U1356" s="10">
        <v>-5.4113841440000003</v>
      </c>
      <c r="V1356" s="10" t="s">
        <v>733</v>
      </c>
      <c r="W1356" s="10" t="s">
        <v>733</v>
      </c>
      <c r="X1356" s="10" t="s">
        <v>11540</v>
      </c>
      <c r="Y1356" s="10" t="s">
        <v>11541</v>
      </c>
      <c r="Z1356" s="10">
        <v>5.089238978</v>
      </c>
      <c r="AA1356" s="10">
        <v>9.9999999999999995E-7</v>
      </c>
    </row>
    <row r="1357" spans="1:27" x14ac:dyDescent="0.3">
      <c r="A1357" s="14" t="s">
        <v>11542</v>
      </c>
      <c r="B1357" s="14" t="s">
        <v>2674</v>
      </c>
      <c r="C1357" s="14" t="s">
        <v>733</v>
      </c>
      <c r="D1357" s="14" t="s">
        <v>733</v>
      </c>
      <c r="E1357" s="14" t="s">
        <v>11543</v>
      </c>
      <c r="F1357" s="14" t="s">
        <v>11544</v>
      </c>
      <c r="G1357" s="14" t="s">
        <v>2668</v>
      </c>
      <c r="H1357" s="14" t="s">
        <v>733</v>
      </c>
      <c r="I1357" s="14" t="s">
        <v>733</v>
      </c>
      <c r="J1357" s="14" t="s">
        <v>733</v>
      </c>
      <c r="K1357" s="14" t="s">
        <v>733</v>
      </c>
      <c r="L1357" s="14" t="s">
        <v>2791</v>
      </c>
      <c r="M1357" s="14" t="s">
        <v>4747</v>
      </c>
      <c r="N1357" s="14">
        <v>375.08112849999998</v>
      </c>
      <c r="O1357" s="14" t="s">
        <v>4551</v>
      </c>
      <c r="P1357" s="14" t="s">
        <v>8498</v>
      </c>
      <c r="Q1357" s="14">
        <v>5.2754000000000003</v>
      </c>
      <c r="R1357" s="14">
        <v>0.118908944</v>
      </c>
      <c r="S1357" s="14">
        <v>0</v>
      </c>
      <c r="T1357" s="14">
        <v>51.8</v>
      </c>
      <c r="U1357" s="14">
        <v>-7.8967338290000004</v>
      </c>
      <c r="V1357" s="14" t="s">
        <v>11545</v>
      </c>
      <c r="W1357" s="14" t="s">
        <v>2891</v>
      </c>
      <c r="X1357" s="14" t="s">
        <v>11546</v>
      </c>
      <c r="Y1357" s="14" t="s">
        <v>11547</v>
      </c>
      <c r="Z1357" s="14">
        <v>5.0891706369999996</v>
      </c>
      <c r="AA1357" s="14">
        <v>9.9999999999999995E-7</v>
      </c>
    </row>
    <row r="1358" spans="1:27" x14ac:dyDescent="0.3">
      <c r="A1358" s="10" t="s">
        <v>11548</v>
      </c>
      <c r="B1358" s="10" t="s">
        <v>2674</v>
      </c>
      <c r="C1358" s="10" t="s">
        <v>1480</v>
      </c>
      <c r="D1358" s="10" t="s">
        <v>1479</v>
      </c>
      <c r="E1358" s="10" t="s">
        <v>11549</v>
      </c>
      <c r="F1358" s="10" t="s">
        <v>11550</v>
      </c>
      <c r="G1358" s="10" t="s">
        <v>2768</v>
      </c>
      <c r="H1358" s="10" t="s">
        <v>4827</v>
      </c>
      <c r="I1358" s="10" t="s">
        <v>11551</v>
      </c>
      <c r="J1358" s="10" t="s">
        <v>1259</v>
      </c>
      <c r="K1358" s="10" t="s">
        <v>1450</v>
      </c>
      <c r="L1358" s="10" t="s">
        <v>2719</v>
      </c>
      <c r="M1358" s="10" t="s">
        <v>4073</v>
      </c>
      <c r="N1358" s="10">
        <v>347.18663909999998</v>
      </c>
      <c r="O1358" s="10" t="s">
        <v>3273</v>
      </c>
      <c r="P1358" s="10" t="s">
        <v>11552</v>
      </c>
      <c r="Q1358" s="10">
        <v>5.6645000000000003</v>
      </c>
      <c r="R1358" s="10">
        <v>0.122924642</v>
      </c>
      <c r="S1358" s="10">
        <v>0</v>
      </c>
      <c r="T1358" s="10">
        <v>92.2</v>
      </c>
      <c r="U1358" s="10">
        <v>0.79938989500000002</v>
      </c>
      <c r="V1358" s="10" t="s">
        <v>11553</v>
      </c>
      <c r="W1358" s="10" t="s">
        <v>5665</v>
      </c>
      <c r="X1358" s="10" t="s">
        <v>11554</v>
      </c>
      <c r="Y1358" s="10" t="s">
        <v>11555</v>
      </c>
      <c r="Z1358" s="10">
        <v>5.0887875610000002</v>
      </c>
      <c r="AA1358" s="10">
        <v>9.9999999999999995E-7</v>
      </c>
    </row>
    <row r="1359" spans="1:27" x14ac:dyDescent="0.3">
      <c r="A1359" s="14" t="s">
        <v>11556</v>
      </c>
      <c r="B1359" s="14" t="s">
        <v>2674</v>
      </c>
      <c r="C1359" s="14" t="s">
        <v>11464</v>
      </c>
      <c r="D1359" s="14" t="s">
        <v>11465</v>
      </c>
      <c r="E1359" s="14" t="s">
        <v>11557</v>
      </c>
      <c r="F1359" s="14" t="s">
        <v>11558</v>
      </c>
      <c r="G1359" s="14" t="s">
        <v>2768</v>
      </c>
      <c r="H1359" s="14" t="s">
        <v>733</v>
      </c>
      <c r="I1359" s="14" t="s">
        <v>733</v>
      </c>
      <c r="J1359" s="14" t="s">
        <v>3116</v>
      </c>
      <c r="K1359" s="14" t="s">
        <v>7432</v>
      </c>
      <c r="L1359" s="14" t="s">
        <v>2709</v>
      </c>
      <c r="M1359" s="14" t="s">
        <v>2710</v>
      </c>
      <c r="N1359" s="14">
        <v>209.06663800000001</v>
      </c>
      <c r="O1359" s="14" t="s">
        <v>3273</v>
      </c>
      <c r="P1359" s="14" t="s">
        <v>11468</v>
      </c>
      <c r="Q1359" s="14">
        <v>0.51749999999999996</v>
      </c>
      <c r="R1359" s="14">
        <v>2.9919106000000001E-2</v>
      </c>
      <c r="S1359" s="14">
        <v>0</v>
      </c>
      <c r="T1359" s="14">
        <v>47.8</v>
      </c>
      <c r="U1359" s="14">
        <v>-0.23390608399999999</v>
      </c>
      <c r="V1359" s="14" t="s">
        <v>11559</v>
      </c>
      <c r="W1359" s="14" t="s">
        <v>2714</v>
      </c>
      <c r="X1359" s="14" t="s">
        <v>11560</v>
      </c>
      <c r="Y1359" s="14" t="s">
        <v>11561</v>
      </c>
      <c r="Z1359" s="14">
        <v>5.0884595069999996</v>
      </c>
      <c r="AA1359" s="14">
        <v>9.9999999999999995E-7</v>
      </c>
    </row>
    <row r="1360" spans="1:27" x14ac:dyDescent="0.3">
      <c r="A1360" s="10" t="s">
        <v>11562</v>
      </c>
      <c r="B1360" s="10" t="s">
        <v>2674</v>
      </c>
      <c r="C1360" s="10" t="s">
        <v>733</v>
      </c>
      <c r="D1360" s="10" t="s">
        <v>733</v>
      </c>
      <c r="E1360" s="10" t="s">
        <v>11563</v>
      </c>
      <c r="F1360" s="10" t="s">
        <v>11564</v>
      </c>
      <c r="G1360" s="10" t="s">
        <v>2768</v>
      </c>
      <c r="H1360" s="10" t="s">
        <v>733</v>
      </c>
      <c r="I1360" s="10" t="s">
        <v>733</v>
      </c>
      <c r="J1360" s="10" t="s">
        <v>733</v>
      </c>
      <c r="K1360" s="10" t="s">
        <v>733</v>
      </c>
      <c r="L1360" s="10" t="s">
        <v>2955</v>
      </c>
      <c r="M1360" s="10" t="s">
        <v>3641</v>
      </c>
      <c r="N1360" s="10">
        <v>375.10932339999999</v>
      </c>
      <c r="O1360" s="10" t="s">
        <v>3273</v>
      </c>
      <c r="P1360" s="10" t="s">
        <v>2810</v>
      </c>
      <c r="Q1360" s="10">
        <v>4.8498999999999999</v>
      </c>
      <c r="R1360" s="10">
        <v>0.101291481</v>
      </c>
      <c r="S1360" s="10">
        <v>0</v>
      </c>
      <c r="T1360" s="10">
        <v>52.8</v>
      </c>
      <c r="U1360" s="10">
        <v>2.3696788199999999</v>
      </c>
      <c r="V1360" s="10" t="s">
        <v>11565</v>
      </c>
      <c r="W1360" s="10" t="s">
        <v>11566</v>
      </c>
      <c r="X1360" s="10" t="s">
        <v>11567</v>
      </c>
      <c r="Y1360" s="10" t="s">
        <v>11568</v>
      </c>
      <c r="Z1360" s="10">
        <v>5.0880464190000003</v>
      </c>
      <c r="AA1360" s="10">
        <v>1.5252E-2</v>
      </c>
    </row>
    <row r="1361" spans="1:27" x14ac:dyDescent="0.3">
      <c r="A1361" s="14" t="s">
        <v>11569</v>
      </c>
      <c r="B1361" s="14" t="s">
        <v>2667</v>
      </c>
      <c r="C1361" s="14" t="s">
        <v>733</v>
      </c>
      <c r="D1361" s="14" t="s">
        <v>733</v>
      </c>
      <c r="E1361" s="14" t="s">
        <v>733</v>
      </c>
      <c r="F1361" s="14" t="s">
        <v>733</v>
      </c>
      <c r="G1361" s="14" t="s">
        <v>2768</v>
      </c>
      <c r="H1361" s="14" t="s">
        <v>733</v>
      </c>
      <c r="I1361" s="14" t="s">
        <v>733</v>
      </c>
      <c r="J1361" s="14" t="s">
        <v>733</v>
      </c>
      <c r="K1361" s="14" t="s">
        <v>733</v>
      </c>
      <c r="L1361" s="14" t="s">
        <v>733</v>
      </c>
      <c r="M1361" s="14" t="s">
        <v>733</v>
      </c>
      <c r="N1361" s="14">
        <v>293.05519170000002</v>
      </c>
      <c r="O1361" s="14" t="s">
        <v>2944</v>
      </c>
      <c r="P1361" s="14" t="s">
        <v>6985</v>
      </c>
      <c r="Q1361" s="14">
        <v>1.6778</v>
      </c>
      <c r="R1361" s="14">
        <v>5.6561444000000002E-2</v>
      </c>
      <c r="S1361" s="14">
        <v>70.3</v>
      </c>
      <c r="T1361" s="14">
        <v>0</v>
      </c>
      <c r="U1361" s="14">
        <v>2.3413652159999998</v>
      </c>
      <c r="V1361" s="14" t="s">
        <v>733</v>
      </c>
      <c r="W1361" s="14" t="s">
        <v>733</v>
      </c>
      <c r="X1361" s="14" t="s">
        <v>11570</v>
      </c>
      <c r="Y1361" s="14" t="s">
        <v>11571</v>
      </c>
      <c r="Z1361" s="14">
        <v>5.08527855</v>
      </c>
      <c r="AA1361" s="14">
        <v>7.1989999999999998E-2</v>
      </c>
    </row>
    <row r="1362" spans="1:27" x14ac:dyDescent="0.3">
      <c r="A1362" s="10" t="s">
        <v>11572</v>
      </c>
      <c r="B1362" s="10" t="s">
        <v>2674</v>
      </c>
      <c r="C1362" s="10" t="s">
        <v>733</v>
      </c>
      <c r="D1362" s="10" t="s">
        <v>733</v>
      </c>
      <c r="E1362" s="10" t="s">
        <v>733</v>
      </c>
      <c r="F1362" s="10" t="s">
        <v>11573</v>
      </c>
      <c r="G1362" s="10" t="s">
        <v>2668</v>
      </c>
      <c r="H1362" s="10" t="s">
        <v>733</v>
      </c>
      <c r="I1362" s="10" t="s">
        <v>733</v>
      </c>
      <c r="J1362" s="10" t="s">
        <v>733</v>
      </c>
      <c r="K1362" s="10" t="s">
        <v>733</v>
      </c>
      <c r="L1362" s="10" t="s">
        <v>2719</v>
      </c>
      <c r="M1362" s="10" t="s">
        <v>2847</v>
      </c>
      <c r="N1362" s="10">
        <v>219.1377306</v>
      </c>
      <c r="O1362" s="10" t="s">
        <v>3496</v>
      </c>
      <c r="P1362" s="10" t="s">
        <v>7906</v>
      </c>
      <c r="Q1362" s="10">
        <v>4.5995999999999997</v>
      </c>
      <c r="R1362" s="10">
        <v>5.4771507999999997E-2</v>
      </c>
      <c r="S1362" s="10">
        <v>0</v>
      </c>
      <c r="T1362" s="10">
        <v>65.5</v>
      </c>
      <c r="U1362" s="10">
        <v>-0.95539072300000005</v>
      </c>
      <c r="V1362" s="10" t="s">
        <v>11574</v>
      </c>
      <c r="W1362" s="10" t="s">
        <v>2899</v>
      </c>
      <c r="X1362" s="10" t="s">
        <v>11575</v>
      </c>
      <c r="Y1362" s="10" t="s">
        <v>11576</v>
      </c>
      <c r="Z1362" s="10">
        <v>5.0845211279999996</v>
      </c>
      <c r="AA1362" s="10">
        <v>9.9999999999999995E-7</v>
      </c>
    </row>
    <row r="1363" spans="1:27" x14ac:dyDescent="0.3">
      <c r="A1363" s="14" t="s">
        <v>11577</v>
      </c>
      <c r="B1363" s="14" t="s">
        <v>2674</v>
      </c>
      <c r="C1363" s="14" t="s">
        <v>733</v>
      </c>
      <c r="D1363" s="14" t="s">
        <v>733</v>
      </c>
      <c r="E1363" s="14" t="s">
        <v>733</v>
      </c>
      <c r="F1363" s="14" t="s">
        <v>11578</v>
      </c>
      <c r="G1363" s="14" t="s">
        <v>2668</v>
      </c>
      <c r="H1363" s="14" t="s">
        <v>733</v>
      </c>
      <c r="I1363" s="14" t="s">
        <v>733</v>
      </c>
      <c r="J1363" s="14" t="s">
        <v>733</v>
      </c>
      <c r="K1363" s="14" t="s">
        <v>733</v>
      </c>
      <c r="L1363" s="14" t="s">
        <v>3018</v>
      </c>
      <c r="M1363" s="14" t="s">
        <v>4535</v>
      </c>
      <c r="N1363" s="14">
        <v>166.086186</v>
      </c>
      <c r="O1363" s="14" t="s">
        <v>2683</v>
      </c>
      <c r="P1363" s="14" t="s">
        <v>11579</v>
      </c>
      <c r="Q1363" s="14">
        <v>7.7889999999999997</v>
      </c>
      <c r="R1363" s="14">
        <v>0.15679036299999999</v>
      </c>
      <c r="S1363" s="14">
        <v>0</v>
      </c>
      <c r="T1363" s="14">
        <v>31.7</v>
      </c>
      <c r="U1363" s="14">
        <v>-8.1857739259999995</v>
      </c>
      <c r="V1363" s="14" t="s">
        <v>733</v>
      </c>
      <c r="W1363" s="14" t="s">
        <v>6725</v>
      </c>
      <c r="X1363" s="14" t="s">
        <v>11580</v>
      </c>
      <c r="Y1363" s="14" t="s">
        <v>11581</v>
      </c>
      <c r="Z1363" s="14">
        <v>5.0838772680000002</v>
      </c>
      <c r="AA1363" s="14">
        <v>0.233766</v>
      </c>
    </row>
    <row r="1364" spans="1:27" x14ac:dyDescent="0.3">
      <c r="A1364" s="10" t="s">
        <v>11582</v>
      </c>
      <c r="B1364" s="10" t="s">
        <v>2674</v>
      </c>
      <c r="C1364" s="10" t="s">
        <v>733</v>
      </c>
      <c r="D1364" s="10" t="s">
        <v>733</v>
      </c>
      <c r="E1364" s="10" t="s">
        <v>733</v>
      </c>
      <c r="F1364" s="10" t="s">
        <v>11583</v>
      </c>
      <c r="G1364" s="10" t="s">
        <v>2768</v>
      </c>
      <c r="H1364" s="10" t="s">
        <v>733</v>
      </c>
      <c r="I1364" s="10" t="s">
        <v>733</v>
      </c>
      <c r="J1364" s="10" t="s">
        <v>733</v>
      </c>
      <c r="K1364" s="10" t="s">
        <v>733</v>
      </c>
      <c r="L1364" s="10" t="s">
        <v>2791</v>
      </c>
      <c r="M1364" s="10" t="s">
        <v>2808</v>
      </c>
      <c r="N1364" s="10">
        <v>611.13816450000002</v>
      </c>
      <c r="O1364" s="10" t="s">
        <v>3273</v>
      </c>
      <c r="P1364" s="10" t="s">
        <v>10025</v>
      </c>
      <c r="Q1364" s="10">
        <v>3.1888999999999998</v>
      </c>
      <c r="R1364" s="10">
        <v>0.20515102700000001</v>
      </c>
      <c r="S1364" s="10">
        <v>0</v>
      </c>
      <c r="T1364" s="10">
        <v>39.5</v>
      </c>
      <c r="U1364" s="10">
        <v>-4.3533521840000002</v>
      </c>
      <c r="V1364" s="10" t="s">
        <v>733</v>
      </c>
      <c r="W1364" s="10" t="s">
        <v>4196</v>
      </c>
      <c r="X1364" s="10" t="s">
        <v>11584</v>
      </c>
      <c r="Y1364" s="10" t="s">
        <v>11585</v>
      </c>
      <c r="Z1364" s="10">
        <v>5.083825687</v>
      </c>
      <c r="AA1364" s="10">
        <v>0.237927</v>
      </c>
    </row>
    <row r="1365" spans="1:27" x14ac:dyDescent="0.3">
      <c r="A1365" s="14" t="s">
        <v>11586</v>
      </c>
      <c r="B1365" s="14" t="s">
        <v>2674</v>
      </c>
      <c r="C1365" s="14" t="s">
        <v>733</v>
      </c>
      <c r="D1365" s="14" t="s">
        <v>733</v>
      </c>
      <c r="E1365" s="14" t="s">
        <v>733</v>
      </c>
      <c r="F1365" s="14" t="s">
        <v>11587</v>
      </c>
      <c r="G1365" s="14" t="s">
        <v>2768</v>
      </c>
      <c r="H1365" s="14" t="s">
        <v>733</v>
      </c>
      <c r="I1365" s="14" t="s">
        <v>733</v>
      </c>
      <c r="J1365" s="14" t="s">
        <v>733</v>
      </c>
      <c r="K1365" s="14" t="s">
        <v>733</v>
      </c>
      <c r="L1365" s="14" t="s">
        <v>2719</v>
      </c>
      <c r="M1365" s="14" t="s">
        <v>2720</v>
      </c>
      <c r="N1365" s="14">
        <v>189.11289640000001</v>
      </c>
      <c r="O1365" s="14" t="s">
        <v>3273</v>
      </c>
      <c r="P1365" s="14" t="s">
        <v>4283</v>
      </c>
      <c r="Q1365" s="14">
        <v>3.8193000000000001</v>
      </c>
      <c r="R1365" s="14">
        <v>3.6499016000000002E-2</v>
      </c>
      <c r="S1365" s="14">
        <v>0</v>
      </c>
      <c r="T1365" s="14">
        <v>44.7</v>
      </c>
      <c r="U1365" s="14">
        <v>-2.3331071290000001</v>
      </c>
      <c r="V1365" s="14" t="s">
        <v>11588</v>
      </c>
      <c r="W1365" s="14" t="s">
        <v>3783</v>
      </c>
      <c r="X1365" s="14" t="s">
        <v>11589</v>
      </c>
      <c r="Y1365" s="14" t="s">
        <v>11590</v>
      </c>
      <c r="Z1365" s="14">
        <v>5.0828242570000004</v>
      </c>
      <c r="AA1365" s="14">
        <v>3.8301000000000002E-2</v>
      </c>
    </row>
    <row r="1366" spans="1:27" x14ac:dyDescent="0.3">
      <c r="A1366" s="10" t="s">
        <v>11591</v>
      </c>
      <c r="B1366" s="10" t="s">
        <v>2674</v>
      </c>
      <c r="C1366" s="10" t="s">
        <v>733</v>
      </c>
      <c r="D1366" s="10" t="s">
        <v>733</v>
      </c>
      <c r="E1366" s="10" t="s">
        <v>11378</v>
      </c>
      <c r="F1366" s="10" t="s">
        <v>11592</v>
      </c>
      <c r="G1366" s="10" t="s">
        <v>2768</v>
      </c>
      <c r="H1366" s="10" t="s">
        <v>733</v>
      </c>
      <c r="I1366" s="10" t="s">
        <v>733</v>
      </c>
      <c r="J1366" s="10" t="s">
        <v>733</v>
      </c>
      <c r="K1366" s="10" t="s">
        <v>733</v>
      </c>
      <c r="L1366" s="10" t="s">
        <v>3485</v>
      </c>
      <c r="M1366" s="10" t="s">
        <v>2891</v>
      </c>
      <c r="N1366" s="10">
        <v>340.17699770000002</v>
      </c>
      <c r="O1366" s="10" t="s">
        <v>3436</v>
      </c>
      <c r="P1366" s="10" t="s">
        <v>11169</v>
      </c>
      <c r="Q1366" s="10">
        <v>5.3281999999999998</v>
      </c>
      <c r="R1366" s="10">
        <v>6.1036795999999997E-2</v>
      </c>
      <c r="S1366" s="10">
        <v>0</v>
      </c>
      <c r="T1366" s="10">
        <v>38</v>
      </c>
      <c r="U1366" s="10">
        <v>1.2795783780000001</v>
      </c>
      <c r="V1366" s="10" t="s">
        <v>733</v>
      </c>
      <c r="W1366" s="10" t="s">
        <v>2891</v>
      </c>
      <c r="X1366" s="10" t="s">
        <v>11593</v>
      </c>
      <c r="Y1366" s="10" t="s">
        <v>11594</v>
      </c>
      <c r="Z1366" s="10">
        <v>5.0819988470000004</v>
      </c>
      <c r="AA1366" s="10">
        <v>5.7926999999999999E-2</v>
      </c>
    </row>
    <row r="1367" spans="1:27" x14ac:dyDescent="0.3">
      <c r="A1367" s="14" t="s">
        <v>11595</v>
      </c>
      <c r="B1367" s="14" t="s">
        <v>2674</v>
      </c>
      <c r="C1367" s="14" t="s">
        <v>733</v>
      </c>
      <c r="D1367" s="14" t="s">
        <v>733</v>
      </c>
      <c r="E1367" s="14" t="s">
        <v>11596</v>
      </c>
      <c r="F1367" s="14" t="s">
        <v>11597</v>
      </c>
      <c r="G1367" s="14" t="s">
        <v>2668</v>
      </c>
      <c r="H1367" s="14" t="s">
        <v>733</v>
      </c>
      <c r="I1367" s="14" t="s">
        <v>733</v>
      </c>
      <c r="J1367" s="14" t="s">
        <v>733</v>
      </c>
      <c r="K1367" s="14" t="s">
        <v>733</v>
      </c>
      <c r="L1367" s="14" t="s">
        <v>2719</v>
      </c>
      <c r="M1367" s="14" t="s">
        <v>2847</v>
      </c>
      <c r="N1367" s="14">
        <v>219.1740819</v>
      </c>
      <c r="O1367" s="14" t="s">
        <v>3496</v>
      </c>
      <c r="P1367" s="14" t="s">
        <v>11598</v>
      </c>
      <c r="Q1367" s="14">
        <v>5.4614000000000003</v>
      </c>
      <c r="R1367" s="14">
        <v>4.8305292999999999E-2</v>
      </c>
      <c r="S1367" s="14">
        <v>0</v>
      </c>
      <c r="T1367" s="14">
        <v>88.3</v>
      </c>
      <c r="U1367" s="14">
        <v>-1.1002088189999999</v>
      </c>
      <c r="V1367" s="14" t="s">
        <v>11599</v>
      </c>
      <c r="W1367" s="14" t="s">
        <v>2899</v>
      </c>
      <c r="X1367" s="14" t="s">
        <v>11600</v>
      </c>
      <c r="Y1367" s="14" t="s">
        <v>11601</v>
      </c>
      <c r="Z1367" s="14">
        <v>5.0810415500000001</v>
      </c>
      <c r="AA1367" s="14">
        <v>9.9999999999999995E-7</v>
      </c>
    </row>
    <row r="1368" spans="1:27" x14ac:dyDescent="0.3">
      <c r="A1368" s="10" t="s">
        <v>11602</v>
      </c>
      <c r="B1368" s="10" t="s">
        <v>2674</v>
      </c>
      <c r="C1368" s="10" t="s">
        <v>6177</v>
      </c>
      <c r="D1368" s="10" t="s">
        <v>6178</v>
      </c>
      <c r="E1368" s="10" t="s">
        <v>11603</v>
      </c>
      <c r="F1368" s="10" t="s">
        <v>11604</v>
      </c>
      <c r="G1368" s="10" t="s">
        <v>2768</v>
      </c>
      <c r="H1368" s="10" t="s">
        <v>733</v>
      </c>
      <c r="I1368" s="10" t="s">
        <v>733</v>
      </c>
      <c r="J1368" s="10" t="s">
        <v>2679</v>
      </c>
      <c r="K1368" s="10" t="s">
        <v>5255</v>
      </c>
      <c r="L1368" s="10" t="s">
        <v>2791</v>
      </c>
      <c r="M1368" s="10" t="s">
        <v>2792</v>
      </c>
      <c r="N1368" s="10">
        <v>347.11502309999997</v>
      </c>
      <c r="O1368" s="10" t="s">
        <v>3913</v>
      </c>
      <c r="P1368" s="10" t="s">
        <v>11605</v>
      </c>
      <c r="Q1368" s="10">
        <v>4.8338999999999999</v>
      </c>
      <c r="R1368" s="10">
        <v>5.7121892E-2</v>
      </c>
      <c r="S1368" s="10">
        <v>0</v>
      </c>
      <c r="T1368" s="10">
        <v>34.700000000000003</v>
      </c>
      <c r="U1368" s="10">
        <v>3.1274495089999998</v>
      </c>
      <c r="V1368" s="10" t="s">
        <v>11606</v>
      </c>
      <c r="W1368" s="10" t="s">
        <v>3162</v>
      </c>
      <c r="X1368" s="10" t="s">
        <v>11607</v>
      </c>
      <c r="Y1368" s="10" t="s">
        <v>11608</v>
      </c>
      <c r="Z1368" s="10">
        <v>5.0793755809999999</v>
      </c>
      <c r="AA1368" s="10">
        <v>9.8636000000000001E-2</v>
      </c>
    </row>
    <row r="1369" spans="1:27" x14ac:dyDescent="0.3">
      <c r="A1369" s="14" t="s">
        <v>11609</v>
      </c>
      <c r="B1369" s="14" t="s">
        <v>2674</v>
      </c>
      <c r="C1369" s="14" t="s">
        <v>733</v>
      </c>
      <c r="D1369" s="14" t="s">
        <v>733</v>
      </c>
      <c r="E1369" s="14" t="s">
        <v>733</v>
      </c>
      <c r="F1369" s="14" t="s">
        <v>11610</v>
      </c>
      <c r="G1369" s="14" t="s">
        <v>2768</v>
      </c>
      <c r="H1369" s="14" t="s">
        <v>733</v>
      </c>
      <c r="I1369" s="14" t="s">
        <v>733</v>
      </c>
      <c r="J1369" s="14" t="s">
        <v>733</v>
      </c>
      <c r="K1369" s="14" t="s">
        <v>733</v>
      </c>
      <c r="L1369" s="14" t="s">
        <v>2692</v>
      </c>
      <c r="M1369" s="14" t="s">
        <v>2693</v>
      </c>
      <c r="N1369" s="14">
        <v>227.10379649999999</v>
      </c>
      <c r="O1369" s="14" t="s">
        <v>3065</v>
      </c>
      <c r="P1369" s="14" t="s">
        <v>4359</v>
      </c>
      <c r="Q1369" s="14">
        <v>4.0823999999999998</v>
      </c>
      <c r="R1369" s="14">
        <v>6.5221303999999994E-2</v>
      </c>
      <c r="S1369" s="14">
        <v>0</v>
      </c>
      <c r="T1369" s="14">
        <v>33.799999999999997</v>
      </c>
      <c r="U1369" s="14">
        <v>0.28904769800000002</v>
      </c>
      <c r="V1369" s="14" t="s">
        <v>733</v>
      </c>
      <c r="W1369" s="14" t="s">
        <v>2697</v>
      </c>
      <c r="X1369" s="14" t="s">
        <v>11611</v>
      </c>
      <c r="Y1369" s="14" t="s">
        <v>11612</v>
      </c>
      <c r="Z1369" s="14">
        <v>5.0790904059999997</v>
      </c>
      <c r="AA1369" s="14">
        <v>9.9999999999999995E-7</v>
      </c>
    </row>
    <row r="1370" spans="1:27" x14ac:dyDescent="0.3">
      <c r="A1370" s="10" t="s">
        <v>11613</v>
      </c>
      <c r="B1370" s="10" t="s">
        <v>2674</v>
      </c>
      <c r="C1370" s="10" t="s">
        <v>733</v>
      </c>
      <c r="D1370" s="10" t="s">
        <v>733</v>
      </c>
      <c r="E1370" s="10" t="s">
        <v>733</v>
      </c>
      <c r="F1370" s="10" t="s">
        <v>11614</v>
      </c>
      <c r="G1370" s="10" t="s">
        <v>2768</v>
      </c>
      <c r="H1370" s="10" t="s">
        <v>733</v>
      </c>
      <c r="I1370" s="10" t="s">
        <v>733</v>
      </c>
      <c r="J1370" s="10" t="s">
        <v>733</v>
      </c>
      <c r="K1370" s="10" t="s">
        <v>733</v>
      </c>
      <c r="L1370" s="10" t="s">
        <v>2709</v>
      </c>
      <c r="M1370" s="10" t="s">
        <v>2710</v>
      </c>
      <c r="N1370" s="10">
        <v>230.10352280000001</v>
      </c>
      <c r="O1370" s="10" t="s">
        <v>3273</v>
      </c>
      <c r="P1370" s="10" t="s">
        <v>11045</v>
      </c>
      <c r="Q1370" s="10">
        <v>3.2848000000000002</v>
      </c>
      <c r="R1370" s="10">
        <v>4.9894846E-2</v>
      </c>
      <c r="S1370" s="10">
        <v>0</v>
      </c>
      <c r="T1370" s="10">
        <v>32.799999999999997</v>
      </c>
      <c r="U1370" s="10">
        <v>0.68401921099999996</v>
      </c>
      <c r="V1370" s="10" t="s">
        <v>733</v>
      </c>
      <c r="W1370" s="10" t="s">
        <v>3701</v>
      </c>
      <c r="X1370" s="10" t="s">
        <v>11615</v>
      </c>
      <c r="Y1370" s="10" t="s">
        <v>11616</v>
      </c>
      <c r="Z1370" s="10">
        <v>5.0786267990000002</v>
      </c>
      <c r="AA1370" s="10">
        <v>3.3087999999999999E-2</v>
      </c>
    </row>
    <row r="1371" spans="1:27" x14ac:dyDescent="0.3">
      <c r="A1371" s="14" t="s">
        <v>11617</v>
      </c>
      <c r="B1371" s="14" t="s">
        <v>2674</v>
      </c>
      <c r="C1371" s="14" t="s">
        <v>6177</v>
      </c>
      <c r="D1371" s="14" t="s">
        <v>6178</v>
      </c>
      <c r="E1371" s="14" t="s">
        <v>11618</v>
      </c>
      <c r="F1371" s="14" t="s">
        <v>11619</v>
      </c>
      <c r="G1371" s="14" t="s">
        <v>2768</v>
      </c>
      <c r="H1371" s="14" t="s">
        <v>733</v>
      </c>
      <c r="I1371" s="14" t="s">
        <v>733</v>
      </c>
      <c r="J1371" s="14" t="s">
        <v>2679</v>
      </c>
      <c r="K1371" s="14" t="s">
        <v>5255</v>
      </c>
      <c r="L1371" s="14" t="s">
        <v>2955</v>
      </c>
      <c r="M1371" s="14" t="s">
        <v>3529</v>
      </c>
      <c r="N1371" s="14">
        <v>179.07092729999999</v>
      </c>
      <c r="O1371" s="14" t="s">
        <v>3273</v>
      </c>
      <c r="P1371" s="14" t="s">
        <v>6214</v>
      </c>
      <c r="Q1371" s="14">
        <v>3.5644999999999998</v>
      </c>
      <c r="R1371" s="14">
        <v>5.7322195999999999E-2</v>
      </c>
      <c r="S1371" s="14">
        <v>0</v>
      </c>
      <c r="T1371" s="14">
        <v>49.7</v>
      </c>
      <c r="U1371" s="14">
        <v>-3.285890878</v>
      </c>
      <c r="V1371" s="14" t="s">
        <v>11620</v>
      </c>
      <c r="W1371" s="14" t="s">
        <v>7127</v>
      </c>
      <c r="X1371" s="14" t="s">
        <v>11621</v>
      </c>
      <c r="Y1371" s="14" t="s">
        <v>11622</v>
      </c>
      <c r="Z1371" s="14">
        <v>5.0780998359999998</v>
      </c>
      <c r="AA1371" s="14">
        <v>9.9999999999999995E-7</v>
      </c>
    </row>
    <row r="1372" spans="1:27" x14ac:dyDescent="0.3">
      <c r="A1372" s="10" t="s">
        <v>11623</v>
      </c>
      <c r="B1372" s="10" t="s">
        <v>2674</v>
      </c>
      <c r="C1372" s="10" t="s">
        <v>733</v>
      </c>
      <c r="D1372" s="10" t="s">
        <v>733</v>
      </c>
      <c r="E1372" s="10" t="s">
        <v>733</v>
      </c>
      <c r="F1372" s="10" t="s">
        <v>11624</v>
      </c>
      <c r="G1372" s="10" t="s">
        <v>2668</v>
      </c>
      <c r="H1372" s="10" t="s">
        <v>733</v>
      </c>
      <c r="I1372" s="10" t="s">
        <v>733</v>
      </c>
      <c r="J1372" s="10" t="s">
        <v>733</v>
      </c>
      <c r="K1372" s="10" t="s">
        <v>733</v>
      </c>
      <c r="L1372" s="10" t="s">
        <v>2719</v>
      </c>
      <c r="M1372" s="10" t="s">
        <v>2847</v>
      </c>
      <c r="N1372" s="10">
        <v>350.21959620000001</v>
      </c>
      <c r="O1372" s="10" t="s">
        <v>2683</v>
      </c>
      <c r="P1372" s="10" t="s">
        <v>11010</v>
      </c>
      <c r="Q1372" s="10">
        <v>4.5686</v>
      </c>
      <c r="R1372" s="10">
        <v>7.5916353000000006E-2</v>
      </c>
      <c r="S1372" s="10">
        <v>0</v>
      </c>
      <c r="T1372" s="10">
        <v>45.1</v>
      </c>
      <c r="U1372" s="10">
        <v>6.8258709040000003</v>
      </c>
      <c r="V1372" s="10" t="s">
        <v>733</v>
      </c>
      <c r="W1372" s="10" t="s">
        <v>5105</v>
      </c>
      <c r="X1372" s="10" t="s">
        <v>11625</v>
      </c>
      <c r="Y1372" s="10" t="s">
        <v>11626</v>
      </c>
      <c r="Z1372" s="10">
        <v>5.0779584099999999</v>
      </c>
      <c r="AA1372" s="10">
        <v>0.42589500000000002</v>
      </c>
    </row>
    <row r="1373" spans="1:27" x14ac:dyDescent="0.3">
      <c r="A1373" s="14" t="s">
        <v>11627</v>
      </c>
      <c r="B1373" s="14" t="s">
        <v>2674</v>
      </c>
      <c r="C1373" s="14" t="s">
        <v>733</v>
      </c>
      <c r="D1373" s="14" t="s">
        <v>733</v>
      </c>
      <c r="E1373" s="14" t="s">
        <v>733</v>
      </c>
      <c r="F1373" s="14" t="s">
        <v>11628</v>
      </c>
      <c r="G1373" s="14" t="s">
        <v>2768</v>
      </c>
      <c r="H1373" s="14" t="s">
        <v>733</v>
      </c>
      <c r="I1373" s="14" t="s">
        <v>733</v>
      </c>
      <c r="J1373" s="14" t="s">
        <v>733</v>
      </c>
      <c r="K1373" s="14" t="s">
        <v>733</v>
      </c>
      <c r="L1373" s="14" t="s">
        <v>2692</v>
      </c>
      <c r="M1373" s="14" t="s">
        <v>2693</v>
      </c>
      <c r="N1373" s="14">
        <v>677.25393840000004</v>
      </c>
      <c r="O1373" s="14" t="s">
        <v>5822</v>
      </c>
      <c r="P1373" s="14" t="s">
        <v>11629</v>
      </c>
      <c r="Q1373" s="14">
        <v>2.7168999999999999</v>
      </c>
      <c r="R1373" s="14">
        <v>0.17020022500000001</v>
      </c>
      <c r="S1373" s="14">
        <v>0</v>
      </c>
      <c r="T1373" s="14">
        <v>71.599999999999994</v>
      </c>
      <c r="U1373" s="14">
        <v>4.3958427389999999</v>
      </c>
      <c r="V1373" s="14" t="s">
        <v>733</v>
      </c>
      <c r="W1373" s="14" t="s">
        <v>2697</v>
      </c>
      <c r="X1373" s="14" t="s">
        <v>11630</v>
      </c>
      <c r="Y1373" s="14" t="s">
        <v>11631</v>
      </c>
      <c r="Z1373" s="14">
        <v>5.0776272139999996</v>
      </c>
      <c r="AA1373" s="14">
        <v>0.22980999999999999</v>
      </c>
    </row>
    <row r="1374" spans="1:27" x14ac:dyDescent="0.3">
      <c r="A1374" s="10" t="s">
        <v>11632</v>
      </c>
      <c r="B1374" s="10" t="s">
        <v>2674</v>
      </c>
      <c r="C1374" s="10" t="s">
        <v>733</v>
      </c>
      <c r="D1374" s="10" t="s">
        <v>733</v>
      </c>
      <c r="E1374" s="10" t="s">
        <v>733</v>
      </c>
      <c r="F1374" s="10" t="s">
        <v>11633</v>
      </c>
      <c r="G1374" s="10" t="s">
        <v>2668</v>
      </c>
      <c r="H1374" s="10" t="s">
        <v>733</v>
      </c>
      <c r="I1374" s="10" t="s">
        <v>733</v>
      </c>
      <c r="J1374" s="10" t="s">
        <v>733</v>
      </c>
      <c r="K1374" s="10" t="s">
        <v>733</v>
      </c>
      <c r="L1374" s="10" t="s">
        <v>3018</v>
      </c>
      <c r="M1374" s="10" t="s">
        <v>11634</v>
      </c>
      <c r="N1374" s="10">
        <v>169.13331220000001</v>
      </c>
      <c r="O1374" s="10" t="s">
        <v>11635</v>
      </c>
      <c r="P1374" s="10" t="s">
        <v>8135</v>
      </c>
      <c r="Q1374" s="10">
        <v>1.5242</v>
      </c>
      <c r="R1374" s="10">
        <v>6.1092673E-2</v>
      </c>
      <c r="S1374" s="10">
        <v>0</v>
      </c>
      <c r="T1374" s="10">
        <v>53.3</v>
      </c>
      <c r="U1374" s="10">
        <v>-1.2217591480000001</v>
      </c>
      <c r="V1374" s="10" t="s">
        <v>733</v>
      </c>
      <c r="W1374" s="10" t="s">
        <v>11636</v>
      </c>
      <c r="X1374" s="10" t="s">
        <v>11637</v>
      </c>
      <c r="Y1374" s="10" t="s">
        <v>11638</v>
      </c>
      <c r="Z1374" s="10">
        <v>5.0772036160000003</v>
      </c>
      <c r="AA1374" s="10">
        <v>0.24230599999999999</v>
      </c>
    </row>
    <row r="1375" spans="1:27" x14ac:dyDescent="0.3">
      <c r="A1375" s="14" t="s">
        <v>11639</v>
      </c>
      <c r="B1375" s="14" t="s">
        <v>2674</v>
      </c>
      <c r="C1375" s="14" t="s">
        <v>733</v>
      </c>
      <c r="D1375" s="14" t="s">
        <v>733</v>
      </c>
      <c r="E1375" s="14" t="s">
        <v>733</v>
      </c>
      <c r="F1375" s="14" t="s">
        <v>11640</v>
      </c>
      <c r="G1375" s="14" t="s">
        <v>2668</v>
      </c>
      <c r="H1375" s="14" t="s">
        <v>733</v>
      </c>
      <c r="I1375" s="14" t="s">
        <v>733</v>
      </c>
      <c r="J1375" s="14" t="s">
        <v>733</v>
      </c>
      <c r="K1375" s="14" t="s">
        <v>733</v>
      </c>
      <c r="L1375" s="14" t="s">
        <v>2719</v>
      </c>
      <c r="M1375" s="14" t="s">
        <v>3604</v>
      </c>
      <c r="N1375" s="14">
        <v>506.32386389999999</v>
      </c>
      <c r="O1375" s="14" t="s">
        <v>3473</v>
      </c>
      <c r="P1375" s="14" t="s">
        <v>11641</v>
      </c>
      <c r="Q1375" s="14">
        <v>5.8014000000000001</v>
      </c>
      <c r="R1375" s="14">
        <v>0.137901041</v>
      </c>
      <c r="S1375" s="14">
        <v>0</v>
      </c>
      <c r="T1375" s="14">
        <v>76.7</v>
      </c>
      <c r="U1375" s="14">
        <v>-0.54275800299999999</v>
      </c>
      <c r="V1375" s="14" t="s">
        <v>733</v>
      </c>
      <c r="W1375" s="14" t="s">
        <v>11642</v>
      </c>
      <c r="X1375" s="14" t="s">
        <v>11643</v>
      </c>
      <c r="Y1375" s="14" t="s">
        <v>11644</v>
      </c>
      <c r="Z1375" s="14">
        <v>5.076085612</v>
      </c>
      <c r="AA1375" s="14">
        <v>9.9999999999999995E-7</v>
      </c>
    </row>
    <row r="1376" spans="1:27" x14ac:dyDescent="0.3">
      <c r="A1376" s="10" t="s">
        <v>11645</v>
      </c>
      <c r="B1376" s="10" t="s">
        <v>2674</v>
      </c>
      <c r="C1376" s="10" t="s">
        <v>733</v>
      </c>
      <c r="D1376" s="10" t="s">
        <v>733</v>
      </c>
      <c r="E1376" s="10" t="s">
        <v>11646</v>
      </c>
      <c r="F1376" s="10" t="s">
        <v>11647</v>
      </c>
      <c r="G1376" s="10" t="s">
        <v>2768</v>
      </c>
      <c r="H1376" s="10" t="s">
        <v>733</v>
      </c>
      <c r="I1376" s="10" t="s">
        <v>733</v>
      </c>
      <c r="J1376" s="10" t="s">
        <v>733</v>
      </c>
      <c r="K1376" s="10" t="s">
        <v>733</v>
      </c>
      <c r="L1376" s="10" t="s">
        <v>2791</v>
      </c>
      <c r="M1376" s="10" t="s">
        <v>2792</v>
      </c>
      <c r="N1376" s="10">
        <v>401.1246324</v>
      </c>
      <c r="O1376" s="10" t="s">
        <v>3273</v>
      </c>
      <c r="P1376" s="10" t="s">
        <v>11648</v>
      </c>
      <c r="Q1376" s="10">
        <v>3.9866999999999999</v>
      </c>
      <c r="R1376" s="10">
        <v>7.9633332000000001E-2</v>
      </c>
      <c r="S1376" s="10">
        <v>0</v>
      </c>
      <c r="T1376" s="10">
        <v>35.700000000000003</v>
      </c>
      <c r="U1376" s="10">
        <v>1.2386708340000001</v>
      </c>
      <c r="V1376" s="10" t="s">
        <v>11649</v>
      </c>
      <c r="W1376" s="10" t="s">
        <v>3162</v>
      </c>
      <c r="X1376" s="10" t="s">
        <v>11650</v>
      </c>
      <c r="Y1376" s="10" t="s">
        <v>11651</v>
      </c>
      <c r="Z1376" s="10">
        <v>5.074690082</v>
      </c>
      <c r="AA1376" s="10">
        <v>4.9958000000000002E-2</v>
      </c>
    </row>
    <row r="1377" spans="1:27" x14ac:dyDescent="0.3">
      <c r="A1377" s="14" t="s">
        <v>11652</v>
      </c>
      <c r="B1377" s="14" t="s">
        <v>2674</v>
      </c>
      <c r="C1377" s="14" t="s">
        <v>733</v>
      </c>
      <c r="D1377" s="14" t="s">
        <v>733</v>
      </c>
      <c r="E1377" s="14" t="s">
        <v>11653</v>
      </c>
      <c r="F1377" s="14" t="s">
        <v>11654</v>
      </c>
      <c r="G1377" s="14" t="s">
        <v>2768</v>
      </c>
      <c r="H1377" s="14" t="s">
        <v>733</v>
      </c>
      <c r="I1377" s="14" t="s">
        <v>733</v>
      </c>
      <c r="J1377" s="14" t="s">
        <v>733</v>
      </c>
      <c r="K1377" s="14" t="s">
        <v>733</v>
      </c>
      <c r="L1377" s="14" t="s">
        <v>2791</v>
      </c>
      <c r="M1377" s="14" t="s">
        <v>4747</v>
      </c>
      <c r="N1377" s="14">
        <v>315.08522740000001</v>
      </c>
      <c r="O1377" s="14" t="s">
        <v>3273</v>
      </c>
      <c r="P1377" s="14" t="s">
        <v>11022</v>
      </c>
      <c r="Q1377" s="14">
        <v>2.4689000000000001</v>
      </c>
      <c r="R1377" s="14">
        <v>9.2458981999999995E-2</v>
      </c>
      <c r="S1377" s="14">
        <v>0</v>
      </c>
      <c r="T1377" s="14">
        <v>31.3</v>
      </c>
      <c r="U1377" s="14">
        <v>-8.0875163860000008</v>
      </c>
      <c r="V1377" s="14" t="s">
        <v>11655</v>
      </c>
      <c r="W1377" s="14" t="s">
        <v>4751</v>
      </c>
      <c r="X1377" s="14" t="s">
        <v>11656</v>
      </c>
      <c r="Y1377" s="14" t="s">
        <v>11657</v>
      </c>
      <c r="Z1377" s="14">
        <v>5.0746642690000003</v>
      </c>
      <c r="AA1377" s="14">
        <v>0.44219000000000003</v>
      </c>
    </row>
    <row r="1378" spans="1:27" x14ac:dyDescent="0.3">
      <c r="A1378" s="10" t="s">
        <v>11658</v>
      </c>
      <c r="B1378" s="10" t="s">
        <v>2667</v>
      </c>
      <c r="C1378" s="10" t="s">
        <v>733</v>
      </c>
      <c r="D1378" s="10" t="s">
        <v>733</v>
      </c>
      <c r="E1378" s="10" t="s">
        <v>733</v>
      </c>
      <c r="F1378" s="10" t="s">
        <v>11659</v>
      </c>
      <c r="G1378" s="10" t="s">
        <v>2668</v>
      </c>
      <c r="H1378" s="10" t="s">
        <v>733</v>
      </c>
      <c r="I1378" s="10" t="s">
        <v>733</v>
      </c>
      <c r="J1378" s="10" t="s">
        <v>733</v>
      </c>
      <c r="K1378" s="10" t="s">
        <v>733</v>
      </c>
      <c r="L1378" s="10" t="s">
        <v>9054</v>
      </c>
      <c r="M1378" s="10" t="s">
        <v>11660</v>
      </c>
      <c r="N1378" s="10">
        <v>179.00000589999999</v>
      </c>
      <c r="O1378" s="10" t="s">
        <v>2739</v>
      </c>
      <c r="P1378" s="10" t="s">
        <v>11661</v>
      </c>
      <c r="Q1378" s="10">
        <v>7.6700000000000004E-2</v>
      </c>
      <c r="R1378" s="10">
        <v>3.1264606E-2</v>
      </c>
      <c r="S1378" s="10">
        <v>35.299999999999997</v>
      </c>
      <c r="T1378" s="10">
        <v>0</v>
      </c>
      <c r="U1378" s="10">
        <v>-9.7412482390000008</v>
      </c>
      <c r="V1378" s="10" t="s">
        <v>11662</v>
      </c>
      <c r="W1378" s="10" t="s">
        <v>2891</v>
      </c>
      <c r="X1378" s="10" t="s">
        <v>11663</v>
      </c>
      <c r="Y1378" s="10" t="s">
        <v>11664</v>
      </c>
      <c r="Z1378" s="10">
        <v>5.0746325170000004</v>
      </c>
      <c r="AA1378" s="10">
        <v>9.9999999999999995E-7</v>
      </c>
    </row>
    <row r="1379" spans="1:27" x14ac:dyDescent="0.3">
      <c r="A1379" s="14" t="s">
        <v>11665</v>
      </c>
      <c r="B1379" s="14" t="s">
        <v>2667</v>
      </c>
      <c r="C1379" s="14" t="s">
        <v>733</v>
      </c>
      <c r="D1379" s="14" t="s">
        <v>733</v>
      </c>
      <c r="E1379" s="14" t="s">
        <v>11666</v>
      </c>
      <c r="F1379" s="14" t="s">
        <v>11667</v>
      </c>
      <c r="G1379" s="14" t="s">
        <v>2668</v>
      </c>
      <c r="H1379" s="14" t="s">
        <v>733</v>
      </c>
      <c r="I1379" s="14" t="s">
        <v>733</v>
      </c>
      <c r="J1379" s="14" t="s">
        <v>733</v>
      </c>
      <c r="K1379" s="14" t="s">
        <v>733</v>
      </c>
      <c r="L1379" s="14" t="s">
        <v>2692</v>
      </c>
      <c r="M1379" s="14" t="s">
        <v>4570</v>
      </c>
      <c r="N1379" s="14">
        <v>287.24375120000002</v>
      </c>
      <c r="O1379" s="14" t="s">
        <v>2777</v>
      </c>
      <c r="P1379" s="14" t="s">
        <v>11107</v>
      </c>
      <c r="Q1379" s="14">
        <v>0.55720000000000003</v>
      </c>
      <c r="R1379" s="14">
        <v>6.4000521000000005E-2</v>
      </c>
      <c r="S1379" s="14">
        <v>64.3</v>
      </c>
      <c r="T1379" s="14">
        <v>0</v>
      </c>
      <c r="U1379" s="14">
        <v>-1.4023501709999999</v>
      </c>
      <c r="V1379" s="14" t="s">
        <v>11668</v>
      </c>
      <c r="W1379" s="14" t="s">
        <v>4574</v>
      </c>
      <c r="X1379" s="14" t="s">
        <v>11669</v>
      </c>
      <c r="Y1379" s="14" t="s">
        <v>11670</v>
      </c>
      <c r="Z1379" s="14">
        <v>5.0730535330000004</v>
      </c>
      <c r="AA1379" s="14">
        <v>0.18878400000000001</v>
      </c>
    </row>
    <row r="1380" spans="1:27" x14ac:dyDescent="0.3">
      <c r="A1380" s="10" t="s">
        <v>11671</v>
      </c>
      <c r="B1380" s="10" t="s">
        <v>2674</v>
      </c>
      <c r="C1380" s="10" t="s">
        <v>733</v>
      </c>
      <c r="D1380" s="10" t="s">
        <v>733</v>
      </c>
      <c r="E1380" s="10" t="s">
        <v>11672</v>
      </c>
      <c r="F1380" s="10" t="s">
        <v>11673</v>
      </c>
      <c r="G1380" s="10" t="s">
        <v>2668</v>
      </c>
      <c r="H1380" s="10" t="s">
        <v>733</v>
      </c>
      <c r="I1380" s="10" t="s">
        <v>733</v>
      </c>
      <c r="J1380" s="10" t="s">
        <v>733</v>
      </c>
      <c r="K1380" s="10" t="s">
        <v>733</v>
      </c>
      <c r="L1380" s="10" t="s">
        <v>3871</v>
      </c>
      <c r="M1380" s="10" t="s">
        <v>3872</v>
      </c>
      <c r="N1380" s="10">
        <v>139.0841408</v>
      </c>
      <c r="O1380" s="10" t="s">
        <v>4371</v>
      </c>
      <c r="P1380" s="10" t="s">
        <v>11674</v>
      </c>
      <c r="Q1380" s="10">
        <v>0.54220000000000002</v>
      </c>
      <c r="R1380" s="10">
        <v>9.7115490999999998E-2</v>
      </c>
      <c r="S1380" s="10">
        <v>0</v>
      </c>
      <c r="T1380" s="10">
        <v>32.4</v>
      </c>
      <c r="U1380" s="10">
        <v>-0.57131402499999995</v>
      </c>
      <c r="V1380" s="10" t="s">
        <v>11675</v>
      </c>
      <c r="W1380" s="10" t="s">
        <v>3875</v>
      </c>
      <c r="X1380" s="10" t="s">
        <v>11676</v>
      </c>
      <c r="Y1380" s="10" t="s">
        <v>11677</v>
      </c>
      <c r="Z1380" s="10">
        <v>5.0726308769999999</v>
      </c>
      <c r="AA1380" s="10">
        <v>9.9999999999999995E-7</v>
      </c>
    </row>
    <row r="1381" spans="1:27" x14ac:dyDescent="0.3">
      <c r="A1381" s="14" t="s">
        <v>11678</v>
      </c>
      <c r="B1381" s="14" t="s">
        <v>2667</v>
      </c>
      <c r="C1381" s="14" t="s">
        <v>1401</v>
      </c>
      <c r="D1381" s="14" t="s">
        <v>1400</v>
      </c>
      <c r="E1381" s="14" t="s">
        <v>11679</v>
      </c>
      <c r="F1381" s="14" t="s">
        <v>11680</v>
      </c>
      <c r="G1381" s="14" t="s">
        <v>2768</v>
      </c>
      <c r="H1381" s="14" t="s">
        <v>733</v>
      </c>
      <c r="I1381" s="14" t="s">
        <v>733</v>
      </c>
      <c r="J1381" s="14" t="s">
        <v>1259</v>
      </c>
      <c r="K1381" s="14" t="s">
        <v>1383</v>
      </c>
      <c r="L1381" s="14" t="s">
        <v>2955</v>
      </c>
      <c r="M1381" s="14" t="s">
        <v>2956</v>
      </c>
      <c r="N1381" s="14">
        <v>178.05037590000001</v>
      </c>
      <c r="O1381" s="14" t="s">
        <v>3065</v>
      </c>
      <c r="P1381" s="14" t="s">
        <v>11681</v>
      </c>
      <c r="Q1381" s="14">
        <v>4.7378999999999998</v>
      </c>
      <c r="R1381" s="14">
        <v>5.6784491999999999E-2</v>
      </c>
      <c r="S1381" s="14">
        <v>90.6</v>
      </c>
      <c r="T1381" s="14">
        <v>0</v>
      </c>
      <c r="U1381" s="14">
        <v>-3.2997788039999998</v>
      </c>
      <c r="V1381" s="14" t="s">
        <v>11682</v>
      </c>
      <c r="W1381" s="14" t="s">
        <v>3042</v>
      </c>
      <c r="X1381" s="14" t="s">
        <v>11683</v>
      </c>
      <c r="Y1381" s="14" t="s">
        <v>11684</v>
      </c>
      <c r="Z1381" s="14">
        <v>5.0723832900000003</v>
      </c>
      <c r="AA1381" s="14">
        <v>0.87944299999999997</v>
      </c>
    </row>
    <row r="1382" spans="1:27" x14ac:dyDescent="0.3">
      <c r="A1382" s="10" t="s">
        <v>11685</v>
      </c>
      <c r="B1382" s="10" t="s">
        <v>2674</v>
      </c>
      <c r="C1382" s="10" t="s">
        <v>11686</v>
      </c>
      <c r="D1382" s="10" t="s">
        <v>11687</v>
      </c>
      <c r="E1382" s="10" t="s">
        <v>11688</v>
      </c>
      <c r="F1382" s="10" t="s">
        <v>11689</v>
      </c>
      <c r="G1382" s="10" t="s">
        <v>2668</v>
      </c>
      <c r="H1382" s="10" t="s">
        <v>733</v>
      </c>
      <c r="I1382" s="10" t="s">
        <v>733</v>
      </c>
      <c r="J1382" s="10" t="s">
        <v>2679</v>
      </c>
      <c r="K1382" s="10" t="s">
        <v>2680</v>
      </c>
      <c r="L1382" s="10" t="s">
        <v>2955</v>
      </c>
      <c r="M1382" s="10" t="s">
        <v>7981</v>
      </c>
      <c r="N1382" s="10">
        <v>133.10122759999999</v>
      </c>
      <c r="O1382" s="10" t="s">
        <v>2739</v>
      </c>
      <c r="P1382" s="10" t="s">
        <v>11690</v>
      </c>
      <c r="Q1382" s="10">
        <v>3.5743999999999998</v>
      </c>
      <c r="R1382" s="10">
        <v>0.11398145899999999</v>
      </c>
      <c r="S1382" s="10">
        <v>0</v>
      </c>
      <c r="T1382" s="10">
        <v>44.1</v>
      </c>
      <c r="U1382" s="10">
        <v>0.38445708099999998</v>
      </c>
      <c r="V1382" s="10" t="s">
        <v>11691</v>
      </c>
      <c r="W1382" s="10" t="s">
        <v>2891</v>
      </c>
      <c r="X1382" s="10" t="s">
        <v>11692</v>
      </c>
      <c r="Y1382" s="10" t="s">
        <v>11693</v>
      </c>
      <c r="Z1382" s="10">
        <v>5.0718595979999996</v>
      </c>
      <c r="AA1382" s="10">
        <v>0.13070599999999999</v>
      </c>
    </row>
    <row r="1383" spans="1:27" x14ac:dyDescent="0.3">
      <c r="A1383" s="14" t="s">
        <v>11694</v>
      </c>
      <c r="B1383" s="14" t="s">
        <v>2674</v>
      </c>
      <c r="C1383" s="14" t="s">
        <v>733</v>
      </c>
      <c r="D1383" s="14" t="s">
        <v>733</v>
      </c>
      <c r="E1383" s="14" t="s">
        <v>733</v>
      </c>
      <c r="F1383" s="14" t="s">
        <v>11695</v>
      </c>
      <c r="G1383" s="14" t="s">
        <v>2768</v>
      </c>
      <c r="H1383" s="14" t="s">
        <v>733</v>
      </c>
      <c r="I1383" s="14" t="s">
        <v>733</v>
      </c>
      <c r="J1383" s="14" t="s">
        <v>733</v>
      </c>
      <c r="K1383" s="14" t="s">
        <v>733</v>
      </c>
      <c r="L1383" s="14" t="s">
        <v>2709</v>
      </c>
      <c r="M1383" s="14" t="s">
        <v>2710</v>
      </c>
      <c r="N1383" s="14">
        <v>161.08131539999999</v>
      </c>
      <c r="O1383" s="14" t="s">
        <v>3273</v>
      </c>
      <c r="P1383" s="14" t="s">
        <v>4175</v>
      </c>
      <c r="Q1383" s="14">
        <v>2.5969000000000002</v>
      </c>
      <c r="R1383" s="14">
        <v>3.7868278999999998E-2</v>
      </c>
      <c r="S1383" s="14">
        <v>0</v>
      </c>
      <c r="T1383" s="14">
        <v>31.4</v>
      </c>
      <c r="U1383" s="14">
        <v>-5.3163675939999999</v>
      </c>
      <c r="V1383" s="14" t="s">
        <v>733</v>
      </c>
      <c r="W1383" s="14" t="s">
        <v>3701</v>
      </c>
      <c r="X1383" s="14" t="s">
        <v>11696</v>
      </c>
      <c r="Y1383" s="14" t="s">
        <v>11697</v>
      </c>
      <c r="Z1383" s="14">
        <v>5.0708728120000002</v>
      </c>
      <c r="AA1383" s="14">
        <v>9.9999999999999995E-7</v>
      </c>
    </row>
    <row r="1384" spans="1:27" x14ac:dyDescent="0.3">
      <c r="A1384" s="10" t="s">
        <v>11698</v>
      </c>
      <c r="B1384" s="10" t="s">
        <v>2667</v>
      </c>
      <c r="C1384" s="10" t="s">
        <v>1282</v>
      </c>
      <c r="D1384" s="10" t="s">
        <v>1281</v>
      </c>
      <c r="E1384" s="10" t="s">
        <v>11699</v>
      </c>
      <c r="F1384" s="10" t="s">
        <v>11700</v>
      </c>
      <c r="G1384" s="10" t="s">
        <v>2668</v>
      </c>
      <c r="H1384" s="10" t="s">
        <v>733</v>
      </c>
      <c r="I1384" s="10" t="s">
        <v>733</v>
      </c>
      <c r="J1384" s="10" t="s">
        <v>1259</v>
      </c>
      <c r="K1384" s="10" t="s">
        <v>1260</v>
      </c>
      <c r="L1384" s="10" t="s">
        <v>3018</v>
      </c>
      <c r="M1384" s="10" t="s">
        <v>3095</v>
      </c>
      <c r="N1384" s="10">
        <v>132.08071469999999</v>
      </c>
      <c r="O1384" s="10" t="s">
        <v>3395</v>
      </c>
      <c r="P1384" s="10" t="s">
        <v>11701</v>
      </c>
      <c r="Q1384" s="10">
        <v>3.3929999999999998</v>
      </c>
      <c r="R1384" s="10">
        <v>4.4959791999999998E-2</v>
      </c>
      <c r="S1384" s="10">
        <v>60.2</v>
      </c>
      <c r="T1384" s="10">
        <v>0</v>
      </c>
      <c r="U1384" s="10">
        <v>-0.46570181999999999</v>
      </c>
      <c r="V1384" s="10" t="s">
        <v>11702</v>
      </c>
      <c r="W1384" s="10" t="s">
        <v>3098</v>
      </c>
      <c r="X1384" s="10" t="s">
        <v>11703</v>
      </c>
      <c r="Y1384" s="10" t="s">
        <v>11704</v>
      </c>
      <c r="Z1384" s="10">
        <v>5.0706470039999996</v>
      </c>
      <c r="AA1384" s="10">
        <v>3.2411000000000002E-2</v>
      </c>
    </row>
    <row r="1385" spans="1:27" x14ac:dyDescent="0.3">
      <c r="A1385" s="14" t="s">
        <v>11705</v>
      </c>
      <c r="B1385" s="14" t="s">
        <v>2674</v>
      </c>
      <c r="C1385" s="14" t="s">
        <v>11706</v>
      </c>
      <c r="D1385" s="14" t="s">
        <v>11707</v>
      </c>
      <c r="E1385" s="14" t="s">
        <v>11708</v>
      </c>
      <c r="F1385" s="14" t="s">
        <v>11709</v>
      </c>
      <c r="G1385" s="14" t="s">
        <v>2668</v>
      </c>
      <c r="H1385" s="14" t="s">
        <v>733</v>
      </c>
      <c r="I1385" s="14" t="s">
        <v>733</v>
      </c>
      <c r="J1385" s="14" t="s">
        <v>3004</v>
      </c>
      <c r="K1385" s="14" t="s">
        <v>11710</v>
      </c>
      <c r="L1385" s="14" t="s">
        <v>2955</v>
      </c>
      <c r="M1385" s="14" t="s">
        <v>2956</v>
      </c>
      <c r="N1385" s="14">
        <v>178.0860907</v>
      </c>
      <c r="O1385" s="14" t="s">
        <v>3473</v>
      </c>
      <c r="P1385" s="14" t="s">
        <v>8844</v>
      </c>
      <c r="Q1385" s="14">
        <v>3.1473</v>
      </c>
      <c r="R1385" s="14">
        <v>5.6660539000000003E-2</v>
      </c>
      <c r="S1385" s="14">
        <v>0</v>
      </c>
      <c r="T1385" s="14">
        <v>44.7</v>
      </c>
      <c r="U1385" s="14">
        <v>-1.207667899</v>
      </c>
      <c r="V1385" s="14" t="s">
        <v>11711</v>
      </c>
      <c r="W1385" s="14" t="s">
        <v>11712</v>
      </c>
      <c r="X1385" s="14" t="s">
        <v>11713</v>
      </c>
      <c r="Y1385" s="14" t="s">
        <v>11714</v>
      </c>
      <c r="Z1385" s="14">
        <v>5.0701636710000004</v>
      </c>
      <c r="AA1385" s="14">
        <v>9.9999999999999995E-7</v>
      </c>
    </row>
    <row r="1386" spans="1:27" x14ac:dyDescent="0.3">
      <c r="A1386" s="10" t="s">
        <v>11715</v>
      </c>
      <c r="B1386" s="10" t="s">
        <v>2674</v>
      </c>
      <c r="C1386" s="10" t="s">
        <v>733</v>
      </c>
      <c r="D1386" s="10" t="s">
        <v>733</v>
      </c>
      <c r="E1386" s="10" t="s">
        <v>733</v>
      </c>
      <c r="F1386" s="10" t="s">
        <v>11716</v>
      </c>
      <c r="G1386" s="10" t="s">
        <v>2668</v>
      </c>
      <c r="H1386" s="10" t="s">
        <v>733</v>
      </c>
      <c r="I1386" s="10" t="s">
        <v>733</v>
      </c>
      <c r="J1386" s="10" t="s">
        <v>733</v>
      </c>
      <c r="K1386" s="10" t="s">
        <v>733</v>
      </c>
      <c r="L1386" s="10" t="s">
        <v>3018</v>
      </c>
      <c r="M1386" s="10" t="s">
        <v>5453</v>
      </c>
      <c r="N1386" s="10">
        <v>250.16476499999999</v>
      </c>
      <c r="O1386" s="10" t="s">
        <v>11717</v>
      </c>
      <c r="P1386" s="10" t="s">
        <v>9780</v>
      </c>
      <c r="Q1386" s="10">
        <v>1.5242</v>
      </c>
      <c r="R1386" s="10">
        <v>0.105020087</v>
      </c>
      <c r="S1386" s="10">
        <v>0</v>
      </c>
      <c r="T1386" s="10">
        <v>35.799999999999997</v>
      </c>
      <c r="U1386" s="10">
        <v>3.0788062379999999</v>
      </c>
      <c r="V1386" s="10" t="s">
        <v>733</v>
      </c>
      <c r="W1386" s="10" t="s">
        <v>5455</v>
      </c>
      <c r="X1386" s="10" t="s">
        <v>11718</v>
      </c>
      <c r="Y1386" s="10" t="s">
        <v>11719</v>
      </c>
      <c r="Z1386" s="10">
        <v>5.0699734999999997</v>
      </c>
      <c r="AA1386" s="10">
        <v>9.9999999999999995E-7</v>
      </c>
    </row>
    <row r="1387" spans="1:27" x14ac:dyDescent="0.3">
      <c r="A1387" s="14" t="s">
        <v>11720</v>
      </c>
      <c r="B1387" s="14" t="s">
        <v>2674</v>
      </c>
      <c r="C1387" s="14" t="s">
        <v>733</v>
      </c>
      <c r="D1387" s="14" t="s">
        <v>733</v>
      </c>
      <c r="E1387" s="14" t="s">
        <v>733</v>
      </c>
      <c r="F1387" s="14" t="s">
        <v>11721</v>
      </c>
      <c r="G1387" s="14" t="s">
        <v>2668</v>
      </c>
      <c r="H1387" s="14" t="s">
        <v>733</v>
      </c>
      <c r="I1387" s="14" t="s">
        <v>733</v>
      </c>
      <c r="J1387" s="14" t="s">
        <v>733</v>
      </c>
      <c r="K1387" s="14" t="s">
        <v>733</v>
      </c>
      <c r="L1387" s="14" t="s">
        <v>2692</v>
      </c>
      <c r="M1387" s="14" t="s">
        <v>2693</v>
      </c>
      <c r="N1387" s="14">
        <v>285.12199930000003</v>
      </c>
      <c r="O1387" s="14" t="s">
        <v>3390</v>
      </c>
      <c r="P1387" s="14" t="s">
        <v>11722</v>
      </c>
      <c r="Q1387" s="14">
        <v>2.9626999999999999</v>
      </c>
      <c r="R1387" s="14">
        <v>0.108621257</v>
      </c>
      <c r="S1387" s="14">
        <v>0</v>
      </c>
      <c r="T1387" s="14">
        <v>48.8</v>
      </c>
      <c r="U1387" s="14">
        <v>-8.9074761450000004</v>
      </c>
      <c r="V1387" s="14" t="s">
        <v>733</v>
      </c>
      <c r="W1387" s="14" t="s">
        <v>2697</v>
      </c>
      <c r="X1387" s="14" t="s">
        <v>11723</v>
      </c>
      <c r="Y1387" s="14" t="s">
        <v>11724</v>
      </c>
      <c r="Z1387" s="14">
        <v>5.0698490649999997</v>
      </c>
      <c r="AA1387" s="14">
        <v>9.9999999999999995E-7</v>
      </c>
    </row>
    <row r="1388" spans="1:27" x14ac:dyDescent="0.3">
      <c r="A1388" s="10" t="s">
        <v>11725</v>
      </c>
      <c r="B1388" s="10" t="s">
        <v>2674</v>
      </c>
      <c r="C1388" s="10" t="s">
        <v>733</v>
      </c>
      <c r="D1388" s="10" t="s">
        <v>733</v>
      </c>
      <c r="E1388" s="10" t="s">
        <v>733</v>
      </c>
      <c r="F1388" s="10" t="s">
        <v>11726</v>
      </c>
      <c r="G1388" s="10" t="s">
        <v>2668</v>
      </c>
      <c r="H1388" s="10" t="s">
        <v>733</v>
      </c>
      <c r="I1388" s="10" t="s">
        <v>733</v>
      </c>
      <c r="J1388" s="10" t="s">
        <v>733</v>
      </c>
      <c r="K1388" s="10" t="s">
        <v>733</v>
      </c>
      <c r="L1388" s="10" t="s">
        <v>2955</v>
      </c>
      <c r="M1388" s="10" t="s">
        <v>3641</v>
      </c>
      <c r="N1388" s="10">
        <v>273.1230521</v>
      </c>
      <c r="O1388" s="10" t="s">
        <v>4358</v>
      </c>
      <c r="P1388" s="10" t="s">
        <v>11727</v>
      </c>
      <c r="Q1388" s="10">
        <v>2.8546</v>
      </c>
      <c r="R1388" s="10">
        <v>8.8071013000000004E-2</v>
      </c>
      <c r="S1388" s="10">
        <v>0</v>
      </c>
      <c r="T1388" s="10">
        <v>37.200000000000003</v>
      </c>
      <c r="U1388" s="10">
        <v>-1.3192415710000001</v>
      </c>
      <c r="V1388" s="10" t="s">
        <v>733</v>
      </c>
      <c r="W1388" s="10" t="s">
        <v>11728</v>
      </c>
      <c r="X1388" s="10" t="s">
        <v>11729</v>
      </c>
      <c r="Y1388" s="10" t="s">
        <v>11730</v>
      </c>
      <c r="Z1388" s="10">
        <v>5.0694004660000003</v>
      </c>
      <c r="AA1388" s="10">
        <v>0.14002400000000001</v>
      </c>
    </row>
    <row r="1389" spans="1:27" x14ac:dyDescent="0.3">
      <c r="A1389" s="14" t="s">
        <v>11731</v>
      </c>
      <c r="B1389" s="14" t="s">
        <v>2667</v>
      </c>
      <c r="C1389" s="14" t="s">
        <v>733</v>
      </c>
      <c r="D1389" s="14" t="s">
        <v>733</v>
      </c>
      <c r="E1389" s="14" t="s">
        <v>733</v>
      </c>
      <c r="F1389" s="14" t="s">
        <v>733</v>
      </c>
      <c r="G1389" s="14" t="s">
        <v>2668</v>
      </c>
      <c r="H1389" s="14" t="s">
        <v>733</v>
      </c>
      <c r="I1389" s="14" t="s">
        <v>733</v>
      </c>
      <c r="J1389" s="14" t="s">
        <v>733</v>
      </c>
      <c r="K1389" s="14" t="s">
        <v>733</v>
      </c>
      <c r="L1389" s="14" t="s">
        <v>733</v>
      </c>
      <c r="M1389" s="14" t="s">
        <v>733</v>
      </c>
      <c r="N1389" s="14">
        <v>159.1126304</v>
      </c>
      <c r="O1389" s="14" t="s">
        <v>5944</v>
      </c>
      <c r="P1389" s="14" t="s">
        <v>11732</v>
      </c>
      <c r="Q1389" s="14">
        <v>1.5164</v>
      </c>
      <c r="R1389" s="14">
        <v>5.500675E-2</v>
      </c>
      <c r="S1389" s="14">
        <v>38.1</v>
      </c>
      <c r="T1389" s="14">
        <v>0</v>
      </c>
      <c r="U1389" s="14">
        <v>-1.0985582570000001</v>
      </c>
      <c r="V1389" s="14" t="s">
        <v>733</v>
      </c>
      <c r="W1389" s="14" t="s">
        <v>733</v>
      </c>
      <c r="X1389" s="14" t="s">
        <v>11733</v>
      </c>
      <c r="Y1389" s="14" t="s">
        <v>11734</v>
      </c>
      <c r="Z1389" s="14">
        <v>5.0691992600000004</v>
      </c>
      <c r="AA1389" s="14">
        <v>5.7106999999999998E-2</v>
      </c>
    </row>
    <row r="1390" spans="1:27" x14ac:dyDescent="0.3">
      <c r="A1390" s="10" t="s">
        <v>11735</v>
      </c>
      <c r="B1390" s="10" t="s">
        <v>2674</v>
      </c>
      <c r="C1390" s="10" t="s">
        <v>733</v>
      </c>
      <c r="D1390" s="10" t="s">
        <v>733</v>
      </c>
      <c r="E1390" s="10" t="s">
        <v>733</v>
      </c>
      <c r="F1390" s="10" t="s">
        <v>11736</v>
      </c>
      <c r="G1390" s="10" t="s">
        <v>2668</v>
      </c>
      <c r="H1390" s="10" t="s">
        <v>733</v>
      </c>
      <c r="I1390" s="10" t="s">
        <v>733</v>
      </c>
      <c r="J1390" s="10" t="s">
        <v>733</v>
      </c>
      <c r="K1390" s="10" t="s">
        <v>733</v>
      </c>
      <c r="L1390" s="10" t="s">
        <v>2719</v>
      </c>
      <c r="M1390" s="10" t="s">
        <v>2847</v>
      </c>
      <c r="N1390" s="10">
        <v>299.17006989999999</v>
      </c>
      <c r="O1390" s="10" t="s">
        <v>2683</v>
      </c>
      <c r="P1390" s="10" t="s">
        <v>11737</v>
      </c>
      <c r="Q1390" s="10">
        <v>2.2740999999999998</v>
      </c>
      <c r="R1390" s="10">
        <v>0.22429337099999999</v>
      </c>
      <c r="S1390" s="10">
        <v>0</v>
      </c>
      <c r="T1390" s="10">
        <v>37.6</v>
      </c>
      <c r="U1390" s="10">
        <v>-9.4417656270000005</v>
      </c>
      <c r="V1390" s="10" t="s">
        <v>733</v>
      </c>
      <c r="W1390" s="10" t="s">
        <v>2899</v>
      </c>
      <c r="X1390" s="10" t="s">
        <v>11738</v>
      </c>
      <c r="Y1390" s="10" t="s">
        <v>11739</v>
      </c>
      <c r="Z1390" s="10">
        <v>5.0683886889999998</v>
      </c>
      <c r="AA1390" s="10">
        <v>1.9692999999999999E-2</v>
      </c>
    </row>
    <row r="1391" spans="1:27" x14ac:dyDescent="0.3">
      <c r="A1391" s="14" t="s">
        <v>11740</v>
      </c>
      <c r="B1391" s="14" t="s">
        <v>2667</v>
      </c>
      <c r="C1391" s="14" t="s">
        <v>733</v>
      </c>
      <c r="D1391" s="14" t="s">
        <v>733</v>
      </c>
      <c r="E1391" s="14" t="s">
        <v>733</v>
      </c>
      <c r="F1391" s="14" t="s">
        <v>733</v>
      </c>
      <c r="G1391" s="14" t="s">
        <v>2668</v>
      </c>
      <c r="H1391" s="14" t="s">
        <v>733</v>
      </c>
      <c r="I1391" s="14" t="s">
        <v>733</v>
      </c>
      <c r="J1391" s="14" t="s">
        <v>733</v>
      </c>
      <c r="K1391" s="14" t="s">
        <v>733</v>
      </c>
      <c r="L1391" s="14" t="s">
        <v>733</v>
      </c>
      <c r="M1391" s="14" t="s">
        <v>733</v>
      </c>
      <c r="N1391" s="14">
        <v>228.04193559999999</v>
      </c>
      <c r="O1391" s="14" t="s">
        <v>11741</v>
      </c>
      <c r="P1391" s="14" t="s">
        <v>11742</v>
      </c>
      <c r="Q1391" s="14">
        <v>4.5995999999999997</v>
      </c>
      <c r="R1391" s="14">
        <v>2.9941023000000001E-2</v>
      </c>
      <c r="S1391" s="14">
        <v>57.2</v>
      </c>
      <c r="T1391" s="14">
        <v>0</v>
      </c>
      <c r="U1391" s="14">
        <v>-1.1528584369999999</v>
      </c>
      <c r="V1391" s="14" t="s">
        <v>733</v>
      </c>
      <c r="W1391" s="14" t="s">
        <v>733</v>
      </c>
      <c r="X1391" s="14" t="s">
        <v>11743</v>
      </c>
      <c r="Y1391" s="14" t="s">
        <v>11744</v>
      </c>
      <c r="Z1391" s="14">
        <v>5.0683543550000003</v>
      </c>
      <c r="AA1391" s="14">
        <v>4.3019000000000002E-2</v>
      </c>
    </row>
    <row r="1392" spans="1:27" x14ac:dyDescent="0.3">
      <c r="A1392" s="10" t="s">
        <v>11745</v>
      </c>
      <c r="B1392" s="10" t="s">
        <v>2674</v>
      </c>
      <c r="C1392" s="10" t="s">
        <v>5575</v>
      </c>
      <c r="D1392" s="10" t="s">
        <v>5576</v>
      </c>
      <c r="E1392" s="10" t="s">
        <v>11746</v>
      </c>
      <c r="F1392" s="10" t="s">
        <v>11747</v>
      </c>
      <c r="G1392" s="10" t="s">
        <v>2668</v>
      </c>
      <c r="H1392" s="10" t="s">
        <v>733</v>
      </c>
      <c r="I1392" s="10" t="s">
        <v>733</v>
      </c>
      <c r="J1392" s="10" t="s">
        <v>2919</v>
      </c>
      <c r="K1392" s="10" t="s">
        <v>5579</v>
      </c>
      <c r="L1392" s="10" t="s">
        <v>2719</v>
      </c>
      <c r="M1392" s="10" t="s">
        <v>2720</v>
      </c>
      <c r="N1392" s="10">
        <v>240.08595220000001</v>
      </c>
      <c r="O1392" s="10" t="s">
        <v>4371</v>
      </c>
      <c r="P1392" s="10" t="s">
        <v>6967</v>
      </c>
      <c r="Q1392" s="10">
        <v>1.5085999999999999</v>
      </c>
      <c r="R1392" s="10">
        <v>0.13088708600000001</v>
      </c>
      <c r="S1392" s="10">
        <v>0</v>
      </c>
      <c r="T1392" s="10">
        <v>30.3</v>
      </c>
      <c r="U1392" s="10">
        <v>9.706345464</v>
      </c>
      <c r="V1392" s="10" t="s">
        <v>11748</v>
      </c>
      <c r="W1392" s="10" t="s">
        <v>2772</v>
      </c>
      <c r="X1392" s="10" t="s">
        <v>11749</v>
      </c>
      <c r="Y1392" s="10" t="s">
        <v>11750</v>
      </c>
      <c r="Z1392" s="10">
        <v>5.0674904539999996</v>
      </c>
      <c r="AA1392" s="10">
        <v>9.9999999999999995E-7</v>
      </c>
    </row>
    <row r="1393" spans="1:27" x14ac:dyDescent="0.3">
      <c r="A1393" s="14" t="s">
        <v>11751</v>
      </c>
      <c r="B1393" s="14" t="s">
        <v>2674</v>
      </c>
      <c r="C1393" s="14" t="s">
        <v>733</v>
      </c>
      <c r="D1393" s="14" t="s">
        <v>733</v>
      </c>
      <c r="E1393" s="14" t="s">
        <v>11752</v>
      </c>
      <c r="F1393" s="14" t="s">
        <v>11753</v>
      </c>
      <c r="G1393" s="14" t="s">
        <v>2768</v>
      </c>
      <c r="H1393" s="14" t="s">
        <v>733</v>
      </c>
      <c r="I1393" s="14" t="s">
        <v>733</v>
      </c>
      <c r="J1393" s="14" t="s">
        <v>733</v>
      </c>
      <c r="K1393" s="14" t="s">
        <v>733</v>
      </c>
      <c r="L1393" s="14" t="s">
        <v>2955</v>
      </c>
      <c r="M1393" s="14" t="s">
        <v>2956</v>
      </c>
      <c r="N1393" s="14">
        <v>195.06605830000001</v>
      </c>
      <c r="O1393" s="14" t="s">
        <v>3273</v>
      </c>
      <c r="P1393" s="14" t="s">
        <v>5206</v>
      </c>
      <c r="Q1393" s="14">
        <v>6.2309000000000001</v>
      </c>
      <c r="R1393" s="14">
        <v>0.10560929600000001</v>
      </c>
      <c r="S1393" s="14">
        <v>0</v>
      </c>
      <c r="T1393" s="14">
        <v>50.5</v>
      </c>
      <c r="U1393" s="14">
        <v>-1.49379594</v>
      </c>
      <c r="V1393" s="14" t="s">
        <v>11754</v>
      </c>
      <c r="W1393" s="14" t="s">
        <v>11755</v>
      </c>
      <c r="X1393" s="14" t="s">
        <v>11756</v>
      </c>
      <c r="Y1393" s="14" t="s">
        <v>11757</v>
      </c>
      <c r="Z1393" s="14">
        <v>5.0673315130000001</v>
      </c>
      <c r="AA1393" s="14">
        <v>9.9999999999999995E-7</v>
      </c>
    </row>
    <row r="1394" spans="1:27" x14ac:dyDescent="0.3">
      <c r="A1394" s="10" t="s">
        <v>11758</v>
      </c>
      <c r="B1394" s="10" t="s">
        <v>2674</v>
      </c>
      <c r="C1394" s="10" t="s">
        <v>733</v>
      </c>
      <c r="D1394" s="10" t="s">
        <v>733</v>
      </c>
      <c r="E1394" s="10" t="s">
        <v>733</v>
      </c>
      <c r="F1394" s="10" t="s">
        <v>11759</v>
      </c>
      <c r="G1394" s="10" t="s">
        <v>2668</v>
      </c>
      <c r="H1394" s="10" t="s">
        <v>733</v>
      </c>
      <c r="I1394" s="10" t="s">
        <v>733</v>
      </c>
      <c r="J1394" s="10" t="s">
        <v>733</v>
      </c>
      <c r="K1394" s="10" t="s">
        <v>733</v>
      </c>
      <c r="L1394" s="10" t="s">
        <v>2891</v>
      </c>
      <c r="M1394" s="10" t="s">
        <v>2891</v>
      </c>
      <c r="N1394" s="10">
        <v>412.74569630000002</v>
      </c>
      <c r="O1394" s="10" t="s">
        <v>8557</v>
      </c>
      <c r="P1394" s="10" t="s">
        <v>11760</v>
      </c>
      <c r="Q1394" s="10">
        <v>3.7458</v>
      </c>
      <c r="R1394" s="10">
        <v>3.36358E-2</v>
      </c>
      <c r="S1394" s="10">
        <v>0</v>
      </c>
      <c r="T1394" s="10">
        <v>30.3</v>
      </c>
      <c r="U1394" s="10">
        <v>0.53137452799999996</v>
      </c>
      <c r="V1394" s="10" t="s">
        <v>733</v>
      </c>
      <c r="W1394" s="10" t="s">
        <v>2891</v>
      </c>
      <c r="X1394" s="10" t="s">
        <v>11761</v>
      </c>
      <c r="Y1394" s="10" t="s">
        <v>11762</v>
      </c>
      <c r="Z1394" s="10">
        <v>5.0664285959999997</v>
      </c>
      <c r="AA1394" s="10">
        <v>9.9999999999999995E-7</v>
      </c>
    </row>
    <row r="1395" spans="1:27" x14ac:dyDescent="0.3">
      <c r="A1395" s="14" t="s">
        <v>11763</v>
      </c>
      <c r="B1395" s="14" t="s">
        <v>2674</v>
      </c>
      <c r="C1395" s="14" t="s">
        <v>733</v>
      </c>
      <c r="D1395" s="14" t="s">
        <v>733</v>
      </c>
      <c r="E1395" s="14" t="s">
        <v>733</v>
      </c>
      <c r="F1395" s="14" t="s">
        <v>11764</v>
      </c>
      <c r="G1395" s="14" t="s">
        <v>2768</v>
      </c>
      <c r="H1395" s="14" t="s">
        <v>733</v>
      </c>
      <c r="I1395" s="14" t="s">
        <v>733</v>
      </c>
      <c r="J1395" s="14" t="s">
        <v>733</v>
      </c>
      <c r="K1395" s="14" t="s">
        <v>733</v>
      </c>
      <c r="L1395" s="14" t="s">
        <v>3018</v>
      </c>
      <c r="M1395" s="14" t="s">
        <v>4535</v>
      </c>
      <c r="N1395" s="14">
        <v>163.02419860000001</v>
      </c>
      <c r="O1395" s="14" t="s">
        <v>11765</v>
      </c>
      <c r="P1395" s="14" t="s">
        <v>7403</v>
      </c>
      <c r="Q1395" s="14">
        <v>0.4778</v>
      </c>
      <c r="R1395" s="14">
        <v>9.2046164E-2</v>
      </c>
      <c r="S1395" s="14">
        <v>0</v>
      </c>
      <c r="T1395" s="14">
        <v>35.200000000000003</v>
      </c>
      <c r="U1395" s="14">
        <v>-5.1932036009999996</v>
      </c>
      <c r="V1395" s="14" t="s">
        <v>11766</v>
      </c>
      <c r="W1395" s="14" t="s">
        <v>4536</v>
      </c>
      <c r="X1395" s="14" t="s">
        <v>11767</v>
      </c>
      <c r="Y1395" s="14" t="s">
        <v>11768</v>
      </c>
      <c r="Z1395" s="14">
        <v>5.0660973739999999</v>
      </c>
      <c r="AA1395" s="14">
        <v>1.8582000000000001E-2</v>
      </c>
    </row>
    <row r="1396" spans="1:27" x14ac:dyDescent="0.3">
      <c r="A1396" s="10" t="s">
        <v>11769</v>
      </c>
      <c r="B1396" s="10" t="s">
        <v>2674</v>
      </c>
      <c r="C1396" s="10" t="s">
        <v>11206</v>
      </c>
      <c r="D1396" s="10" t="s">
        <v>11207</v>
      </c>
      <c r="E1396" s="10" t="s">
        <v>11208</v>
      </c>
      <c r="F1396" s="10" t="s">
        <v>11770</v>
      </c>
      <c r="G1396" s="10" t="s">
        <v>2668</v>
      </c>
      <c r="H1396" s="10" t="s">
        <v>2818</v>
      </c>
      <c r="I1396" s="10" t="s">
        <v>6122</v>
      </c>
      <c r="J1396" s="10" t="s">
        <v>2679</v>
      </c>
      <c r="K1396" s="10" t="s">
        <v>6754</v>
      </c>
      <c r="L1396" s="10" t="s">
        <v>2719</v>
      </c>
      <c r="M1396" s="10" t="s">
        <v>3604</v>
      </c>
      <c r="N1396" s="10">
        <v>502.01078749999999</v>
      </c>
      <c r="O1396" s="10" t="s">
        <v>11771</v>
      </c>
      <c r="P1396" s="10" t="s">
        <v>11772</v>
      </c>
      <c r="Q1396" s="10">
        <v>5.7782999999999998</v>
      </c>
      <c r="R1396" s="10">
        <v>0.19439142700000001</v>
      </c>
      <c r="S1396" s="10">
        <v>0</v>
      </c>
      <c r="T1396" s="10">
        <v>57.3</v>
      </c>
      <c r="U1396" s="10">
        <v>-4.2117654699999996</v>
      </c>
      <c r="V1396" s="10" t="s">
        <v>733</v>
      </c>
      <c r="W1396" s="10" t="s">
        <v>11212</v>
      </c>
      <c r="X1396" s="10" t="s">
        <v>11773</v>
      </c>
      <c r="Y1396" s="10" t="s">
        <v>11774</v>
      </c>
      <c r="Z1396" s="10">
        <v>5.0643046309999997</v>
      </c>
      <c r="AA1396" s="10">
        <v>9.9999999999999995E-7</v>
      </c>
    </row>
    <row r="1397" spans="1:27" x14ac:dyDescent="0.3">
      <c r="A1397" s="14" t="s">
        <v>11775</v>
      </c>
      <c r="B1397" s="14" t="s">
        <v>2667</v>
      </c>
      <c r="C1397" s="14" t="s">
        <v>6256</v>
      </c>
      <c r="D1397" s="14" t="s">
        <v>6257</v>
      </c>
      <c r="E1397" s="14" t="s">
        <v>6258</v>
      </c>
      <c r="F1397" s="14" t="s">
        <v>11776</v>
      </c>
      <c r="G1397" s="14" t="s">
        <v>2668</v>
      </c>
      <c r="H1397" s="14" t="s">
        <v>733</v>
      </c>
      <c r="I1397" s="14" t="s">
        <v>733</v>
      </c>
      <c r="J1397" s="14" t="s">
        <v>2679</v>
      </c>
      <c r="K1397" s="14" t="s">
        <v>6260</v>
      </c>
      <c r="L1397" s="14" t="s">
        <v>2888</v>
      </c>
      <c r="M1397" s="14" t="s">
        <v>2889</v>
      </c>
      <c r="N1397" s="14">
        <v>336.1663317</v>
      </c>
      <c r="O1397" s="14" t="s">
        <v>2739</v>
      </c>
      <c r="P1397" s="14" t="s">
        <v>6261</v>
      </c>
      <c r="Q1397" s="14">
        <v>4.1882000000000001</v>
      </c>
      <c r="R1397" s="14">
        <v>0.16330229199999999</v>
      </c>
      <c r="S1397" s="14">
        <v>94</v>
      </c>
      <c r="T1397" s="14">
        <v>0</v>
      </c>
      <c r="U1397" s="14">
        <v>-0.89185151100000004</v>
      </c>
      <c r="V1397" s="14" t="s">
        <v>733</v>
      </c>
      <c r="W1397" s="14" t="s">
        <v>2891</v>
      </c>
      <c r="X1397" s="14" t="s">
        <v>11777</v>
      </c>
      <c r="Y1397" s="14" t="s">
        <v>11778</v>
      </c>
      <c r="Z1397" s="14">
        <v>5.0620756250000003</v>
      </c>
      <c r="AA1397" s="14">
        <v>0.22050500000000001</v>
      </c>
    </row>
    <row r="1398" spans="1:27" x14ac:dyDescent="0.3">
      <c r="A1398" s="10" t="s">
        <v>11779</v>
      </c>
      <c r="B1398" s="10" t="s">
        <v>2674</v>
      </c>
      <c r="C1398" s="10" t="s">
        <v>4700</v>
      </c>
      <c r="D1398" s="10" t="s">
        <v>4701</v>
      </c>
      <c r="E1398" s="10" t="s">
        <v>11780</v>
      </c>
      <c r="F1398" s="10" t="s">
        <v>11781</v>
      </c>
      <c r="G1398" s="10" t="s">
        <v>2668</v>
      </c>
      <c r="H1398" s="10" t="s">
        <v>733</v>
      </c>
      <c r="I1398" s="10" t="s">
        <v>733</v>
      </c>
      <c r="J1398" s="10" t="s">
        <v>2679</v>
      </c>
      <c r="K1398" s="10" t="s">
        <v>3893</v>
      </c>
      <c r="L1398" s="10" t="s">
        <v>2955</v>
      </c>
      <c r="M1398" s="10" t="s">
        <v>3529</v>
      </c>
      <c r="N1398" s="10">
        <v>167.070077</v>
      </c>
      <c r="O1398" s="10" t="s">
        <v>3496</v>
      </c>
      <c r="P1398" s="10" t="s">
        <v>11782</v>
      </c>
      <c r="Q1398" s="10">
        <v>3.4906999999999999</v>
      </c>
      <c r="R1398" s="10">
        <v>5.7555892999999997E-2</v>
      </c>
      <c r="S1398" s="10">
        <v>0</v>
      </c>
      <c r="T1398" s="10">
        <v>35.1</v>
      </c>
      <c r="U1398" s="10">
        <v>-1.0518049899999999</v>
      </c>
      <c r="V1398" s="10" t="s">
        <v>11783</v>
      </c>
      <c r="W1398" s="10" t="s">
        <v>4433</v>
      </c>
      <c r="X1398" s="10" t="s">
        <v>11784</v>
      </c>
      <c r="Y1398" s="10" t="s">
        <v>11785</v>
      </c>
      <c r="Z1398" s="10">
        <v>5.0604008809999996</v>
      </c>
      <c r="AA1398" s="10">
        <v>9.9999999999999995E-7</v>
      </c>
    </row>
    <row r="1399" spans="1:27" x14ac:dyDescent="0.3">
      <c r="A1399" s="14" t="s">
        <v>11786</v>
      </c>
      <c r="B1399" s="14" t="s">
        <v>2667</v>
      </c>
      <c r="C1399" s="14" t="s">
        <v>11787</v>
      </c>
      <c r="D1399" s="14" t="s">
        <v>11788</v>
      </c>
      <c r="E1399" s="14" t="s">
        <v>11789</v>
      </c>
      <c r="F1399" s="14" t="s">
        <v>11790</v>
      </c>
      <c r="G1399" s="14" t="s">
        <v>2668</v>
      </c>
      <c r="H1399" s="14" t="s">
        <v>2749</v>
      </c>
      <c r="I1399" s="14" t="s">
        <v>2750</v>
      </c>
      <c r="J1399" s="14" t="s">
        <v>11791</v>
      </c>
      <c r="K1399" s="14" t="s">
        <v>11792</v>
      </c>
      <c r="L1399" s="14" t="s">
        <v>2692</v>
      </c>
      <c r="M1399" s="14" t="s">
        <v>2693</v>
      </c>
      <c r="N1399" s="14">
        <v>173.1284096</v>
      </c>
      <c r="O1399" s="14" t="s">
        <v>3473</v>
      </c>
      <c r="P1399" s="14" t="s">
        <v>2740</v>
      </c>
      <c r="Q1399" s="14">
        <v>2.847</v>
      </c>
      <c r="R1399" s="14">
        <v>5.6102684999999999E-2</v>
      </c>
      <c r="S1399" s="14">
        <v>40.200000000000003</v>
      </c>
      <c r="T1399" s="14">
        <v>0</v>
      </c>
      <c r="U1399" s="14">
        <v>-0.339832466</v>
      </c>
      <c r="V1399" s="14" t="s">
        <v>11793</v>
      </c>
      <c r="W1399" s="14" t="s">
        <v>2697</v>
      </c>
      <c r="X1399" s="14" t="s">
        <v>11794</v>
      </c>
      <c r="Y1399" s="14" t="s">
        <v>11795</v>
      </c>
      <c r="Z1399" s="14">
        <v>5.0586109349999999</v>
      </c>
      <c r="AA1399" s="14">
        <v>4.4465999999999999E-2</v>
      </c>
    </row>
    <row r="1400" spans="1:27" x14ac:dyDescent="0.3">
      <c r="A1400" s="10" t="s">
        <v>11796</v>
      </c>
      <c r="B1400" s="10" t="s">
        <v>2674</v>
      </c>
      <c r="C1400" s="10" t="s">
        <v>1633</v>
      </c>
      <c r="D1400" s="10" t="s">
        <v>1632</v>
      </c>
      <c r="E1400" s="10" t="s">
        <v>11797</v>
      </c>
      <c r="F1400" s="10" t="s">
        <v>11798</v>
      </c>
      <c r="G1400" s="10" t="s">
        <v>2768</v>
      </c>
      <c r="H1400" s="10" t="s">
        <v>733</v>
      </c>
      <c r="I1400" s="10" t="s">
        <v>733</v>
      </c>
      <c r="J1400" s="10" t="s">
        <v>1610</v>
      </c>
      <c r="K1400" s="10" t="s">
        <v>1631</v>
      </c>
      <c r="L1400" s="10" t="s">
        <v>2955</v>
      </c>
      <c r="M1400" s="10" t="s">
        <v>3529</v>
      </c>
      <c r="N1400" s="10">
        <v>150.05534750000001</v>
      </c>
      <c r="O1400" s="10" t="s">
        <v>3065</v>
      </c>
      <c r="P1400" s="10" t="s">
        <v>8079</v>
      </c>
      <c r="Q1400" s="10">
        <v>3.109</v>
      </c>
      <c r="R1400" s="10">
        <v>3.5863607999999998E-2</v>
      </c>
      <c r="S1400" s="10">
        <v>0</v>
      </c>
      <c r="T1400" s="10">
        <v>41.1</v>
      </c>
      <c r="U1400" s="10">
        <v>-4.663998683</v>
      </c>
      <c r="V1400" s="10" t="s">
        <v>11799</v>
      </c>
      <c r="W1400" s="10" t="s">
        <v>7127</v>
      </c>
      <c r="X1400" s="10" t="s">
        <v>11800</v>
      </c>
      <c r="Y1400" s="10" t="s">
        <v>11801</v>
      </c>
      <c r="Z1400" s="10">
        <v>5.0584826090000004</v>
      </c>
      <c r="AA1400" s="10">
        <v>9.9999999999999995E-7</v>
      </c>
    </row>
    <row r="1401" spans="1:27" x14ac:dyDescent="0.3">
      <c r="A1401" s="14" t="s">
        <v>11802</v>
      </c>
      <c r="B1401" s="14" t="s">
        <v>2674</v>
      </c>
      <c r="C1401" s="14" t="s">
        <v>733</v>
      </c>
      <c r="D1401" s="14" t="s">
        <v>733</v>
      </c>
      <c r="E1401" s="14" t="s">
        <v>733</v>
      </c>
      <c r="F1401" s="14" t="s">
        <v>11803</v>
      </c>
      <c r="G1401" s="14" t="s">
        <v>2668</v>
      </c>
      <c r="H1401" s="14" t="s">
        <v>733</v>
      </c>
      <c r="I1401" s="14" t="s">
        <v>733</v>
      </c>
      <c r="J1401" s="14" t="s">
        <v>733</v>
      </c>
      <c r="K1401" s="14" t="s">
        <v>733</v>
      </c>
      <c r="L1401" s="14" t="s">
        <v>2955</v>
      </c>
      <c r="M1401" s="14" t="s">
        <v>2956</v>
      </c>
      <c r="N1401" s="14">
        <v>178.0860916</v>
      </c>
      <c r="O1401" s="14" t="s">
        <v>9600</v>
      </c>
      <c r="P1401" s="14" t="s">
        <v>4400</v>
      </c>
      <c r="Q1401" s="14">
        <v>3.9396</v>
      </c>
      <c r="R1401" s="14">
        <v>0.180758118</v>
      </c>
      <c r="S1401" s="14">
        <v>0</v>
      </c>
      <c r="T1401" s="14">
        <v>38.4</v>
      </c>
      <c r="U1401" s="14">
        <v>-0.83770938500000003</v>
      </c>
      <c r="V1401" s="14" t="s">
        <v>733</v>
      </c>
      <c r="W1401" s="14" t="s">
        <v>4401</v>
      </c>
      <c r="X1401" s="14" t="s">
        <v>11804</v>
      </c>
      <c r="Y1401" s="14" t="s">
        <v>11805</v>
      </c>
      <c r="Z1401" s="14">
        <v>5.0558458890000004</v>
      </c>
      <c r="AA1401" s="14">
        <v>1.1124E-2</v>
      </c>
    </row>
    <row r="1402" spans="1:27" x14ac:dyDescent="0.3">
      <c r="A1402" s="10" t="s">
        <v>11806</v>
      </c>
      <c r="B1402" s="10" t="s">
        <v>2674</v>
      </c>
      <c r="C1402" s="10" t="s">
        <v>733</v>
      </c>
      <c r="D1402" s="10" t="s">
        <v>733</v>
      </c>
      <c r="E1402" s="10" t="s">
        <v>11807</v>
      </c>
      <c r="F1402" s="10" t="s">
        <v>11808</v>
      </c>
      <c r="G1402" s="10" t="s">
        <v>2668</v>
      </c>
      <c r="H1402" s="10" t="s">
        <v>733</v>
      </c>
      <c r="I1402" s="10" t="s">
        <v>733</v>
      </c>
      <c r="J1402" s="10" t="s">
        <v>733</v>
      </c>
      <c r="K1402" s="10" t="s">
        <v>733</v>
      </c>
      <c r="L1402" s="10" t="s">
        <v>2709</v>
      </c>
      <c r="M1402" s="10" t="s">
        <v>2710</v>
      </c>
      <c r="N1402" s="10">
        <v>299.12769040000001</v>
      </c>
      <c r="O1402" s="10" t="s">
        <v>2905</v>
      </c>
      <c r="P1402" s="10" t="s">
        <v>9444</v>
      </c>
      <c r="Q1402" s="10">
        <v>4.6383000000000001</v>
      </c>
      <c r="R1402" s="10">
        <v>4.3920647E-2</v>
      </c>
      <c r="S1402" s="10">
        <v>0</v>
      </c>
      <c r="T1402" s="10">
        <v>47.5</v>
      </c>
      <c r="U1402" s="10">
        <v>-0.357482784</v>
      </c>
      <c r="V1402" s="10" t="s">
        <v>11809</v>
      </c>
      <c r="W1402" s="10" t="s">
        <v>3140</v>
      </c>
      <c r="X1402" s="10" t="s">
        <v>11810</v>
      </c>
      <c r="Y1402" s="10" t="s">
        <v>11811</v>
      </c>
      <c r="Z1402" s="10">
        <v>5.055661153</v>
      </c>
      <c r="AA1402" s="10">
        <v>9.9999999999999995E-7</v>
      </c>
    </row>
    <row r="1403" spans="1:27" x14ac:dyDescent="0.3">
      <c r="A1403" s="14" t="s">
        <v>11812</v>
      </c>
      <c r="B1403" s="14" t="s">
        <v>2674</v>
      </c>
      <c r="C1403" s="14" t="s">
        <v>733</v>
      </c>
      <c r="D1403" s="14" t="s">
        <v>733</v>
      </c>
      <c r="E1403" s="14" t="s">
        <v>733</v>
      </c>
      <c r="F1403" s="14" t="s">
        <v>11813</v>
      </c>
      <c r="G1403" s="14" t="s">
        <v>2668</v>
      </c>
      <c r="H1403" s="14" t="s">
        <v>733</v>
      </c>
      <c r="I1403" s="14" t="s">
        <v>733</v>
      </c>
      <c r="J1403" s="14" t="s">
        <v>733</v>
      </c>
      <c r="K1403" s="14" t="s">
        <v>733</v>
      </c>
      <c r="L1403" s="14" t="s">
        <v>2719</v>
      </c>
      <c r="M1403" s="14" t="s">
        <v>2847</v>
      </c>
      <c r="N1403" s="14">
        <v>314.1955605</v>
      </c>
      <c r="O1403" s="14" t="s">
        <v>2683</v>
      </c>
      <c r="P1403" s="14" t="s">
        <v>11814</v>
      </c>
      <c r="Q1403" s="14">
        <v>3.9630000000000001</v>
      </c>
      <c r="R1403" s="14">
        <v>0.17252207899999999</v>
      </c>
      <c r="S1403" s="14">
        <v>0</v>
      </c>
      <c r="T1403" s="14">
        <v>60.1</v>
      </c>
      <c r="U1403" s="14">
        <v>-2.1572916489999998</v>
      </c>
      <c r="V1403" s="14" t="s">
        <v>733</v>
      </c>
      <c r="W1403" s="14" t="s">
        <v>4601</v>
      </c>
      <c r="X1403" s="14" t="s">
        <v>11815</v>
      </c>
      <c r="Y1403" s="14" t="s">
        <v>11816</v>
      </c>
      <c r="Z1403" s="14">
        <v>5.0535259019999996</v>
      </c>
      <c r="AA1403" s="14">
        <v>8.4530999999999995E-2</v>
      </c>
    </row>
    <row r="1404" spans="1:27" x14ac:dyDescent="0.3">
      <c r="A1404" s="10" t="s">
        <v>11817</v>
      </c>
      <c r="B1404" s="10" t="s">
        <v>2674</v>
      </c>
      <c r="C1404" s="10" t="s">
        <v>733</v>
      </c>
      <c r="D1404" s="10" t="s">
        <v>733</v>
      </c>
      <c r="E1404" s="10" t="s">
        <v>733</v>
      </c>
      <c r="F1404" s="10" t="s">
        <v>11818</v>
      </c>
      <c r="G1404" s="10" t="s">
        <v>2768</v>
      </c>
      <c r="H1404" s="10" t="s">
        <v>733</v>
      </c>
      <c r="I1404" s="10" t="s">
        <v>733</v>
      </c>
      <c r="J1404" s="10" t="s">
        <v>733</v>
      </c>
      <c r="K1404" s="10" t="s">
        <v>733</v>
      </c>
      <c r="L1404" s="10" t="s">
        <v>2692</v>
      </c>
      <c r="M1404" s="10" t="s">
        <v>2693</v>
      </c>
      <c r="N1404" s="10">
        <v>329.11424119999998</v>
      </c>
      <c r="O1404" s="10" t="s">
        <v>4236</v>
      </c>
      <c r="P1404" s="10" t="s">
        <v>11819</v>
      </c>
      <c r="Q1404" s="10">
        <v>4.6578999999999997</v>
      </c>
      <c r="R1404" s="10">
        <v>6.7293175999999996E-2</v>
      </c>
      <c r="S1404" s="10">
        <v>0</v>
      </c>
      <c r="T1404" s="10">
        <v>46.8</v>
      </c>
      <c r="U1404" s="10">
        <v>7.6318727510000004</v>
      </c>
      <c r="V1404" s="10" t="s">
        <v>733</v>
      </c>
      <c r="W1404" s="10" t="s">
        <v>2697</v>
      </c>
      <c r="X1404" s="10" t="s">
        <v>11820</v>
      </c>
      <c r="Y1404" s="10" t="s">
        <v>11821</v>
      </c>
      <c r="Z1404" s="10">
        <v>5.0529905350000002</v>
      </c>
      <c r="AA1404" s="10">
        <v>8.5526000000000005E-2</v>
      </c>
    </row>
    <row r="1405" spans="1:27" x14ac:dyDescent="0.3">
      <c r="A1405" s="14" t="s">
        <v>11822</v>
      </c>
      <c r="B1405" s="14" t="s">
        <v>2674</v>
      </c>
      <c r="C1405" s="14" t="s">
        <v>733</v>
      </c>
      <c r="D1405" s="14" t="s">
        <v>733</v>
      </c>
      <c r="E1405" s="14" t="s">
        <v>733</v>
      </c>
      <c r="F1405" s="14" t="s">
        <v>11823</v>
      </c>
      <c r="G1405" s="14" t="s">
        <v>2668</v>
      </c>
      <c r="H1405" s="14" t="s">
        <v>733</v>
      </c>
      <c r="I1405" s="14" t="s">
        <v>733</v>
      </c>
      <c r="J1405" s="14" t="s">
        <v>733</v>
      </c>
      <c r="K1405" s="14" t="s">
        <v>733</v>
      </c>
      <c r="L1405" s="14" t="s">
        <v>2888</v>
      </c>
      <c r="M1405" s="14" t="s">
        <v>4506</v>
      </c>
      <c r="N1405" s="14">
        <v>513.30659879999996</v>
      </c>
      <c r="O1405" s="14" t="s">
        <v>3390</v>
      </c>
      <c r="P1405" s="14" t="s">
        <v>11824</v>
      </c>
      <c r="Q1405" s="14">
        <v>1.8298000000000001</v>
      </c>
      <c r="R1405" s="14">
        <v>0.22635970799999999</v>
      </c>
      <c r="S1405" s="14">
        <v>0</v>
      </c>
      <c r="T1405" s="14">
        <v>69</v>
      </c>
      <c r="U1405" s="14">
        <v>3.7886079339999998</v>
      </c>
      <c r="V1405" s="14" t="s">
        <v>733</v>
      </c>
      <c r="W1405" s="14" t="s">
        <v>4669</v>
      </c>
      <c r="X1405" s="14" t="s">
        <v>11825</v>
      </c>
      <c r="Y1405" s="14" t="s">
        <v>11826</v>
      </c>
      <c r="Z1405" s="14">
        <v>5.0528940000000002</v>
      </c>
      <c r="AA1405" s="14">
        <v>9.9999999999999995E-7</v>
      </c>
    </row>
    <row r="1406" spans="1:27" x14ac:dyDescent="0.3">
      <c r="A1406" s="10" t="s">
        <v>11827</v>
      </c>
      <c r="B1406" s="10" t="s">
        <v>2674</v>
      </c>
      <c r="C1406" s="10" t="s">
        <v>11828</v>
      </c>
      <c r="D1406" s="10" t="s">
        <v>11829</v>
      </c>
      <c r="E1406" s="10" t="s">
        <v>11830</v>
      </c>
      <c r="F1406" s="10" t="s">
        <v>11831</v>
      </c>
      <c r="G1406" s="10" t="s">
        <v>2768</v>
      </c>
      <c r="H1406" s="10" t="s">
        <v>733</v>
      </c>
      <c r="I1406" s="10" t="s">
        <v>733</v>
      </c>
      <c r="J1406" s="10" t="s">
        <v>11832</v>
      </c>
      <c r="K1406" s="10" t="s">
        <v>11833</v>
      </c>
      <c r="L1406" s="10" t="s">
        <v>2955</v>
      </c>
      <c r="M1406" s="10" t="s">
        <v>2956</v>
      </c>
      <c r="N1406" s="10">
        <v>385.09354769999999</v>
      </c>
      <c r="O1406" s="10" t="s">
        <v>3006</v>
      </c>
      <c r="P1406" s="10" t="s">
        <v>11834</v>
      </c>
      <c r="Q1406" s="10">
        <v>5.0579000000000001</v>
      </c>
      <c r="R1406" s="10">
        <v>0.17972017700000001</v>
      </c>
      <c r="S1406" s="10">
        <v>0</v>
      </c>
      <c r="T1406" s="10">
        <v>42.2</v>
      </c>
      <c r="U1406" s="10">
        <v>2.0195644430000002</v>
      </c>
      <c r="V1406" s="10" t="s">
        <v>11835</v>
      </c>
      <c r="W1406" s="10" t="s">
        <v>11836</v>
      </c>
      <c r="X1406" s="10" t="s">
        <v>11837</v>
      </c>
      <c r="Y1406" s="10" t="s">
        <v>11838</v>
      </c>
      <c r="Z1406" s="10">
        <v>5.0518852499999998</v>
      </c>
      <c r="AA1406" s="10">
        <v>9.9999999999999995E-7</v>
      </c>
    </row>
    <row r="1407" spans="1:27" x14ac:dyDescent="0.3">
      <c r="A1407" s="14" t="s">
        <v>11839</v>
      </c>
      <c r="B1407" s="14" t="s">
        <v>2674</v>
      </c>
      <c r="C1407" s="14" t="s">
        <v>733</v>
      </c>
      <c r="D1407" s="14" t="s">
        <v>733</v>
      </c>
      <c r="E1407" s="14" t="s">
        <v>733</v>
      </c>
      <c r="F1407" s="14" t="s">
        <v>11840</v>
      </c>
      <c r="G1407" s="14" t="s">
        <v>2668</v>
      </c>
      <c r="H1407" s="14" t="s">
        <v>733</v>
      </c>
      <c r="I1407" s="14" t="s">
        <v>733</v>
      </c>
      <c r="J1407" s="14" t="s">
        <v>733</v>
      </c>
      <c r="K1407" s="14" t="s">
        <v>733</v>
      </c>
      <c r="L1407" s="14" t="s">
        <v>2719</v>
      </c>
      <c r="M1407" s="14" t="s">
        <v>2720</v>
      </c>
      <c r="N1407" s="14">
        <v>234.13324059999999</v>
      </c>
      <c r="O1407" s="14" t="s">
        <v>2683</v>
      </c>
      <c r="P1407" s="14" t="s">
        <v>11841</v>
      </c>
      <c r="Q1407" s="14">
        <v>1.262</v>
      </c>
      <c r="R1407" s="14">
        <v>8.8264601999999998E-2</v>
      </c>
      <c r="S1407" s="14">
        <v>0</v>
      </c>
      <c r="T1407" s="14">
        <v>52.9</v>
      </c>
      <c r="U1407" s="14">
        <v>-1.6592010989999999</v>
      </c>
      <c r="V1407" s="14" t="s">
        <v>733</v>
      </c>
      <c r="W1407" s="14" t="s">
        <v>2772</v>
      </c>
      <c r="X1407" s="14" t="s">
        <v>11842</v>
      </c>
      <c r="Y1407" s="14" t="s">
        <v>11843</v>
      </c>
      <c r="Z1407" s="14">
        <v>5.0510484580000004</v>
      </c>
      <c r="AA1407" s="14">
        <v>0.152555</v>
      </c>
    </row>
    <row r="1408" spans="1:27" x14ac:dyDescent="0.3">
      <c r="A1408" s="10" t="s">
        <v>11844</v>
      </c>
      <c r="B1408" s="10" t="s">
        <v>2674</v>
      </c>
      <c r="C1408" s="10" t="s">
        <v>5186</v>
      </c>
      <c r="D1408" s="10" t="s">
        <v>5187</v>
      </c>
      <c r="E1408" s="10" t="s">
        <v>11845</v>
      </c>
      <c r="F1408" s="10" t="s">
        <v>11846</v>
      </c>
      <c r="G1408" s="10" t="s">
        <v>2768</v>
      </c>
      <c r="H1408" s="10" t="s">
        <v>733</v>
      </c>
      <c r="I1408" s="10" t="s">
        <v>733</v>
      </c>
      <c r="J1408" s="10" t="s">
        <v>2679</v>
      </c>
      <c r="K1408" s="10" t="s">
        <v>3893</v>
      </c>
      <c r="L1408" s="10" t="s">
        <v>2692</v>
      </c>
      <c r="M1408" s="10" t="s">
        <v>2693</v>
      </c>
      <c r="N1408" s="10">
        <v>263.04381810000001</v>
      </c>
      <c r="O1408" s="10" t="s">
        <v>4236</v>
      </c>
      <c r="P1408" s="10" t="s">
        <v>11847</v>
      </c>
      <c r="Q1408" s="10">
        <v>0.6139</v>
      </c>
      <c r="R1408" s="10">
        <v>0.10199992300000001</v>
      </c>
      <c r="S1408" s="10">
        <v>0</v>
      </c>
      <c r="T1408" s="10">
        <v>39.1</v>
      </c>
      <c r="U1408" s="10">
        <v>9.8212401529999998</v>
      </c>
      <c r="V1408" s="10" t="s">
        <v>733</v>
      </c>
      <c r="W1408" s="10" t="s">
        <v>2697</v>
      </c>
      <c r="X1408" s="10" t="s">
        <v>11848</v>
      </c>
      <c r="Y1408" s="10" t="s">
        <v>11849</v>
      </c>
      <c r="Z1408" s="10">
        <v>5.0509396369999999</v>
      </c>
      <c r="AA1408" s="10">
        <v>6.0901999999999998E-2</v>
      </c>
    </row>
    <row r="1409" spans="1:27" x14ac:dyDescent="0.3">
      <c r="A1409" s="14" t="s">
        <v>11850</v>
      </c>
      <c r="B1409" s="14" t="s">
        <v>2674</v>
      </c>
      <c r="C1409" s="14" t="s">
        <v>733</v>
      </c>
      <c r="D1409" s="14" t="s">
        <v>733</v>
      </c>
      <c r="E1409" s="14" t="s">
        <v>733</v>
      </c>
      <c r="F1409" s="14" t="s">
        <v>11851</v>
      </c>
      <c r="G1409" s="14" t="s">
        <v>2768</v>
      </c>
      <c r="H1409" s="14" t="s">
        <v>733</v>
      </c>
      <c r="I1409" s="14" t="s">
        <v>733</v>
      </c>
      <c r="J1409" s="14" t="s">
        <v>733</v>
      </c>
      <c r="K1409" s="14" t="s">
        <v>733</v>
      </c>
      <c r="L1409" s="14" t="s">
        <v>2692</v>
      </c>
      <c r="M1409" s="14" t="s">
        <v>2693</v>
      </c>
      <c r="N1409" s="14">
        <v>475.2906466</v>
      </c>
      <c r="O1409" s="14" t="s">
        <v>4236</v>
      </c>
      <c r="P1409" s="14" t="s">
        <v>11852</v>
      </c>
      <c r="Q1409" s="14">
        <v>5.6645000000000003</v>
      </c>
      <c r="R1409" s="14">
        <v>0.25324845499999998</v>
      </c>
      <c r="S1409" s="14">
        <v>0</v>
      </c>
      <c r="T1409" s="14">
        <v>31.8</v>
      </c>
      <c r="U1409" s="14">
        <v>1.008796977</v>
      </c>
      <c r="V1409" s="14" t="s">
        <v>733</v>
      </c>
      <c r="W1409" s="14" t="s">
        <v>2697</v>
      </c>
      <c r="X1409" s="14" t="s">
        <v>11853</v>
      </c>
      <c r="Y1409" s="14" t="s">
        <v>11854</v>
      </c>
      <c r="Z1409" s="14">
        <v>5.0503532030000002</v>
      </c>
      <c r="AA1409" s="14">
        <v>0.401646</v>
      </c>
    </row>
    <row r="1410" spans="1:27" x14ac:dyDescent="0.3">
      <c r="A1410" s="10" t="s">
        <v>11855</v>
      </c>
      <c r="B1410" s="10" t="s">
        <v>2667</v>
      </c>
      <c r="C1410" s="10" t="s">
        <v>11856</v>
      </c>
      <c r="D1410" s="10" t="s">
        <v>11857</v>
      </c>
      <c r="E1410" s="10" t="s">
        <v>11858</v>
      </c>
      <c r="F1410" s="10" t="s">
        <v>11859</v>
      </c>
      <c r="G1410" s="10" t="s">
        <v>2768</v>
      </c>
      <c r="H1410" s="10" t="s">
        <v>733</v>
      </c>
      <c r="I1410" s="10" t="s">
        <v>733</v>
      </c>
      <c r="J1410" s="10" t="s">
        <v>11860</v>
      </c>
      <c r="K1410" s="10" t="s">
        <v>11861</v>
      </c>
      <c r="L1410" s="10" t="s">
        <v>2888</v>
      </c>
      <c r="M1410" s="10" t="s">
        <v>6744</v>
      </c>
      <c r="N1410" s="10">
        <v>347.04084119999999</v>
      </c>
      <c r="O1410" s="10" t="s">
        <v>2769</v>
      </c>
      <c r="P1410" s="10" t="s">
        <v>11862</v>
      </c>
      <c r="Q1410" s="10">
        <v>1.3988</v>
      </c>
      <c r="R1410" s="10">
        <v>0.14490693499999999</v>
      </c>
      <c r="S1410" s="10">
        <v>75.900000000000006</v>
      </c>
      <c r="T1410" s="10">
        <v>0</v>
      </c>
      <c r="U1410" s="10">
        <v>2.9236479439999998</v>
      </c>
      <c r="V1410" s="10" t="s">
        <v>11863</v>
      </c>
      <c r="W1410" s="10" t="s">
        <v>6746</v>
      </c>
      <c r="X1410" s="10" t="s">
        <v>11864</v>
      </c>
      <c r="Y1410" s="10" t="s">
        <v>11865</v>
      </c>
      <c r="Z1410" s="10">
        <v>5.0497249760000003</v>
      </c>
      <c r="AA1410" s="10">
        <v>0.17044000000000001</v>
      </c>
    </row>
    <row r="1411" spans="1:27" x14ac:dyDescent="0.3">
      <c r="A1411" s="14" t="s">
        <v>11866</v>
      </c>
      <c r="B1411" s="14" t="s">
        <v>2674</v>
      </c>
      <c r="C1411" s="14" t="s">
        <v>733</v>
      </c>
      <c r="D1411" s="14" t="s">
        <v>733</v>
      </c>
      <c r="E1411" s="14" t="s">
        <v>733</v>
      </c>
      <c r="F1411" s="14" t="s">
        <v>11867</v>
      </c>
      <c r="G1411" s="14" t="s">
        <v>2768</v>
      </c>
      <c r="H1411" s="14" t="s">
        <v>733</v>
      </c>
      <c r="I1411" s="14" t="s">
        <v>733</v>
      </c>
      <c r="J1411" s="14" t="s">
        <v>733</v>
      </c>
      <c r="K1411" s="14" t="s">
        <v>733</v>
      </c>
      <c r="L1411" s="14" t="s">
        <v>2692</v>
      </c>
      <c r="M1411" s="14" t="s">
        <v>2693</v>
      </c>
      <c r="N1411" s="14">
        <v>233.10322690000001</v>
      </c>
      <c r="O1411" s="14" t="s">
        <v>3065</v>
      </c>
      <c r="P1411" s="14" t="s">
        <v>11868</v>
      </c>
      <c r="Q1411" s="14">
        <v>3.4605000000000001</v>
      </c>
      <c r="R1411" s="14">
        <v>4.6476297E-2</v>
      </c>
      <c r="S1411" s="14">
        <v>0</v>
      </c>
      <c r="T1411" s="14">
        <v>39.299999999999997</v>
      </c>
      <c r="U1411" s="14">
        <v>0.70475761800000003</v>
      </c>
      <c r="V1411" s="14" t="s">
        <v>733</v>
      </c>
      <c r="W1411" s="14" t="s">
        <v>3618</v>
      </c>
      <c r="X1411" s="14" t="s">
        <v>11869</v>
      </c>
      <c r="Y1411" s="14" t="s">
        <v>11870</v>
      </c>
      <c r="Z1411" s="14">
        <v>5.0476108870000003</v>
      </c>
      <c r="AA1411" s="14">
        <v>0.30224800000000002</v>
      </c>
    </row>
    <row r="1412" spans="1:27" x14ac:dyDescent="0.3">
      <c r="A1412" s="10" t="s">
        <v>11871</v>
      </c>
      <c r="B1412" s="10" t="s">
        <v>2674</v>
      </c>
      <c r="C1412" s="10" t="s">
        <v>733</v>
      </c>
      <c r="D1412" s="10" t="s">
        <v>733</v>
      </c>
      <c r="E1412" s="10" t="s">
        <v>733</v>
      </c>
      <c r="F1412" s="10" t="s">
        <v>11872</v>
      </c>
      <c r="G1412" s="10" t="s">
        <v>2668</v>
      </c>
      <c r="H1412" s="10" t="s">
        <v>733</v>
      </c>
      <c r="I1412" s="10" t="s">
        <v>733</v>
      </c>
      <c r="J1412" s="10" t="s">
        <v>733</v>
      </c>
      <c r="K1412" s="10" t="s">
        <v>733</v>
      </c>
      <c r="L1412" s="10" t="s">
        <v>2888</v>
      </c>
      <c r="M1412" s="10" t="s">
        <v>2889</v>
      </c>
      <c r="N1412" s="10">
        <v>299.14616180000002</v>
      </c>
      <c r="O1412" s="10" t="s">
        <v>2683</v>
      </c>
      <c r="P1412" s="10" t="s">
        <v>11873</v>
      </c>
      <c r="Q1412" s="10">
        <v>4.3433000000000002</v>
      </c>
      <c r="R1412" s="10">
        <v>7.8315231999999999E-2</v>
      </c>
      <c r="S1412" s="10">
        <v>0</v>
      </c>
      <c r="T1412" s="10">
        <v>30.8</v>
      </c>
      <c r="U1412" s="10">
        <v>-0.24086205699999999</v>
      </c>
      <c r="V1412" s="10" t="s">
        <v>733</v>
      </c>
      <c r="W1412" s="10" t="s">
        <v>2891</v>
      </c>
      <c r="X1412" s="10" t="s">
        <v>11874</v>
      </c>
      <c r="Y1412" s="10" t="s">
        <v>11875</v>
      </c>
      <c r="Z1412" s="10">
        <v>5.0472386809999996</v>
      </c>
      <c r="AA1412" s="10">
        <v>9.1167999999999999E-2</v>
      </c>
    </row>
    <row r="1413" spans="1:27" x14ac:dyDescent="0.3">
      <c r="A1413" s="14" t="s">
        <v>11876</v>
      </c>
      <c r="B1413" s="14" t="s">
        <v>2674</v>
      </c>
      <c r="C1413" s="14" t="s">
        <v>733</v>
      </c>
      <c r="D1413" s="14" t="s">
        <v>733</v>
      </c>
      <c r="E1413" s="14" t="s">
        <v>733</v>
      </c>
      <c r="F1413" s="14" t="s">
        <v>11877</v>
      </c>
      <c r="G1413" s="14" t="s">
        <v>2768</v>
      </c>
      <c r="H1413" s="14" t="s">
        <v>733</v>
      </c>
      <c r="I1413" s="14" t="s">
        <v>733</v>
      </c>
      <c r="J1413" s="14" t="s">
        <v>733</v>
      </c>
      <c r="K1413" s="14" t="s">
        <v>733</v>
      </c>
      <c r="L1413" s="14" t="s">
        <v>3018</v>
      </c>
      <c r="M1413" s="14" t="s">
        <v>3080</v>
      </c>
      <c r="N1413" s="14">
        <v>244.1200437</v>
      </c>
      <c r="O1413" s="14" t="s">
        <v>2882</v>
      </c>
      <c r="P1413" s="14" t="s">
        <v>11878</v>
      </c>
      <c r="Q1413" s="14">
        <v>4.5698999999999996</v>
      </c>
      <c r="R1413" s="14">
        <v>7.4414174E-2</v>
      </c>
      <c r="S1413" s="14">
        <v>0</v>
      </c>
      <c r="T1413" s="14">
        <v>34.1</v>
      </c>
      <c r="U1413" s="14">
        <v>-1.386801215</v>
      </c>
      <c r="V1413" s="14" t="s">
        <v>733</v>
      </c>
      <c r="W1413" s="14" t="s">
        <v>3082</v>
      </c>
      <c r="X1413" s="14" t="s">
        <v>11879</v>
      </c>
      <c r="Y1413" s="14" t="s">
        <v>11880</v>
      </c>
      <c r="Z1413" s="14">
        <v>5.0465084610000002</v>
      </c>
      <c r="AA1413" s="14">
        <v>9.5883999999999997E-2</v>
      </c>
    </row>
    <row r="1414" spans="1:27" x14ac:dyDescent="0.3">
      <c r="A1414" s="10" t="s">
        <v>11881</v>
      </c>
      <c r="B1414" s="10" t="s">
        <v>2674</v>
      </c>
      <c r="C1414" s="10" t="s">
        <v>733</v>
      </c>
      <c r="D1414" s="10" t="s">
        <v>733</v>
      </c>
      <c r="E1414" s="10" t="s">
        <v>733</v>
      </c>
      <c r="F1414" s="10" t="s">
        <v>11882</v>
      </c>
      <c r="G1414" s="10" t="s">
        <v>2668</v>
      </c>
      <c r="H1414" s="10" t="s">
        <v>733</v>
      </c>
      <c r="I1414" s="10" t="s">
        <v>733</v>
      </c>
      <c r="J1414" s="10" t="s">
        <v>733</v>
      </c>
      <c r="K1414" s="10" t="s">
        <v>733</v>
      </c>
      <c r="L1414" s="10" t="s">
        <v>2719</v>
      </c>
      <c r="M1414" s="10" t="s">
        <v>2720</v>
      </c>
      <c r="N1414" s="10">
        <v>374.25310589999998</v>
      </c>
      <c r="O1414" s="10" t="s">
        <v>2683</v>
      </c>
      <c r="P1414" s="10" t="s">
        <v>11883</v>
      </c>
      <c r="Q1414" s="10">
        <v>5.6239999999999997</v>
      </c>
      <c r="R1414" s="10">
        <v>0.15096596300000001</v>
      </c>
      <c r="S1414" s="10">
        <v>0</v>
      </c>
      <c r="T1414" s="10">
        <v>52.4</v>
      </c>
      <c r="U1414" s="10">
        <v>-1.7078423899999999</v>
      </c>
      <c r="V1414" s="10" t="s">
        <v>11884</v>
      </c>
      <c r="W1414" s="10" t="s">
        <v>2780</v>
      </c>
      <c r="X1414" s="10" t="s">
        <v>11885</v>
      </c>
      <c r="Y1414" s="10" t="s">
        <v>11886</v>
      </c>
      <c r="Z1414" s="10">
        <v>5.0453706250000003</v>
      </c>
      <c r="AA1414" s="10">
        <v>0.21501000000000001</v>
      </c>
    </row>
    <row r="1415" spans="1:27" x14ac:dyDescent="0.3">
      <c r="A1415" s="14" t="s">
        <v>11887</v>
      </c>
      <c r="B1415" s="14" t="s">
        <v>2667</v>
      </c>
      <c r="C1415" s="14" t="s">
        <v>733</v>
      </c>
      <c r="D1415" s="14" t="s">
        <v>733</v>
      </c>
      <c r="E1415" s="14" t="s">
        <v>10189</v>
      </c>
      <c r="F1415" s="14" t="s">
        <v>11888</v>
      </c>
      <c r="G1415" s="14" t="s">
        <v>2768</v>
      </c>
      <c r="H1415" s="14" t="s">
        <v>733</v>
      </c>
      <c r="I1415" s="14" t="s">
        <v>733</v>
      </c>
      <c r="J1415" s="14" t="s">
        <v>733</v>
      </c>
      <c r="K1415" s="14" t="s">
        <v>733</v>
      </c>
      <c r="L1415" s="14" t="s">
        <v>2692</v>
      </c>
      <c r="M1415" s="14" t="s">
        <v>2693</v>
      </c>
      <c r="N1415" s="14">
        <v>222.07732709999999</v>
      </c>
      <c r="O1415" s="14" t="s">
        <v>3065</v>
      </c>
      <c r="P1415" s="14" t="s">
        <v>10191</v>
      </c>
      <c r="Q1415" s="14">
        <v>2.7248999999999999</v>
      </c>
      <c r="R1415" s="14">
        <v>6.0232071999999998E-2</v>
      </c>
      <c r="S1415" s="14">
        <v>84.7</v>
      </c>
      <c r="T1415" s="14">
        <v>0</v>
      </c>
      <c r="U1415" s="14">
        <v>0.65279314700000002</v>
      </c>
      <c r="V1415" s="14" t="s">
        <v>10192</v>
      </c>
      <c r="W1415" s="14" t="s">
        <v>2697</v>
      </c>
      <c r="X1415" s="14" t="s">
        <v>11889</v>
      </c>
      <c r="Y1415" s="14" t="s">
        <v>11890</v>
      </c>
      <c r="Z1415" s="14">
        <v>5.0443182670000004</v>
      </c>
      <c r="AA1415" s="14">
        <v>9.9999999999999995E-7</v>
      </c>
    </row>
    <row r="1416" spans="1:27" x14ac:dyDescent="0.3">
      <c r="A1416" s="10" t="s">
        <v>11891</v>
      </c>
      <c r="B1416" s="10" t="s">
        <v>2674</v>
      </c>
      <c r="C1416" s="10" t="s">
        <v>733</v>
      </c>
      <c r="D1416" s="10" t="s">
        <v>733</v>
      </c>
      <c r="E1416" s="10" t="s">
        <v>733</v>
      </c>
      <c r="F1416" s="10" t="s">
        <v>11892</v>
      </c>
      <c r="G1416" s="10" t="s">
        <v>2768</v>
      </c>
      <c r="H1416" s="10" t="s">
        <v>733</v>
      </c>
      <c r="I1416" s="10" t="s">
        <v>733</v>
      </c>
      <c r="J1416" s="10" t="s">
        <v>733</v>
      </c>
      <c r="K1416" s="10" t="s">
        <v>733</v>
      </c>
      <c r="L1416" s="10" t="s">
        <v>2888</v>
      </c>
      <c r="M1416" s="10" t="s">
        <v>2889</v>
      </c>
      <c r="N1416" s="10">
        <v>343.115095</v>
      </c>
      <c r="O1416" s="10" t="s">
        <v>3273</v>
      </c>
      <c r="P1416" s="10" t="s">
        <v>11893</v>
      </c>
      <c r="Q1416" s="10">
        <v>3.4605000000000001</v>
      </c>
      <c r="R1416" s="10">
        <v>0.15411309000000001</v>
      </c>
      <c r="S1416" s="10">
        <v>0</v>
      </c>
      <c r="T1416" s="10">
        <v>57</v>
      </c>
      <c r="U1416" s="10">
        <v>5.8650156119999997</v>
      </c>
      <c r="V1416" s="10" t="s">
        <v>11894</v>
      </c>
      <c r="W1416" s="10" t="s">
        <v>2891</v>
      </c>
      <c r="X1416" s="10" t="s">
        <v>11895</v>
      </c>
      <c r="Y1416" s="10" t="s">
        <v>11896</v>
      </c>
      <c r="Z1416" s="10">
        <v>5.0434664209999998</v>
      </c>
      <c r="AA1416" s="10">
        <v>9.9999999999999995E-7</v>
      </c>
    </row>
    <row r="1417" spans="1:27" x14ac:dyDescent="0.3">
      <c r="A1417" s="14" t="s">
        <v>11897</v>
      </c>
      <c r="B1417" s="14" t="s">
        <v>2674</v>
      </c>
      <c r="C1417" s="14" t="s">
        <v>733</v>
      </c>
      <c r="D1417" s="14" t="s">
        <v>733</v>
      </c>
      <c r="E1417" s="14" t="s">
        <v>733</v>
      </c>
      <c r="F1417" s="14" t="s">
        <v>11898</v>
      </c>
      <c r="G1417" s="14" t="s">
        <v>2768</v>
      </c>
      <c r="H1417" s="14" t="s">
        <v>733</v>
      </c>
      <c r="I1417" s="14" t="s">
        <v>733</v>
      </c>
      <c r="J1417" s="14" t="s">
        <v>733</v>
      </c>
      <c r="K1417" s="14" t="s">
        <v>733</v>
      </c>
      <c r="L1417" s="14" t="s">
        <v>2719</v>
      </c>
      <c r="M1417" s="14" t="s">
        <v>2847</v>
      </c>
      <c r="N1417" s="14">
        <v>633.40105789999996</v>
      </c>
      <c r="O1417" s="14" t="s">
        <v>3065</v>
      </c>
      <c r="P1417" s="14" t="s">
        <v>7988</v>
      </c>
      <c r="Q1417" s="14">
        <v>5.7122000000000002</v>
      </c>
      <c r="R1417" s="14">
        <v>0.13137301400000001</v>
      </c>
      <c r="S1417" s="14">
        <v>0</v>
      </c>
      <c r="T1417" s="14">
        <v>63.3</v>
      </c>
      <c r="U1417" s="14">
        <v>0.39553244399999998</v>
      </c>
      <c r="V1417" s="14" t="s">
        <v>11899</v>
      </c>
      <c r="W1417" s="14" t="s">
        <v>5105</v>
      </c>
      <c r="X1417" s="14" t="s">
        <v>11900</v>
      </c>
      <c r="Y1417" s="14" t="s">
        <v>11901</v>
      </c>
      <c r="Z1417" s="14">
        <v>5.0433682490000002</v>
      </c>
      <c r="AA1417" s="14">
        <v>9.9999999999999995E-7</v>
      </c>
    </row>
    <row r="1418" spans="1:27" x14ac:dyDescent="0.3">
      <c r="A1418" s="10" t="s">
        <v>11902</v>
      </c>
      <c r="B1418" s="10" t="s">
        <v>2674</v>
      </c>
      <c r="C1418" s="10" t="s">
        <v>9888</v>
      </c>
      <c r="D1418" s="10" t="s">
        <v>9889</v>
      </c>
      <c r="E1418" s="10" t="s">
        <v>9890</v>
      </c>
      <c r="F1418" s="10" t="s">
        <v>11903</v>
      </c>
      <c r="G1418" s="10" t="s">
        <v>2768</v>
      </c>
      <c r="H1418" s="10" t="s">
        <v>733</v>
      </c>
      <c r="I1418" s="10" t="s">
        <v>733</v>
      </c>
      <c r="J1418" s="10" t="s">
        <v>2679</v>
      </c>
      <c r="K1418" s="10" t="s">
        <v>9892</v>
      </c>
      <c r="L1418" s="10" t="s">
        <v>2791</v>
      </c>
      <c r="M1418" s="10" t="s">
        <v>9893</v>
      </c>
      <c r="N1418" s="10">
        <v>179.07095440000001</v>
      </c>
      <c r="O1418" s="10" t="s">
        <v>3273</v>
      </c>
      <c r="P1418" s="10" t="s">
        <v>6214</v>
      </c>
      <c r="Q1418" s="10">
        <v>5.2962999999999996</v>
      </c>
      <c r="R1418" s="10">
        <v>9.2237954999999996E-2</v>
      </c>
      <c r="S1418" s="10">
        <v>0</v>
      </c>
      <c r="T1418" s="10">
        <v>48</v>
      </c>
      <c r="U1418" s="10">
        <v>-3.0836347449999999</v>
      </c>
      <c r="V1418" s="10" t="s">
        <v>11904</v>
      </c>
      <c r="W1418" s="10" t="s">
        <v>2891</v>
      </c>
      <c r="X1418" s="10" t="s">
        <v>11905</v>
      </c>
      <c r="Y1418" s="10" t="s">
        <v>11906</v>
      </c>
      <c r="Z1418" s="10">
        <v>5.0432089390000003</v>
      </c>
      <c r="AA1418" s="10">
        <v>9.9999999999999995E-7</v>
      </c>
    </row>
    <row r="1419" spans="1:27" x14ac:dyDescent="0.3">
      <c r="A1419" s="14" t="s">
        <v>11907</v>
      </c>
      <c r="B1419" s="14" t="s">
        <v>2674</v>
      </c>
      <c r="C1419" s="14" t="s">
        <v>733</v>
      </c>
      <c r="D1419" s="14" t="s">
        <v>733</v>
      </c>
      <c r="E1419" s="14" t="s">
        <v>733</v>
      </c>
      <c r="F1419" s="14" t="s">
        <v>11908</v>
      </c>
      <c r="G1419" s="14" t="s">
        <v>2668</v>
      </c>
      <c r="H1419" s="14" t="s">
        <v>733</v>
      </c>
      <c r="I1419" s="14" t="s">
        <v>733</v>
      </c>
      <c r="J1419" s="14" t="s">
        <v>733</v>
      </c>
      <c r="K1419" s="14" t="s">
        <v>733</v>
      </c>
      <c r="L1419" s="14" t="s">
        <v>2719</v>
      </c>
      <c r="M1419" s="14" t="s">
        <v>2720</v>
      </c>
      <c r="N1419" s="14">
        <v>248.1488555</v>
      </c>
      <c r="O1419" s="14" t="s">
        <v>2739</v>
      </c>
      <c r="P1419" s="14" t="s">
        <v>11909</v>
      </c>
      <c r="Q1419" s="14">
        <v>1.5164</v>
      </c>
      <c r="R1419" s="14">
        <v>9.4685795000000003E-2</v>
      </c>
      <c r="S1419" s="14">
        <v>0</v>
      </c>
      <c r="T1419" s="14">
        <v>61.4</v>
      </c>
      <c r="U1419" s="14">
        <v>-1.593130325</v>
      </c>
      <c r="V1419" s="14" t="s">
        <v>733</v>
      </c>
      <c r="W1419" s="14" t="s">
        <v>3539</v>
      </c>
      <c r="X1419" s="14" t="s">
        <v>11910</v>
      </c>
      <c r="Y1419" s="14" t="s">
        <v>11911</v>
      </c>
      <c r="Z1419" s="14">
        <v>5.0426114350000004</v>
      </c>
      <c r="AA1419" s="14">
        <v>0.107386</v>
      </c>
    </row>
    <row r="1420" spans="1:27" x14ac:dyDescent="0.3">
      <c r="A1420" s="10" t="s">
        <v>11912</v>
      </c>
      <c r="B1420" s="10" t="s">
        <v>2674</v>
      </c>
      <c r="C1420" s="10" t="s">
        <v>733</v>
      </c>
      <c r="D1420" s="10" t="s">
        <v>733</v>
      </c>
      <c r="E1420" s="10" t="s">
        <v>733</v>
      </c>
      <c r="F1420" s="10" t="s">
        <v>11913</v>
      </c>
      <c r="G1420" s="10" t="s">
        <v>2668</v>
      </c>
      <c r="H1420" s="10" t="s">
        <v>733</v>
      </c>
      <c r="I1420" s="10" t="s">
        <v>733</v>
      </c>
      <c r="J1420" s="10" t="s">
        <v>733</v>
      </c>
      <c r="K1420" s="10" t="s">
        <v>733</v>
      </c>
      <c r="L1420" s="10" t="s">
        <v>2709</v>
      </c>
      <c r="M1420" s="10" t="s">
        <v>2710</v>
      </c>
      <c r="N1420" s="10">
        <v>165.1272444</v>
      </c>
      <c r="O1420" s="10" t="s">
        <v>2739</v>
      </c>
      <c r="P1420" s="10" t="s">
        <v>6974</v>
      </c>
      <c r="Q1420" s="10">
        <v>4.5918999999999999</v>
      </c>
      <c r="R1420" s="10">
        <v>3.0994308000000002E-2</v>
      </c>
      <c r="S1420" s="10">
        <v>0</v>
      </c>
      <c r="T1420" s="10">
        <v>53.5</v>
      </c>
      <c r="U1420" s="10">
        <v>-0.89642882899999998</v>
      </c>
      <c r="V1420" s="10" t="s">
        <v>11914</v>
      </c>
      <c r="W1420" s="10" t="s">
        <v>3140</v>
      </c>
      <c r="X1420" s="10" t="s">
        <v>11915</v>
      </c>
      <c r="Y1420" s="10" t="s">
        <v>11916</v>
      </c>
      <c r="Z1420" s="10">
        <v>5.0414378639999997</v>
      </c>
      <c r="AA1420" s="10">
        <v>4.2110000000000003E-3</v>
      </c>
    </row>
    <row r="1421" spans="1:27" x14ac:dyDescent="0.3">
      <c r="A1421" s="14" t="s">
        <v>11917</v>
      </c>
      <c r="B1421" s="14" t="s">
        <v>2667</v>
      </c>
      <c r="C1421" s="14" t="s">
        <v>733</v>
      </c>
      <c r="D1421" s="14" t="s">
        <v>733</v>
      </c>
      <c r="E1421" s="14" t="s">
        <v>11918</v>
      </c>
      <c r="F1421" s="14" t="s">
        <v>11919</v>
      </c>
      <c r="G1421" s="14" t="s">
        <v>2668</v>
      </c>
      <c r="H1421" s="14" t="s">
        <v>733</v>
      </c>
      <c r="I1421" s="14" t="s">
        <v>733</v>
      </c>
      <c r="J1421" s="14" t="s">
        <v>733</v>
      </c>
      <c r="K1421" s="14" t="s">
        <v>733</v>
      </c>
      <c r="L1421" s="14" t="s">
        <v>3871</v>
      </c>
      <c r="M1421" s="14" t="s">
        <v>3872</v>
      </c>
      <c r="N1421" s="14">
        <v>132.07667760000001</v>
      </c>
      <c r="O1421" s="14" t="s">
        <v>11920</v>
      </c>
      <c r="P1421" s="14" t="s">
        <v>11921</v>
      </c>
      <c r="Q1421" s="14">
        <v>0.51139999999999997</v>
      </c>
      <c r="R1421" s="14">
        <v>1.8270146000000001E-2</v>
      </c>
      <c r="S1421" s="14">
        <v>58.3</v>
      </c>
      <c r="T1421" s="14">
        <v>0</v>
      </c>
      <c r="U1421" s="14">
        <v>-0.57508697399999997</v>
      </c>
      <c r="V1421" s="14" t="s">
        <v>11922</v>
      </c>
      <c r="W1421" s="14" t="s">
        <v>5932</v>
      </c>
      <c r="X1421" s="14" t="s">
        <v>11923</v>
      </c>
      <c r="Y1421" s="14" t="s">
        <v>11924</v>
      </c>
      <c r="Z1421" s="14">
        <v>5.0400704279999999</v>
      </c>
      <c r="AA1421" s="14">
        <v>9.9999999999999995E-7</v>
      </c>
    </row>
    <row r="1422" spans="1:27" x14ac:dyDescent="0.3">
      <c r="A1422" s="10" t="s">
        <v>11925</v>
      </c>
      <c r="B1422" s="10" t="s">
        <v>2667</v>
      </c>
      <c r="C1422" s="10" t="s">
        <v>733</v>
      </c>
      <c r="D1422" s="10" t="s">
        <v>733</v>
      </c>
      <c r="E1422" s="10" t="s">
        <v>733</v>
      </c>
      <c r="F1422" s="10" t="s">
        <v>11926</v>
      </c>
      <c r="G1422" s="10" t="s">
        <v>2668</v>
      </c>
      <c r="H1422" s="10" t="s">
        <v>733</v>
      </c>
      <c r="I1422" s="10" t="s">
        <v>733</v>
      </c>
      <c r="J1422" s="10" t="s">
        <v>733</v>
      </c>
      <c r="K1422" s="10" t="s">
        <v>733</v>
      </c>
      <c r="L1422" s="10" t="s">
        <v>3018</v>
      </c>
      <c r="M1422" s="10" t="s">
        <v>3095</v>
      </c>
      <c r="N1422" s="10">
        <v>130.06508070000001</v>
      </c>
      <c r="O1422" s="10" t="s">
        <v>3496</v>
      </c>
      <c r="P1422" s="10" t="s">
        <v>3980</v>
      </c>
      <c r="Q1422" s="10">
        <v>3.3702999999999999</v>
      </c>
      <c r="R1422" s="10">
        <v>2.7911373E-2</v>
      </c>
      <c r="S1422" s="10">
        <v>62.2</v>
      </c>
      <c r="T1422" s="10">
        <v>0</v>
      </c>
      <c r="U1422" s="10">
        <v>-0.30553627500000002</v>
      </c>
      <c r="V1422" s="10" t="s">
        <v>11927</v>
      </c>
      <c r="W1422" s="10" t="s">
        <v>3098</v>
      </c>
      <c r="X1422" s="10" t="s">
        <v>11928</v>
      </c>
      <c r="Y1422" s="10" t="s">
        <v>11929</v>
      </c>
      <c r="Z1422" s="10">
        <v>5.0375108099999997</v>
      </c>
      <c r="AA1422" s="10">
        <v>9.9999999999999995E-7</v>
      </c>
    </row>
    <row r="1423" spans="1:27" x14ac:dyDescent="0.3">
      <c r="A1423" s="14" t="s">
        <v>11930</v>
      </c>
      <c r="B1423" s="14" t="s">
        <v>2667</v>
      </c>
      <c r="C1423" s="14" t="s">
        <v>733</v>
      </c>
      <c r="D1423" s="14" t="s">
        <v>733</v>
      </c>
      <c r="E1423" s="14" t="s">
        <v>733</v>
      </c>
      <c r="F1423" s="14" t="s">
        <v>733</v>
      </c>
      <c r="G1423" s="14" t="s">
        <v>2668</v>
      </c>
      <c r="H1423" s="14" t="s">
        <v>733</v>
      </c>
      <c r="I1423" s="14" t="s">
        <v>733</v>
      </c>
      <c r="J1423" s="14" t="s">
        <v>733</v>
      </c>
      <c r="K1423" s="14" t="s">
        <v>733</v>
      </c>
      <c r="L1423" s="14" t="s">
        <v>733</v>
      </c>
      <c r="M1423" s="14" t="s">
        <v>733</v>
      </c>
      <c r="N1423" s="14">
        <v>165.05416289999999</v>
      </c>
      <c r="O1423" s="14" t="s">
        <v>11931</v>
      </c>
      <c r="P1423" s="14" t="s">
        <v>3160</v>
      </c>
      <c r="Q1423" s="14">
        <v>0.61119999999999997</v>
      </c>
      <c r="R1423" s="14">
        <v>4.3547155999999997E-2</v>
      </c>
      <c r="S1423" s="14">
        <v>41</v>
      </c>
      <c r="T1423" s="14">
        <v>0</v>
      </c>
      <c r="U1423" s="14">
        <v>-0.83289014500000003</v>
      </c>
      <c r="V1423" s="14" t="s">
        <v>733</v>
      </c>
      <c r="W1423" s="14" t="s">
        <v>733</v>
      </c>
      <c r="X1423" s="14" t="s">
        <v>11932</v>
      </c>
      <c r="Y1423" s="14" t="s">
        <v>11933</v>
      </c>
      <c r="Z1423" s="14">
        <v>5.0366561089999999</v>
      </c>
      <c r="AA1423" s="14">
        <v>9.9999999999999995E-7</v>
      </c>
    </row>
    <row r="1424" spans="1:27" x14ac:dyDescent="0.3">
      <c r="A1424" s="10" t="s">
        <v>11934</v>
      </c>
      <c r="B1424" s="10" t="s">
        <v>2674</v>
      </c>
      <c r="C1424" s="10" t="s">
        <v>3628</v>
      </c>
      <c r="D1424" s="10" t="s">
        <v>3629</v>
      </c>
      <c r="E1424" s="10" t="s">
        <v>3630</v>
      </c>
      <c r="F1424" s="10" t="s">
        <v>11935</v>
      </c>
      <c r="G1424" s="10" t="s">
        <v>2668</v>
      </c>
      <c r="H1424" s="10" t="s">
        <v>733</v>
      </c>
      <c r="I1424" s="10" t="s">
        <v>733</v>
      </c>
      <c r="J1424" s="10" t="s">
        <v>3632</v>
      </c>
      <c r="K1424" s="10" t="s">
        <v>3633</v>
      </c>
      <c r="L1424" s="10" t="s">
        <v>2719</v>
      </c>
      <c r="M1424" s="10" t="s">
        <v>3453</v>
      </c>
      <c r="N1424" s="10">
        <v>641.51037329999997</v>
      </c>
      <c r="O1424" s="10" t="s">
        <v>2694</v>
      </c>
      <c r="P1424" s="10" t="s">
        <v>11936</v>
      </c>
      <c r="Q1424" s="10">
        <v>6.1407999999999996</v>
      </c>
      <c r="R1424" s="10">
        <v>0.27215175699999999</v>
      </c>
      <c r="S1424" s="10">
        <v>0</v>
      </c>
      <c r="T1424" s="10">
        <v>67.5</v>
      </c>
      <c r="U1424" s="10">
        <v>2.0668069</v>
      </c>
      <c r="V1424" s="10" t="s">
        <v>733</v>
      </c>
      <c r="W1424" s="10" t="s">
        <v>3635</v>
      </c>
      <c r="X1424" s="10" t="s">
        <v>11937</v>
      </c>
      <c r="Y1424" s="10" t="s">
        <v>11938</v>
      </c>
      <c r="Z1424" s="10">
        <v>5.0357839569999996</v>
      </c>
      <c r="AA1424" s="10">
        <v>9.9999999999999995E-7</v>
      </c>
    </row>
    <row r="1425" spans="1:27" x14ac:dyDescent="0.3">
      <c r="A1425" s="14" t="s">
        <v>11939</v>
      </c>
      <c r="B1425" s="14" t="s">
        <v>2674</v>
      </c>
      <c r="C1425" s="14" t="s">
        <v>1284</v>
      </c>
      <c r="D1425" s="14" t="s">
        <v>1283</v>
      </c>
      <c r="E1425" s="14" t="s">
        <v>7279</v>
      </c>
      <c r="F1425" s="14" t="s">
        <v>7280</v>
      </c>
      <c r="G1425" s="14" t="s">
        <v>2668</v>
      </c>
      <c r="H1425" s="14" t="s">
        <v>733</v>
      </c>
      <c r="I1425" s="14" t="s">
        <v>733</v>
      </c>
      <c r="J1425" s="14" t="s">
        <v>1259</v>
      </c>
      <c r="K1425" s="14" t="s">
        <v>1260</v>
      </c>
      <c r="L1425" s="14" t="s">
        <v>2692</v>
      </c>
      <c r="M1425" s="14" t="s">
        <v>2693</v>
      </c>
      <c r="N1425" s="14">
        <v>223.1074849</v>
      </c>
      <c r="O1425" s="14" t="s">
        <v>3473</v>
      </c>
      <c r="P1425" s="14" t="s">
        <v>5475</v>
      </c>
      <c r="Q1425" s="14">
        <v>2.4868999999999999</v>
      </c>
      <c r="R1425" s="14">
        <v>9.2530797999999997E-2</v>
      </c>
      <c r="S1425" s="14">
        <v>0</v>
      </c>
      <c r="T1425" s="14">
        <v>55.7</v>
      </c>
      <c r="U1425" s="14">
        <v>-1.2916522610000001</v>
      </c>
      <c r="V1425" s="14" t="s">
        <v>733</v>
      </c>
      <c r="W1425" s="14" t="s">
        <v>2697</v>
      </c>
      <c r="X1425" s="14" t="s">
        <v>11940</v>
      </c>
      <c r="Y1425" s="14" t="s">
        <v>11941</v>
      </c>
      <c r="Z1425" s="14">
        <v>5.0337037919999998</v>
      </c>
      <c r="AA1425" s="14">
        <v>9.9999999999999995E-7</v>
      </c>
    </row>
    <row r="1426" spans="1:27" x14ac:dyDescent="0.3">
      <c r="A1426" s="10" t="s">
        <v>11942</v>
      </c>
      <c r="B1426" s="10" t="s">
        <v>2674</v>
      </c>
      <c r="C1426" s="10" t="s">
        <v>733</v>
      </c>
      <c r="D1426" s="10" t="s">
        <v>733</v>
      </c>
      <c r="E1426" s="10" t="s">
        <v>733</v>
      </c>
      <c r="F1426" s="10" t="s">
        <v>11943</v>
      </c>
      <c r="G1426" s="10" t="s">
        <v>2768</v>
      </c>
      <c r="H1426" s="10" t="s">
        <v>733</v>
      </c>
      <c r="I1426" s="10" t="s">
        <v>733</v>
      </c>
      <c r="J1426" s="10" t="s">
        <v>733</v>
      </c>
      <c r="K1426" s="10" t="s">
        <v>733</v>
      </c>
      <c r="L1426" s="10" t="s">
        <v>3018</v>
      </c>
      <c r="M1426" s="10" t="s">
        <v>7839</v>
      </c>
      <c r="N1426" s="10">
        <v>169.05011500000001</v>
      </c>
      <c r="O1426" s="10" t="s">
        <v>3273</v>
      </c>
      <c r="P1426" s="10" t="s">
        <v>11944</v>
      </c>
      <c r="Q1426" s="10">
        <v>2.7808999999999999</v>
      </c>
      <c r="R1426" s="10">
        <v>4.9633757000000001E-2</v>
      </c>
      <c r="S1426" s="10">
        <v>0</v>
      </c>
      <c r="T1426" s="10">
        <v>30.6</v>
      </c>
      <c r="U1426" s="10">
        <v>-4.1704556950000002</v>
      </c>
      <c r="V1426" s="10" t="s">
        <v>11945</v>
      </c>
      <c r="W1426" s="10" t="s">
        <v>2891</v>
      </c>
      <c r="X1426" s="10" t="s">
        <v>11946</v>
      </c>
      <c r="Y1426" s="10" t="s">
        <v>11947</v>
      </c>
      <c r="Z1426" s="10">
        <v>5.0330353219999999</v>
      </c>
      <c r="AA1426" s="10">
        <v>0.10867499999999999</v>
      </c>
    </row>
    <row r="1427" spans="1:27" x14ac:dyDescent="0.3">
      <c r="A1427" s="14" t="s">
        <v>11948</v>
      </c>
      <c r="B1427" s="14" t="s">
        <v>2674</v>
      </c>
      <c r="C1427" s="14" t="s">
        <v>733</v>
      </c>
      <c r="D1427" s="14" t="s">
        <v>733</v>
      </c>
      <c r="E1427" s="14" t="s">
        <v>733</v>
      </c>
      <c r="F1427" s="14" t="s">
        <v>11949</v>
      </c>
      <c r="G1427" s="14" t="s">
        <v>2668</v>
      </c>
      <c r="H1427" s="14" t="s">
        <v>733</v>
      </c>
      <c r="I1427" s="14" t="s">
        <v>733</v>
      </c>
      <c r="J1427" s="14" t="s">
        <v>733</v>
      </c>
      <c r="K1427" s="14" t="s">
        <v>733</v>
      </c>
      <c r="L1427" s="14" t="s">
        <v>2692</v>
      </c>
      <c r="M1427" s="14" t="s">
        <v>2693</v>
      </c>
      <c r="N1427" s="14">
        <v>299.16019849999998</v>
      </c>
      <c r="O1427" s="14" t="s">
        <v>2905</v>
      </c>
      <c r="P1427" s="14" t="s">
        <v>5878</v>
      </c>
      <c r="Q1427" s="14">
        <v>2.0381</v>
      </c>
      <c r="R1427" s="14">
        <v>0.154761962</v>
      </c>
      <c r="S1427" s="14">
        <v>0</v>
      </c>
      <c r="T1427" s="14">
        <v>52.3</v>
      </c>
      <c r="U1427" s="14">
        <v>0.18901326199999999</v>
      </c>
      <c r="V1427" s="14" t="s">
        <v>11950</v>
      </c>
      <c r="W1427" s="14" t="s">
        <v>2697</v>
      </c>
      <c r="X1427" s="14" t="s">
        <v>11951</v>
      </c>
      <c r="Y1427" s="14" t="s">
        <v>11952</v>
      </c>
      <c r="Z1427" s="14">
        <v>5.032957788</v>
      </c>
      <c r="AA1427" s="14">
        <v>0.119515</v>
      </c>
    </row>
    <row r="1428" spans="1:27" x14ac:dyDescent="0.3">
      <c r="A1428" s="10" t="s">
        <v>11953</v>
      </c>
      <c r="B1428" s="10" t="s">
        <v>2674</v>
      </c>
      <c r="C1428" s="10" t="s">
        <v>733</v>
      </c>
      <c r="D1428" s="10" t="s">
        <v>733</v>
      </c>
      <c r="E1428" s="10" t="s">
        <v>11954</v>
      </c>
      <c r="F1428" s="10" t="s">
        <v>11955</v>
      </c>
      <c r="G1428" s="10" t="s">
        <v>2768</v>
      </c>
      <c r="H1428" s="10" t="s">
        <v>733</v>
      </c>
      <c r="I1428" s="10" t="s">
        <v>733</v>
      </c>
      <c r="J1428" s="10" t="s">
        <v>733</v>
      </c>
      <c r="K1428" s="10" t="s">
        <v>733</v>
      </c>
      <c r="L1428" s="10" t="s">
        <v>2719</v>
      </c>
      <c r="M1428" s="10" t="s">
        <v>4073</v>
      </c>
      <c r="N1428" s="10">
        <v>389.19387819999997</v>
      </c>
      <c r="O1428" s="10" t="s">
        <v>3273</v>
      </c>
      <c r="P1428" s="10" t="s">
        <v>11956</v>
      </c>
      <c r="Q1428" s="10">
        <v>2.7808999999999999</v>
      </c>
      <c r="R1428" s="10">
        <v>3.9842354000000003E-2</v>
      </c>
      <c r="S1428" s="10">
        <v>0</v>
      </c>
      <c r="T1428" s="10">
        <v>69.2</v>
      </c>
      <c r="U1428" s="10">
        <v>-8.9600416289999991</v>
      </c>
      <c r="V1428" s="10" t="s">
        <v>11957</v>
      </c>
      <c r="W1428" s="10" t="s">
        <v>4296</v>
      </c>
      <c r="X1428" s="10" t="s">
        <v>11958</v>
      </c>
      <c r="Y1428" s="10" t="s">
        <v>11959</v>
      </c>
      <c r="Z1428" s="10">
        <v>5.0319260119999996</v>
      </c>
      <c r="AA1428" s="10">
        <v>9.9999999999999995E-7</v>
      </c>
    </row>
    <row r="1429" spans="1:27" x14ac:dyDescent="0.3">
      <c r="A1429" s="14" t="s">
        <v>11960</v>
      </c>
      <c r="B1429" s="14" t="s">
        <v>2674</v>
      </c>
      <c r="C1429" s="14" t="s">
        <v>733</v>
      </c>
      <c r="D1429" s="14" t="s">
        <v>733</v>
      </c>
      <c r="E1429" s="14" t="s">
        <v>733</v>
      </c>
      <c r="F1429" s="14" t="s">
        <v>11961</v>
      </c>
      <c r="G1429" s="14" t="s">
        <v>2768</v>
      </c>
      <c r="H1429" s="14" t="s">
        <v>733</v>
      </c>
      <c r="I1429" s="14" t="s">
        <v>733</v>
      </c>
      <c r="J1429" s="14" t="s">
        <v>733</v>
      </c>
      <c r="K1429" s="14" t="s">
        <v>733</v>
      </c>
      <c r="L1429" s="14" t="s">
        <v>2692</v>
      </c>
      <c r="M1429" s="14" t="s">
        <v>2693</v>
      </c>
      <c r="N1429" s="14">
        <v>168.02672670000001</v>
      </c>
      <c r="O1429" s="14" t="s">
        <v>4236</v>
      </c>
      <c r="P1429" s="14" t="s">
        <v>5926</v>
      </c>
      <c r="Q1429" s="14">
        <v>0.92689999999999995</v>
      </c>
      <c r="R1429" s="14">
        <v>6.4364245E-2</v>
      </c>
      <c r="S1429" s="14">
        <v>0</v>
      </c>
      <c r="T1429" s="14">
        <v>34</v>
      </c>
      <c r="U1429" s="14">
        <v>-7.4729043089999996</v>
      </c>
      <c r="V1429" s="14" t="s">
        <v>11962</v>
      </c>
      <c r="W1429" s="14" t="s">
        <v>2697</v>
      </c>
      <c r="X1429" s="14" t="s">
        <v>11963</v>
      </c>
      <c r="Y1429" s="14" t="s">
        <v>11964</v>
      </c>
      <c r="Z1429" s="14">
        <v>5.0317355590000004</v>
      </c>
      <c r="AA1429" s="14">
        <v>9.9999999999999995E-7</v>
      </c>
    </row>
    <row r="1430" spans="1:27" x14ac:dyDescent="0.3">
      <c r="A1430" s="10" t="s">
        <v>11965</v>
      </c>
      <c r="B1430" s="10" t="s">
        <v>2667</v>
      </c>
      <c r="C1430" s="10" t="s">
        <v>11966</v>
      </c>
      <c r="D1430" s="10" t="s">
        <v>11967</v>
      </c>
      <c r="E1430" s="10" t="s">
        <v>11968</v>
      </c>
      <c r="F1430" s="10" t="s">
        <v>11969</v>
      </c>
      <c r="G1430" s="10" t="s">
        <v>2768</v>
      </c>
      <c r="H1430" s="10" t="s">
        <v>3410</v>
      </c>
      <c r="I1430" s="10" t="s">
        <v>7522</v>
      </c>
      <c r="J1430" s="10" t="s">
        <v>11970</v>
      </c>
      <c r="K1430" s="10" t="s">
        <v>11971</v>
      </c>
      <c r="L1430" s="10" t="s">
        <v>733</v>
      </c>
      <c r="M1430" s="10" t="s">
        <v>733</v>
      </c>
      <c r="N1430" s="10">
        <v>328.04588289999998</v>
      </c>
      <c r="O1430" s="10" t="s">
        <v>3065</v>
      </c>
      <c r="P1430" s="10" t="s">
        <v>11972</v>
      </c>
      <c r="Q1430" s="10">
        <v>2.6049000000000002</v>
      </c>
      <c r="R1430" s="10">
        <v>0.13443127299999999</v>
      </c>
      <c r="S1430" s="10">
        <v>66</v>
      </c>
      <c r="T1430" s="10">
        <v>0</v>
      </c>
      <c r="U1430" s="10">
        <v>1.9436920680000001</v>
      </c>
      <c r="V1430" s="10" t="s">
        <v>11973</v>
      </c>
      <c r="W1430" s="10" t="s">
        <v>733</v>
      </c>
      <c r="X1430" s="10" t="s">
        <v>11974</v>
      </c>
      <c r="Y1430" s="10" t="s">
        <v>11975</v>
      </c>
      <c r="Z1430" s="10">
        <v>5.0310107889999998</v>
      </c>
      <c r="AA1430" s="10">
        <v>0.152365</v>
      </c>
    </row>
    <row r="1431" spans="1:27" x14ac:dyDescent="0.3">
      <c r="A1431" s="14" t="s">
        <v>11976</v>
      </c>
      <c r="B1431" s="14" t="s">
        <v>2674</v>
      </c>
      <c r="C1431" s="14" t="s">
        <v>733</v>
      </c>
      <c r="D1431" s="14" t="s">
        <v>733</v>
      </c>
      <c r="E1431" s="14" t="s">
        <v>733</v>
      </c>
      <c r="F1431" s="14" t="s">
        <v>11977</v>
      </c>
      <c r="G1431" s="14" t="s">
        <v>2668</v>
      </c>
      <c r="H1431" s="14" t="s">
        <v>733</v>
      </c>
      <c r="I1431" s="14" t="s">
        <v>733</v>
      </c>
      <c r="J1431" s="14" t="s">
        <v>733</v>
      </c>
      <c r="K1431" s="14" t="s">
        <v>733</v>
      </c>
      <c r="L1431" s="14" t="s">
        <v>2709</v>
      </c>
      <c r="M1431" s="14" t="s">
        <v>2710</v>
      </c>
      <c r="N1431" s="14">
        <v>332.07417020000003</v>
      </c>
      <c r="O1431" s="14" t="s">
        <v>2683</v>
      </c>
      <c r="P1431" s="14" t="s">
        <v>11978</v>
      </c>
      <c r="Q1431" s="14">
        <v>1.0154000000000001</v>
      </c>
      <c r="R1431" s="14">
        <v>0.207151011</v>
      </c>
      <c r="S1431" s="14">
        <v>0</v>
      </c>
      <c r="T1431" s="14">
        <v>34.799999999999997</v>
      </c>
      <c r="U1431" s="14">
        <v>0.19536789700000001</v>
      </c>
      <c r="V1431" s="14" t="s">
        <v>733</v>
      </c>
      <c r="W1431" s="14" t="s">
        <v>2714</v>
      </c>
      <c r="X1431" s="14" t="s">
        <v>11979</v>
      </c>
      <c r="Y1431" s="14" t="s">
        <v>11980</v>
      </c>
      <c r="Z1431" s="14">
        <v>5.0292827190000002</v>
      </c>
      <c r="AA1431" s="14">
        <v>9.9999999999999995E-7</v>
      </c>
    </row>
    <row r="1432" spans="1:27" x14ac:dyDescent="0.3">
      <c r="A1432" s="10" t="s">
        <v>11981</v>
      </c>
      <c r="B1432" s="10" t="s">
        <v>2667</v>
      </c>
      <c r="C1432" s="10" t="s">
        <v>733</v>
      </c>
      <c r="D1432" s="10" t="s">
        <v>733</v>
      </c>
      <c r="E1432" s="10" t="s">
        <v>733</v>
      </c>
      <c r="F1432" s="10" t="s">
        <v>733</v>
      </c>
      <c r="G1432" s="10" t="s">
        <v>2668</v>
      </c>
      <c r="H1432" s="10" t="s">
        <v>733</v>
      </c>
      <c r="I1432" s="10" t="s">
        <v>733</v>
      </c>
      <c r="J1432" s="10" t="s">
        <v>733</v>
      </c>
      <c r="K1432" s="10" t="s">
        <v>733</v>
      </c>
      <c r="L1432" s="10" t="s">
        <v>733</v>
      </c>
      <c r="M1432" s="10" t="s">
        <v>733</v>
      </c>
      <c r="N1432" s="10">
        <v>214.15473610000001</v>
      </c>
      <c r="O1432" s="10" t="s">
        <v>2739</v>
      </c>
      <c r="P1432" s="10" t="s">
        <v>11982</v>
      </c>
      <c r="Q1432" s="10">
        <v>2.5941999999999998</v>
      </c>
      <c r="R1432" s="10">
        <v>7.0463268999999995E-2</v>
      </c>
      <c r="S1432" s="10">
        <v>32.9</v>
      </c>
      <c r="T1432" s="10">
        <v>0</v>
      </c>
      <c r="U1432" s="10">
        <v>-1.2535101740000001</v>
      </c>
      <c r="V1432" s="10" t="s">
        <v>733</v>
      </c>
      <c r="W1432" s="10" t="s">
        <v>733</v>
      </c>
      <c r="X1432" s="10" t="s">
        <v>11983</v>
      </c>
      <c r="Y1432" s="10" t="s">
        <v>11984</v>
      </c>
      <c r="Z1432" s="10">
        <v>5.0281842550000002</v>
      </c>
      <c r="AA1432" s="10">
        <v>9.9999999999999995E-7</v>
      </c>
    </row>
    <row r="1433" spans="1:27" x14ac:dyDescent="0.3">
      <c r="A1433" s="14" t="s">
        <v>11985</v>
      </c>
      <c r="B1433" s="14" t="s">
        <v>2674</v>
      </c>
      <c r="C1433" s="14" t="s">
        <v>733</v>
      </c>
      <c r="D1433" s="14" t="s">
        <v>733</v>
      </c>
      <c r="E1433" s="14" t="s">
        <v>11986</v>
      </c>
      <c r="F1433" s="14" t="s">
        <v>11987</v>
      </c>
      <c r="G1433" s="14" t="s">
        <v>2668</v>
      </c>
      <c r="H1433" s="14" t="s">
        <v>733</v>
      </c>
      <c r="I1433" s="14" t="s">
        <v>733</v>
      </c>
      <c r="J1433" s="14" t="s">
        <v>733</v>
      </c>
      <c r="K1433" s="14" t="s">
        <v>733</v>
      </c>
      <c r="L1433" s="14" t="s">
        <v>3018</v>
      </c>
      <c r="M1433" s="14" t="s">
        <v>4535</v>
      </c>
      <c r="N1433" s="14">
        <v>225.09076250000001</v>
      </c>
      <c r="O1433" s="14" t="s">
        <v>3530</v>
      </c>
      <c r="P1433" s="14" t="s">
        <v>10786</v>
      </c>
      <c r="Q1433" s="14">
        <v>4.6772</v>
      </c>
      <c r="R1433" s="14">
        <v>8.3449943999999998E-2</v>
      </c>
      <c r="S1433" s="14">
        <v>0</v>
      </c>
      <c r="T1433" s="14">
        <v>52.2</v>
      </c>
      <c r="U1433" s="14">
        <v>-0.93636999099999996</v>
      </c>
      <c r="V1433" s="14" t="s">
        <v>11988</v>
      </c>
      <c r="W1433" s="14" t="s">
        <v>4536</v>
      </c>
      <c r="X1433" s="14" t="s">
        <v>11989</v>
      </c>
      <c r="Y1433" s="14" t="s">
        <v>11990</v>
      </c>
      <c r="Z1433" s="14">
        <v>5.0280815690000003</v>
      </c>
      <c r="AA1433" s="14">
        <v>5.1839000000000003E-2</v>
      </c>
    </row>
    <row r="1434" spans="1:27" x14ac:dyDescent="0.3">
      <c r="A1434" s="10" t="s">
        <v>11991</v>
      </c>
      <c r="B1434" s="10" t="s">
        <v>2674</v>
      </c>
      <c r="C1434" s="10" t="s">
        <v>11992</v>
      </c>
      <c r="D1434" s="10" t="s">
        <v>11993</v>
      </c>
      <c r="E1434" s="10" t="s">
        <v>11994</v>
      </c>
      <c r="F1434" s="10" t="s">
        <v>11995</v>
      </c>
      <c r="G1434" s="10" t="s">
        <v>2768</v>
      </c>
      <c r="H1434" s="10" t="s">
        <v>733</v>
      </c>
      <c r="I1434" s="10" t="s">
        <v>733</v>
      </c>
      <c r="J1434" s="10" t="s">
        <v>2679</v>
      </c>
      <c r="K1434" s="10" t="s">
        <v>5010</v>
      </c>
      <c r="L1434" s="10" t="s">
        <v>2692</v>
      </c>
      <c r="M1434" s="10" t="s">
        <v>2693</v>
      </c>
      <c r="N1434" s="10">
        <v>304.10425290000001</v>
      </c>
      <c r="O1434" s="10" t="s">
        <v>3544</v>
      </c>
      <c r="P1434" s="10" t="s">
        <v>11996</v>
      </c>
      <c r="Q1434" s="10">
        <v>5.0659000000000001</v>
      </c>
      <c r="R1434" s="10">
        <v>8.5094575000000006E-2</v>
      </c>
      <c r="S1434" s="10">
        <v>0</v>
      </c>
      <c r="T1434" s="10">
        <v>37.4</v>
      </c>
      <c r="U1434" s="10">
        <v>-7.8236533320000001</v>
      </c>
      <c r="V1434" s="10" t="s">
        <v>11997</v>
      </c>
      <c r="W1434" s="10" t="s">
        <v>2697</v>
      </c>
      <c r="X1434" s="10" t="s">
        <v>11998</v>
      </c>
      <c r="Y1434" s="10" t="s">
        <v>11999</v>
      </c>
      <c r="Z1434" s="10">
        <v>5.0278823309999998</v>
      </c>
      <c r="AA1434" s="10">
        <v>9.9999999999999995E-7</v>
      </c>
    </row>
    <row r="1435" spans="1:27" x14ac:dyDescent="0.3">
      <c r="A1435" s="14" t="s">
        <v>12000</v>
      </c>
      <c r="B1435" s="14" t="s">
        <v>2674</v>
      </c>
      <c r="C1435" s="14" t="s">
        <v>3025</v>
      </c>
      <c r="D1435" s="14" t="s">
        <v>3026</v>
      </c>
      <c r="E1435" s="14" t="s">
        <v>12001</v>
      </c>
      <c r="F1435" s="14" t="s">
        <v>12002</v>
      </c>
      <c r="G1435" s="14" t="s">
        <v>2768</v>
      </c>
      <c r="H1435" s="14" t="s">
        <v>733</v>
      </c>
      <c r="I1435" s="14" t="s">
        <v>733</v>
      </c>
      <c r="J1435" s="14" t="s">
        <v>2953</v>
      </c>
      <c r="K1435" s="14" t="s">
        <v>3029</v>
      </c>
      <c r="L1435" s="14" t="s">
        <v>2955</v>
      </c>
      <c r="M1435" s="14" t="s">
        <v>3529</v>
      </c>
      <c r="N1435" s="14">
        <v>223.0612141</v>
      </c>
      <c r="O1435" s="14" t="s">
        <v>3273</v>
      </c>
      <c r="P1435" s="14" t="s">
        <v>12003</v>
      </c>
      <c r="Q1435" s="14">
        <v>4.4739000000000004</v>
      </c>
      <c r="R1435" s="14">
        <v>4.3105572000000002E-2</v>
      </c>
      <c r="S1435" s="14">
        <v>0</v>
      </c>
      <c r="T1435" s="14">
        <v>56.7</v>
      </c>
      <c r="U1435" s="14">
        <v>9.5867512000000002E-2</v>
      </c>
      <c r="V1435" s="14" t="s">
        <v>12004</v>
      </c>
      <c r="W1435" s="14" t="s">
        <v>4433</v>
      </c>
      <c r="X1435" s="14" t="s">
        <v>12005</v>
      </c>
      <c r="Y1435" s="14" t="s">
        <v>12006</v>
      </c>
      <c r="Z1435" s="14">
        <v>5.0271149499999996</v>
      </c>
      <c r="AA1435" s="14">
        <v>0.26830300000000001</v>
      </c>
    </row>
    <row r="1436" spans="1:27" x14ac:dyDescent="0.3">
      <c r="A1436" s="10" t="s">
        <v>12007</v>
      </c>
      <c r="B1436" s="10" t="s">
        <v>2667</v>
      </c>
      <c r="C1436" s="10" t="s">
        <v>733</v>
      </c>
      <c r="D1436" s="10" t="s">
        <v>733</v>
      </c>
      <c r="E1436" s="10" t="s">
        <v>733</v>
      </c>
      <c r="F1436" s="10" t="s">
        <v>733</v>
      </c>
      <c r="G1436" s="10" t="s">
        <v>2768</v>
      </c>
      <c r="H1436" s="10" t="s">
        <v>733</v>
      </c>
      <c r="I1436" s="10" t="s">
        <v>733</v>
      </c>
      <c r="J1436" s="10" t="s">
        <v>733</v>
      </c>
      <c r="K1436" s="10" t="s">
        <v>733</v>
      </c>
      <c r="L1436" s="10" t="s">
        <v>733</v>
      </c>
      <c r="M1436" s="10" t="s">
        <v>733</v>
      </c>
      <c r="N1436" s="10">
        <v>245.09345049999999</v>
      </c>
      <c r="O1436" s="10" t="s">
        <v>3065</v>
      </c>
      <c r="P1436" s="10" t="s">
        <v>8759</v>
      </c>
      <c r="Q1436" s="10">
        <v>4.4099000000000004</v>
      </c>
      <c r="R1436" s="10">
        <v>5.5637209999999999E-2</v>
      </c>
      <c r="S1436" s="10">
        <v>76.5</v>
      </c>
      <c r="T1436" s="10">
        <v>0</v>
      </c>
      <c r="U1436" s="10">
        <v>1.1565044819999999</v>
      </c>
      <c r="V1436" s="10" t="s">
        <v>733</v>
      </c>
      <c r="W1436" s="10" t="s">
        <v>733</v>
      </c>
      <c r="X1436" s="10" t="s">
        <v>12008</v>
      </c>
      <c r="Y1436" s="10" t="s">
        <v>12009</v>
      </c>
      <c r="Z1436" s="10">
        <v>5.026897033</v>
      </c>
      <c r="AA1436" s="10">
        <v>9.9999999999999995E-7</v>
      </c>
    </row>
    <row r="1437" spans="1:27" x14ac:dyDescent="0.3">
      <c r="A1437" s="14" t="s">
        <v>12010</v>
      </c>
      <c r="B1437" s="14" t="s">
        <v>2674</v>
      </c>
      <c r="C1437" s="14" t="s">
        <v>733</v>
      </c>
      <c r="D1437" s="14" t="s">
        <v>733</v>
      </c>
      <c r="E1437" s="14" t="s">
        <v>12011</v>
      </c>
      <c r="F1437" s="14" t="s">
        <v>12012</v>
      </c>
      <c r="G1437" s="14" t="s">
        <v>2668</v>
      </c>
      <c r="H1437" s="14" t="s">
        <v>733</v>
      </c>
      <c r="I1437" s="14" t="s">
        <v>733</v>
      </c>
      <c r="J1437" s="14" t="s">
        <v>733</v>
      </c>
      <c r="K1437" s="14" t="s">
        <v>733</v>
      </c>
      <c r="L1437" s="14" t="s">
        <v>2955</v>
      </c>
      <c r="M1437" s="14" t="s">
        <v>2956</v>
      </c>
      <c r="N1437" s="14">
        <v>172.11185409999999</v>
      </c>
      <c r="O1437" s="14" t="s">
        <v>2683</v>
      </c>
      <c r="P1437" s="14" t="s">
        <v>12013</v>
      </c>
      <c r="Q1437" s="14">
        <v>4.9566999999999997</v>
      </c>
      <c r="R1437" s="14">
        <v>0.25542324900000002</v>
      </c>
      <c r="S1437" s="14">
        <v>0</v>
      </c>
      <c r="T1437" s="14">
        <v>39.700000000000003</v>
      </c>
      <c r="U1437" s="14">
        <v>-1.4393077080000001</v>
      </c>
      <c r="V1437" s="14" t="s">
        <v>12014</v>
      </c>
      <c r="W1437" s="14" t="s">
        <v>2891</v>
      </c>
      <c r="X1437" s="14" t="s">
        <v>12015</v>
      </c>
      <c r="Y1437" s="14" t="s">
        <v>12016</v>
      </c>
      <c r="Z1437" s="14">
        <v>5.026245383</v>
      </c>
      <c r="AA1437" s="14">
        <v>8.7236999999999995E-2</v>
      </c>
    </row>
    <row r="1438" spans="1:27" x14ac:dyDescent="0.3">
      <c r="A1438" s="10" t="s">
        <v>12017</v>
      </c>
      <c r="B1438" s="10" t="s">
        <v>2674</v>
      </c>
      <c r="C1438" s="10" t="s">
        <v>733</v>
      </c>
      <c r="D1438" s="10" t="s">
        <v>733</v>
      </c>
      <c r="E1438" s="10" t="s">
        <v>12018</v>
      </c>
      <c r="F1438" s="10" t="s">
        <v>12019</v>
      </c>
      <c r="G1438" s="10" t="s">
        <v>2768</v>
      </c>
      <c r="H1438" s="10" t="s">
        <v>733</v>
      </c>
      <c r="I1438" s="10" t="s">
        <v>733</v>
      </c>
      <c r="J1438" s="10" t="s">
        <v>733</v>
      </c>
      <c r="K1438" s="10" t="s">
        <v>733</v>
      </c>
      <c r="L1438" s="10" t="s">
        <v>2709</v>
      </c>
      <c r="M1438" s="10" t="s">
        <v>2710</v>
      </c>
      <c r="N1438" s="10">
        <v>405.1570054</v>
      </c>
      <c r="O1438" s="10" t="s">
        <v>3273</v>
      </c>
      <c r="P1438" s="10" t="s">
        <v>12020</v>
      </c>
      <c r="Q1438" s="10">
        <v>5.4405999999999999</v>
      </c>
      <c r="R1438" s="10">
        <v>7.5752201000000005E-2</v>
      </c>
      <c r="S1438" s="10">
        <v>0</v>
      </c>
      <c r="T1438" s="10">
        <v>65.599999999999994</v>
      </c>
      <c r="U1438" s="10">
        <v>4.2037062110000001</v>
      </c>
      <c r="V1438" s="10" t="s">
        <v>12021</v>
      </c>
      <c r="W1438" s="10" t="s">
        <v>4519</v>
      </c>
      <c r="X1438" s="10" t="s">
        <v>12022</v>
      </c>
      <c r="Y1438" s="10" t="s">
        <v>12023</v>
      </c>
      <c r="Z1438" s="10">
        <v>5.0258715240000003</v>
      </c>
      <c r="AA1438" s="10">
        <v>9.9999999999999995E-7</v>
      </c>
    </row>
    <row r="1439" spans="1:27" x14ac:dyDescent="0.3">
      <c r="A1439" s="14" t="s">
        <v>12024</v>
      </c>
      <c r="B1439" s="14" t="s">
        <v>2667</v>
      </c>
      <c r="C1439" s="14" t="s">
        <v>733</v>
      </c>
      <c r="D1439" s="14" t="s">
        <v>733</v>
      </c>
      <c r="E1439" s="14" t="s">
        <v>733</v>
      </c>
      <c r="F1439" s="14" t="s">
        <v>733</v>
      </c>
      <c r="G1439" s="14" t="s">
        <v>2768</v>
      </c>
      <c r="H1439" s="14" t="s">
        <v>733</v>
      </c>
      <c r="I1439" s="14" t="s">
        <v>733</v>
      </c>
      <c r="J1439" s="14" t="s">
        <v>733</v>
      </c>
      <c r="K1439" s="14" t="s">
        <v>733</v>
      </c>
      <c r="L1439" s="14" t="s">
        <v>733</v>
      </c>
      <c r="M1439" s="14" t="s">
        <v>733</v>
      </c>
      <c r="N1439" s="14">
        <v>201.07666800000001</v>
      </c>
      <c r="O1439" s="14" t="s">
        <v>3273</v>
      </c>
      <c r="P1439" s="14" t="s">
        <v>12025</v>
      </c>
      <c r="Q1439" s="14">
        <v>3.7797000000000001</v>
      </c>
      <c r="R1439" s="14">
        <v>6.1886920999999998E-2</v>
      </c>
      <c r="S1439" s="14">
        <v>34.1</v>
      </c>
      <c r="T1439" s="14">
        <v>0</v>
      </c>
      <c r="U1439" s="14">
        <v>-1.147576481</v>
      </c>
      <c r="V1439" s="14" t="s">
        <v>733</v>
      </c>
      <c r="W1439" s="14" t="s">
        <v>733</v>
      </c>
      <c r="X1439" s="14" t="s">
        <v>12026</v>
      </c>
      <c r="Y1439" s="14" t="s">
        <v>12027</v>
      </c>
      <c r="Z1439" s="14">
        <v>5.0239176570000001</v>
      </c>
      <c r="AA1439" s="14">
        <v>0.11501</v>
      </c>
    </row>
    <row r="1440" spans="1:27" x14ac:dyDescent="0.3">
      <c r="A1440" s="10" t="s">
        <v>12028</v>
      </c>
      <c r="B1440" s="10" t="s">
        <v>2674</v>
      </c>
      <c r="C1440" s="10" t="s">
        <v>3112</v>
      </c>
      <c r="D1440" s="10" t="s">
        <v>3113</v>
      </c>
      <c r="E1440" s="10" t="s">
        <v>3114</v>
      </c>
      <c r="F1440" s="10" t="s">
        <v>12029</v>
      </c>
      <c r="G1440" s="10" t="s">
        <v>2768</v>
      </c>
      <c r="H1440" s="10" t="s">
        <v>733</v>
      </c>
      <c r="I1440" s="10" t="s">
        <v>733</v>
      </c>
      <c r="J1440" s="10" t="s">
        <v>3116</v>
      </c>
      <c r="K1440" s="10" t="s">
        <v>3117</v>
      </c>
      <c r="L1440" s="10" t="s">
        <v>2719</v>
      </c>
      <c r="M1440" s="10" t="s">
        <v>2720</v>
      </c>
      <c r="N1440" s="10">
        <v>291.19711810000001</v>
      </c>
      <c r="O1440" s="10" t="s">
        <v>3065</v>
      </c>
      <c r="P1440" s="10" t="s">
        <v>3119</v>
      </c>
      <c r="Q1440" s="10">
        <v>5.7359</v>
      </c>
      <c r="R1440" s="10">
        <v>4.5543815000000001E-2</v>
      </c>
      <c r="S1440" s="10">
        <v>0</v>
      </c>
      <c r="T1440" s="10">
        <v>55.3</v>
      </c>
      <c r="U1440" s="10">
        <v>1.8813211000000001</v>
      </c>
      <c r="V1440" s="10" t="s">
        <v>3120</v>
      </c>
      <c r="W1440" s="10" t="s">
        <v>2723</v>
      </c>
      <c r="X1440" s="10" t="s">
        <v>12030</v>
      </c>
      <c r="Y1440" s="10" t="s">
        <v>12031</v>
      </c>
      <c r="Z1440" s="10">
        <v>5.023427571</v>
      </c>
      <c r="AA1440" s="10">
        <v>9.9999999999999995E-7</v>
      </c>
    </row>
    <row r="1441" spans="1:27" x14ac:dyDescent="0.3">
      <c r="A1441" s="14" t="s">
        <v>12032</v>
      </c>
      <c r="B1441" s="14" t="s">
        <v>2674</v>
      </c>
      <c r="C1441" s="14" t="s">
        <v>733</v>
      </c>
      <c r="D1441" s="14" t="s">
        <v>733</v>
      </c>
      <c r="E1441" s="14" t="s">
        <v>733</v>
      </c>
      <c r="F1441" s="14" t="s">
        <v>12033</v>
      </c>
      <c r="G1441" s="14" t="s">
        <v>2668</v>
      </c>
      <c r="H1441" s="14" t="s">
        <v>733</v>
      </c>
      <c r="I1441" s="14" t="s">
        <v>733</v>
      </c>
      <c r="J1441" s="14" t="s">
        <v>733</v>
      </c>
      <c r="K1441" s="14" t="s">
        <v>733</v>
      </c>
      <c r="L1441" s="14" t="s">
        <v>2692</v>
      </c>
      <c r="M1441" s="14" t="s">
        <v>2693</v>
      </c>
      <c r="N1441" s="14">
        <v>237.08653000000001</v>
      </c>
      <c r="O1441" s="14" t="s">
        <v>3473</v>
      </c>
      <c r="P1441" s="14" t="s">
        <v>7386</v>
      </c>
      <c r="Q1441" s="14">
        <v>2.5019999999999998</v>
      </c>
      <c r="R1441" s="14">
        <v>5.6937966999999999E-2</v>
      </c>
      <c r="S1441" s="14">
        <v>0</v>
      </c>
      <c r="T1441" s="14">
        <v>35.700000000000003</v>
      </c>
      <c r="U1441" s="14">
        <v>-2.3240286280000002</v>
      </c>
      <c r="V1441" s="14" t="s">
        <v>12034</v>
      </c>
      <c r="W1441" s="14" t="s">
        <v>2697</v>
      </c>
      <c r="X1441" s="14" t="s">
        <v>12035</v>
      </c>
      <c r="Y1441" s="14" t="s">
        <v>12036</v>
      </c>
      <c r="Z1441" s="14">
        <v>5.0231012650000002</v>
      </c>
      <c r="AA1441" s="14">
        <v>9.9999999999999995E-7</v>
      </c>
    </row>
    <row r="1442" spans="1:27" x14ac:dyDescent="0.3">
      <c r="A1442" s="10" t="s">
        <v>12037</v>
      </c>
      <c r="B1442" s="10" t="s">
        <v>2674</v>
      </c>
      <c r="C1442" s="10" t="s">
        <v>733</v>
      </c>
      <c r="D1442" s="10" t="s">
        <v>733</v>
      </c>
      <c r="E1442" s="10" t="s">
        <v>12038</v>
      </c>
      <c r="F1442" s="10" t="s">
        <v>12039</v>
      </c>
      <c r="G1442" s="10" t="s">
        <v>2668</v>
      </c>
      <c r="H1442" s="10" t="s">
        <v>733</v>
      </c>
      <c r="I1442" s="10" t="s">
        <v>733</v>
      </c>
      <c r="J1442" s="10" t="s">
        <v>733</v>
      </c>
      <c r="K1442" s="10" t="s">
        <v>733</v>
      </c>
      <c r="L1442" s="10" t="s">
        <v>2709</v>
      </c>
      <c r="M1442" s="10" t="s">
        <v>2710</v>
      </c>
      <c r="N1442" s="10">
        <v>290.08551469999998</v>
      </c>
      <c r="O1442" s="10" t="s">
        <v>3390</v>
      </c>
      <c r="P1442" s="10" t="s">
        <v>12040</v>
      </c>
      <c r="Q1442" s="10">
        <v>0.61890000000000001</v>
      </c>
      <c r="R1442" s="10">
        <v>7.0829847000000001E-2</v>
      </c>
      <c r="S1442" s="10">
        <v>0</v>
      </c>
      <c r="T1442" s="10">
        <v>36.5</v>
      </c>
      <c r="U1442" s="10">
        <v>3.2852341360000001</v>
      </c>
      <c r="V1442" s="10" t="s">
        <v>12041</v>
      </c>
      <c r="W1442" s="10" t="s">
        <v>2714</v>
      </c>
      <c r="X1442" s="10" t="s">
        <v>12042</v>
      </c>
      <c r="Y1442" s="10" t="s">
        <v>12043</v>
      </c>
      <c r="Z1442" s="10">
        <v>5.0224754750000002</v>
      </c>
      <c r="AA1442" s="10">
        <v>0.38492799999999999</v>
      </c>
    </row>
    <row r="1443" spans="1:27" x14ac:dyDescent="0.3">
      <c r="A1443" s="14" t="s">
        <v>12044</v>
      </c>
      <c r="B1443" s="14" t="s">
        <v>2667</v>
      </c>
      <c r="C1443" s="14" t="s">
        <v>12045</v>
      </c>
      <c r="D1443" s="14" t="s">
        <v>12046</v>
      </c>
      <c r="E1443" s="14" t="s">
        <v>12047</v>
      </c>
      <c r="F1443" s="14" t="s">
        <v>12048</v>
      </c>
      <c r="G1443" s="14" t="s">
        <v>2668</v>
      </c>
      <c r="H1443" s="14" t="s">
        <v>733</v>
      </c>
      <c r="I1443" s="14" t="s">
        <v>733</v>
      </c>
      <c r="J1443" s="14" t="s">
        <v>8578</v>
      </c>
      <c r="K1443" s="14" t="s">
        <v>12049</v>
      </c>
      <c r="L1443" s="14" t="s">
        <v>2719</v>
      </c>
      <c r="M1443" s="14" t="s">
        <v>2847</v>
      </c>
      <c r="N1443" s="14">
        <v>333.17003519999997</v>
      </c>
      <c r="O1443" s="14" t="s">
        <v>2739</v>
      </c>
      <c r="P1443" s="14" t="s">
        <v>9476</v>
      </c>
      <c r="Q1443" s="14">
        <v>2.6785000000000001</v>
      </c>
      <c r="R1443" s="14">
        <v>0.19128157300000001</v>
      </c>
      <c r="S1443" s="14">
        <v>77.3</v>
      </c>
      <c r="T1443" s="14">
        <v>0</v>
      </c>
      <c r="U1443" s="14">
        <v>1.158835405</v>
      </c>
      <c r="V1443" s="14" t="s">
        <v>12050</v>
      </c>
      <c r="W1443" s="14" t="s">
        <v>4183</v>
      </c>
      <c r="X1443" s="14" t="s">
        <v>12051</v>
      </c>
      <c r="Y1443" s="14" t="s">
        <v>12052</v>
      </c>
      <c r="Z1443" s="14">
        <v>5.0221183930000004</v>
      </c>
      <c r="AA1443" s="14">
        <v>7.2860999999999995E-2</v>
      </c>
    </row>
    <row r="1444" spans="1:27" x14ac:dyDescent="0.3">
      <c r="A1444" s="10" t="s">
        <v>12053</v>
      </c>
      <c r="B1444" s="10" t="s">
        <v>2674</v>
      </c>
      <c r="C1444" s="10" t="s">
        <v>7188</v>
      </c>
      <c r="D1444" s="10" t="s">
        <v>7189</v>
      </c>
      <c r="E1444" s="10" t="s">
        <v>12054</v>
      </c>
      <c r="F1444" s="10" t="s">
        <v>12055</v>
      </c>
      <c r="G1444" s="10" t="s">
        <v>2768</v>
      </c>
      <c r="H1444" s="10" t="s">
        <v>733</v>
      </c>
      <c r="I1444" s="10" t="s">
        <v>733</v>
      </c>
      <c r="J1444" s="10" t="s">
        <v>2679</v>
      </c>
      <c r="K1444" s="10" t="s">
        <v>3893</v>
      </c>
      <c r="L1444" s="10" t="s">
        <v>2692</v>
      </c>
      <c r="M1444" s="10" t="s">
        <v>2693</v>
      </c>
      <c r="N1444" s="10">
        <v>168.02724420000001</v>
      </c>
      <c r="O1444" s="10" t="s">
        <v>4236</v>
      </c>
      <c r="P1444" s="10" t="s">
        <v>5926</v>
      </c>
      <c r="Q1444" s="10">
        <v>0.43009999999999998</v>
      </c>
      <c r="R1444" s="10">
        <v>6.4556275999999996E-2</v>
      </c>
      <c r="S1444" s="10">
        <v>0</v>
      </c>
      <c r="T1444" s="10">
        <v>63.5</v>
      </c>
      <c r="U1444" s="10">
        <v>-3.953546824</v>
      </c>
      <c r="V1444" s="10" t="s">
        <v>733</v>
      </c>
      <c r="W1444" s="10" t="s">
        <v>2697</v>
      </c>
      <c r="X1444" s="10" t="s">
        <v>12056</v>
      </c>
      <c r="Y1444" s="10" t="s">
        <v>12057</v>
      </c>
      <c r="Z1444" s="10">
        <v>5.020949184</v>
      </c>
      <c r="AA1444" s="10">
        <v>9.9999999999999995E-7</v>
      </c>
    </row>
    <row r="1445" spans="1:27" x14ac:dyDescent="0.3">
      <c r="A1445" s="14" t="s">
        <v>12058</v>
      </c>
      <c r="B1445" s="14" t="s">
        <v>2674</v>
      </c>
      <c r="C1445" s="14" t="s">
        <v>733</v>
      </c>
      <c r="D1445" s="14" t="s">
        <v>733</v>
      </c>
      <c r="E1445" s="14" t="s">
        <v>733</v>
      </c>
      <c r="F1445" s="14" t="s">
        <v>12059</v>
      </c>
      <c r="G1445" s="14" t="s">
        <v>2768</v>
      </c>
      <c r="H1445" s="14" t="s">
        <v>733</v>
      </c>
      <c r="I1445" s="14" t="s">
        <v>733</v>
      </c>
      <c r="J1445" s="14" t="s">
        <v>733</v>
      </c>
      <c r="K1445" s="14" t="s">
        <v>733</v>
      </c>
      <c r="L1445" s="14" t="s">
        <v>3018</v>
      </c>
      <c r="M1445" s="14" t="s">
        <v>3495</v>
      </c>
      <c r="N1445" s="14">
        <v>360.99888449999997</v>
      </c>
      <c r="O1445" s="14" t="s">
        <v>2944</v>
      </c>
      <c r="P1445" s="14" t="s">
        <v>12060</v>
      </c>
      <c r="Q1445" s="14">
        <v>1.7814000000000001</v>
      </c>
      <c r="R1445" s="14">
        <v>0.17772380099999999</v>
      </c>
      <c r="S1445" s="14">
        <v>0</v>
      </c>
      <c r="T1445" s="14">
        <v>32.6</v>
      </c>
      <c r="U1445" s="14">
        <v>-6.2785399200000001</v>
      </c>
      <c r="V1445" s="14" t="s">
        <v>733</v>
      </c>
      <c r="W1445" s="14" t="s">
        <v>3499</v>
      </c>
      <c r="X1445" s="14" t="s">
        <v>12061</v>
      </c>
      <c r="Y1445" s="14" t="s">
        <v>12062</v>
      </c>
      <c r="Z1445" s="14">
        <v>5.0205714180000003</v>
      </c>
      <c r="AA1445" s="14">
        <v>7.0431999999999995E-2</v>
      </c>
    </row>
    <row r="1446" spans="1:27" x14ac:dyDescent="0.3">
      <c r="A1446" s="10" t="s">
        <v>12063</v>
      </c>
      <c r="B1446" s="10" t="s">
        <v>2667</v>
      </c>
      <c r="C1446" s="10" t="s">
        <v>733</v>
      </c>
      <c r="D1446" s="10" t="s">
        <v>733</v>
      </c>
      <c r="E1446" s="10" t="s">
        <v>733</v>
      </c>
      <c r="F1446" s="10" t="s">
        <v>733</v>
      </c>
      <c r="G1446" s="10" t="s">
        <v>2768</v>
      </c>
      <c r="H1446" s="10" t="s">
        <v>733</v>
      </c>
      <c r="I1446" s="10" t="s">
        <v>733</v>
      </c>
      <c r="J1446" s="10" t="s">
        <v>733</v>
      </c>
      <c r="K1446" s="10" t="s">
        <v>733</v>
      </c>
      <c r="L1446" s="10" t="s">
        <v>733</v>
      </c>
      <c r="M1446" s="10" t="s">
        <v>733</v>
      </c>
      <c r="N1446" s="10">
        <v>279.12410449999999</v>
      </c>
      <c r="O1446" s="10" t="s">
        <v>3065</v>
      </c>
      <c r="P1446" s="10" t="s">
        <v>5906</v>
      </c>
      <c r="Q1446" s="10">
        <v>5.5686</v>
      </c>
      <c r="R1446" s="10">
        <v>7.2480942000000007E-2</v>
      </c>
      <c r="S1446" s="10">
        <v>35.1</v>
      </c>
      <c r="T1446" s="10">
        <v>0</v>
      </c>
      <c r="U1446" s="10">
        <v>1.0965625189999999</v>
      </c>
      <c r="V1446" s="10" t="s">
        <v>733</v>
      </c>
      <c r="W1446" s="10" t="s">
        <v>733</v>
      </c>
      <c r="X1446" s="10" t="s">
        <v>12064</v>
      </c>
      <c r="Y1446" s="10" t="s">
        <v>12065</v>
      </c>
      <c r="Z1446" s="10">
        <v>5.0199570140000001</v>
      </c>
      <c r="AA1446" s="10">
        <v>9.9999999999999995E-7</v>
      </c>
    </row>
    <row r="1447" spans="1:27" x14ac:dyDescent="0.3">
      <c r="A1447" s="14" t="s">
        <v>12066</v>
      </c>
      <c r="B1447" s="14" t="s">
        <v>2674</v>
      </c>
      <c r="C1447" s="14" t="s">
        <v>733</v>
      </c>
      <c r="D1447" s="14" t="s">
        <v>733</v>
      </c>
      <c r="E1447" s="14" t="s">
        <v>12067</v>
      </c>
      <c r="F1447" s="14" t="s">
        <v>12068</v>
      </c>
      <c r="G1447" s="14" t="s">
        <v>2768</v>
      </c>
      <c r="H1447" s="14" t="s">
        <v>733</v>
      </c>
      <c r="I1447" s="14" t="s">
        <v>733</v>
      </c>
      <c r="J1447" s="14" t="s">
        <v>733</v>
      </c>
      <c r="K1447" s="14" t="s">
        <v>733</v>
      </c>
      <c r="L1447" s="14" t="s">
        <v>2955</v>
      </c>
      <c r="M1447" s="14" t="s">
        <v>3529</v>
      </c>
      <c r="N1447" s="14">
        <v>433.1876671</v>
      </c>
      <c r="O1447" s="14" t="s">
        <v>7311</v>
      </c>
      <c r="P1447" s="14" t="s">
        <v>4446</v>
      </c>
      <c r="Q1447" s="14">
        <v>5.3845999999999998</v>
      </c>
      <c r="R1447" s="14">
        <v>0.22177376500000001</v>
      </c>
      <c r="S1447" s="14">
        <v>0</v>
      </c>
      <c r="T1447" s="14">
        <v>61.2</v>
      </c>
      <c r="U1447" s="14">
        <v>2.2555961139999998</v>
      </c>
      <c r="V1447" s="14" t="s">
        <v>12069</v>
      </c>
      <c r="W1447" s="14" t="s">
        <v>4433</v>
      </c>
      <c r="X1447" s="14" t="s">
        <v>12070</v>
      </c>
      <c r="Y1447" s="14" t="s">
        <v>12071</v>
      </c>
      <c r="Z1447" s="14">
        <v>5.0177487809999999</v>
      </c>
      <c r="AA1447" s="14">
        <v>9.9999999999999995E-7</v>
      </c>
    </row>
    <row r="1448" spans="1:27" x14ac:dyDescent="0.3">
      <c r="A1448" s="10" t="s">
        <v>12072</v>
      </c>
      <c r="B1448" s="10" t="s">
        <v>2674</v>
      </c>
      <c r="C1448" s="10" t="s">
        <v>12073</v>
      </c>
      <c r="D1448" s="10" t="s">
        <v>12074</v>
      </c>
      <c r="E1448" s="10" t="s">
        <v>12075</v>
      </c>
      <c r="F1448" s="10" t="s">
        <v>12076</v>
      </c>
      <c r="G1448" s="10" t="s">
        <v>2668</v>
      </c>
      <c r="H1448" s="10" t="s">
        <v>733</v>
      </c>
      <c r="I1448" s="10" t="s">
        <v>733</v>
      </c>
      <c r="J1448" s="10" t="s">
        <v>2679</v>
      </c>
      <c r="K1448" s="10" t="s">
        <v>3893</v>
      </c>
      <c r="L1448" s="10" t="s">
        <v>2692</v>
      </c>
      <c r="M1448" s="10" t="s">
        <v>2693</v>
      </c>
      <c r="N1448" s="10">
        <v>164.0291454</v>
      </c>
      <c r="O1448" s="10" t="s">
        <v>2694</v>
      </c>
      <c r="P1448" s="10" t="s">
        <v>12077</v>
      </c>
      <c r="Q1448" s="10">
        <v>0.48060000000000003</v>
      </c>
      <c r="R1448" s="10">
        <v>2.9033337999999999E-2</v>
      </c>
      <c r="S1448" s="10">
        <v>0</v>
      </c>
      <c r="T1448" s="10">
        <v>44</v>
      </c>
      <c r="U1448" s="10">
        <v>-2.2062307739999998</v>
      </c>
      <c r="V1448" s="10" t="s">
        <v>12078</v>
      </c>
      <c r="W1448" s="10" t="s">
        <v>2697</v>
      </c>
      <c r="X1448" s="10" t="s">
        <v>12079</v>
      </c>
      <c r="Y1448" s="10" t="s">
        <v>12080</v>
      </c>
      <c r="Z1448" s="10">
        <v>5.0174850309999997</v>
      </c>
      <c r="AA1448" s="10">
        <v>9.9999999999999995E-7</v>
      </c>
    </row>
    <row r="1449" spans="1:27" x14ac:dyDescent="0.3">
      <c r="A1449" s="14" t="s">
        <v>12081</v>
      </c>
      <c r="B1449" s="14" t="s">
        <v>2674</v>
      </c>
      <c r="C1449" s="14" t="s">
        <v>733</v>
      </c>
      <c r="D1449" s="14" t="s">
        <v>733</v>
      </c>
      <c r="E1449" s="14" t="s">
        <v>733</v>
      </c>
      <c r="F1449" s="14" t="s">
        <v>12082</v>
      </c>
      <c r="G1449" s="14" t="s">
        <v>2768</v>
      </c>
      <c r="H1449" s="14" t="s">
        <v>733</v>
      </c>
      <c r="I1449" s="14" t="s">
        <v>733</v>
      </c>
      <c r="J1449" s="14" t="s">
        <v>733</v>
      </c>
      <c r="K1449" s="14" t="s">
        <v>733</v>
      </c>
      <c r="L1449" s="14" t="s">
        <v>2719</v>
      </c>
      <c r="M1449" s="14" t="s">
        <v>2720</v>
      </c>
      <c r="N1449" s="14">
        <v>505.26645619999999</v>
      </c>
      <c r="O1449" s="14" t="s">
        <v>3065</v>
      </c>
      <c r="P1449" s="14" t="s">
        <v>12083</v>
      </c>
      <c r="Q1449" s="14">
        <v>5.1455000000000002</v>
      </c>
      <c r="R1449" s="14">
        <v>0.26519746</v>
      </c>
      <c r="S1449" s="14">
        <v>0</v>
      </c>
      <c r="T1449" s="14">
        <v>33.799999999999997</v>
      </c>
      <c r="U1449" s="14">
        <v>2.0156414570000001</v>
      </c>
      <c r="V1449" s="14" t="s">
        <v>12084</v>
      </c>
      <c r="W1449" s="14" t="s">
        <v>2780</v>
      </c>
      <c r="X1449" s="14" t="s">
        <v>12085</v>
      </c>
      <c r="Y1449" s="14" t="s">
        <v>12086</v>
      </c>
      <c r="Z1449" s="14">
        <v>5.0160400919999999</v>
      </c>
      <c r="AA1449" s="14">
        <v>0.45350699999999999</v>
      </c>
    </row>
    <row r="1450" spans="1:27" x14ac:dyDescent="0.3">
      <c r="A1450" s="10" t="s">
        <v>12087</v>
      </c>
      <c r="B1450" s="10" t="s">
        <v>2674</v>
      </c>
      <c r="C1450" s="10" t="s">
        <v>733</v>
      </c>
      <c r="D1450" s="10" t="s">
        <v>733</v>
      </c>
      <c r="E1450" s="10" t="s">
        <v>733</v>
      </c>
      <c r="F1450" s="10" t="s">
        <v>12088</v>
      </c>
      <c r="G1450" s="10" t="s">
        <v>2768</v>
      </c>
      <c r="H1450" s="10" t="s">
        <v>733</v>
      </c>
      <c r="I1450" s="10" t="s">
        <v>733</v>
      </c>
      <c r="J1450" s="10" t="s">
        <v>733</v>
      </c>
      <c r="K1450" s="10" t="s">
        <v>733</v>
      </c>
      <c r="L1450" s="10" t="s">
        <v>2791</v>
      </c>
      <c r="M1450" s="10" t="s">
        <v>2808</v>
      </c>
      <c r="N1450" s="10">
        <v>357.0984929</v>
      </c>
      <c r="O1450" s="10" t="s">
        <v>3273</v>
      </c>
      <c r="P1450" s="10" t="s">
        <v>10606</v>
      </c>
      <c r="Q1450" s="10">
        <v>4.0026999999999999</v>
      </c>
      <c r="R1450" s="10">
        <v>8.291577E-2</v>
      </c>
      <c r="S1450" s="10">
        <v>0</v>
      </c>
      <c r="T1450" s="10">
        <v>41.9</v>
      </c>
      <c r="U1450" s="10">
        <v>1.6545624999999999</v>
      </c>
      <c r="V1450" s="10" t="s">
        <v>12089</v>
      </c>
      <c r="W1450" s="10" t="s">
        <v>2812</v>
      </c>
      <c r="X1450" s="10" t="s">
        <v>12090</v>
      </c>
      <c r="Y1450" s="10" t="s">
        <v>12091</v>
      </c>
      <c r="Z1450" s="10">
        <v>5.0152633360000003</v>
      </c>
      <c r="AA1450" s="10">
        <v>6.6451999999999997E-2</v>
      </c>
    </row>
    <row r="1451" spans="1:27" x14ac:dyDescent="0.3">
      <c r="A1451" s="14" t="s">
        <v>12092</v>
      </c>
      <c r="B1451" s="14" t="s">
        <v>2667</v>
      </c>
      <c r="C1451" s="14" t="s">
        <v>733</v>
      </c>
      <c r="D1451" s="14" t="s">
        <v>733</v>
      </c>
      <c r="E1451" s="14" t="s">
        <v>733</v>
      </c>
      <c r="F1451" s="14" t="s">
        <v>733</v>
      </c>
      <c r="G1451" s="14" t="s">
        <v>2768</v>
      </c>
      <c r="H1451" s="14" t="s">
        <v>733</v>
      </c>
      <c r="I1451" s="14" t="s">
        <v>733</v>
      </c>
      <c r="J1451" s="14" t="s">
        <v>733</v>
      </c>
      <c r="K1451" s="14" t="s">
        <v>733</v>
      </c>
      <c r="L1451" s="14" t="s">
        <v>733</v>
      </c>
      <c r="M1451" s="14" t="s">
        <v>733</v>
      </c>
      <c r="N1451" s="14">
        <v>223.07424879999999</v>
      </c>
      <c r="O1451" s="14" t="s">
        <v>2944</v>
      </c>
      <c r="P1451" s="14" t="s">
        <v>8231</v>
      </c>
      <c r="Q1451" s="14">
        <v>5.2409999999999997</v>
      </c>
      <c r="R1451" s="14">
        <v>5.7548760999999997E-2</v>
      </c>
      <c r="S1451" s="14">
        <v>30.5</v>
      </c>
      <c r="T1451" s="14">
        <v>0</v>
      </c>
      <c r="U1451" s="14">
        <v>-6.1079238000000001E-2</v>
      </c>
      <c r="V1451" s="14" t="s">
        <v>733</v>
      </c>
      <c r="W1451" s="14" t="s">
        <v>733</v>
      </c>
      <c r="X1451" s="14" t="s">
        <v>12093</v>
      </c>
      <c r="Y1451" s="14" t="s">
        <v>12094</v>
      </c>
      <c r="Z1451" s="14">
        <v>5.0151015110000001</v>
      </c>
      <c r="AA1451" s="14">
        <v>9.9999999999999995E-7</v>
      </c>
    </row>
    <row r="1452" spans="1:27" x14ac:dyDescent="0.3">
      <c r="A1452" s="10" t="s">
        <v>12095</v>
      </c>
      <c r="B1452" s="10" t="s">
        <v>2667</v>
      </c>
      <c r="C1452" s="10" t="s">
        <v>733</v>
      </c>
      <c r="D1452" s="10" t="s">
        <v>733</v>
      </c>
      <c r="E1452" s="10" t="s">
        <v>733</v>
      </c>
      <c r="F1452" s="10" t="s">
        <v>733</v>
      </c>
      <c r="G1452" s="10" t="s">
        <v>2668</v>
      </c>
      <c r="H1452" s="10" t="s">
        <v>733</v>
      </c>
      <c r="I1452" s="10" t="s">
        <v>733</v>
      </c>
      <c r="J1452" s="10" t="s">
        <v>733</v>
      </c>
      <c r="K1452" s="10" t="s">
        <v>733</v>
      </c>
      <c r="L1452" s="10" t="s">
        <v>733</v>
      </c>
      <c r="M1452" s="10" t="s">
        <v>733</v>
      </c>
      <c r="N1452" s="10">
        <v>132.0807145</v>
      </c>
      <c r="O1452" s="10" t="s">
        <v>5464</v>
      </c>
      <c r="P1452" s="10" t="s">
        <v>9469</v>
      </c>
      <c r="Q1452" s="10">
        <v>3.1396999999999999</v>
      </c>
      <c r="R1452" s="10">
        <v>5.6825645000000001E-2</v>
      </c>
      <c r="S1452" s="10">
        <v>30.4</v>
      </c>
      <c r="T1452" s="10">
        <v>0</v>
      </c>
      <c r="U1452" s="10">
        <v>-0.41097202199999999</v>
      </c>
      <c r="V1452" s="10" t="s">
        <v>733</v>
      </c>
      <c r="W1452" s="10" t="s">
        <v>733</v>
      </c>
      <c r="X1452" s="10" t="s">
        <v>12096</v>
      </c>
      <c r="Y1452" s="10" t="s">
        <v>12097</v>
      </c>
      <c r="Z1452" s="10">
        <v>5.0149159939999999</v>
      </c>
      <c r="AA1452" s="10">
        <v>9.9999999999999995E-7</v>
      </c>
    </row>
    <row r="1453" spans="1:27" x14ac:dyDescent="0.3">
      <c r="A1453" s="14" t="s">
        <v>12098</v>
      </c>
      <c r="B1453" s="14" t="s">
        <v>2674</v>
      </c>
      <c r="C1453" s="14" t="s">
        <v>733</v>
      </c>
      <c r="D1453" s="14" t="s">
        <v>733</v>
      </c>
      <c r="E1453" s="14" t="s">
        <v>12099</v>
      </c>
      <c r="F1453" s="14" t="s">
        <v>12100</v>
      </c>
      <c r="G1453" s="14" t="s">
        <v>2768</v>
      </c>
      <c r="H1453" s="14" t="s">
        <v>733</v>
      </c>
      <c r="I1453" s="14" t="s">
        <v>733</v>
      </c>
      <c r="J1453" s="14" t="s">
        <v>733</v>
      </c>
      <c r="K1453" s="14" t="s">
        <v>733</v>
      </c>
      <c r="L1453" s="14" t="s">
        <v>2692</v>
      </c>
      <c r="M1453" s="14" t="s">
        <v>12101</v>
      </c>
      <c r="N1453" s="14">
        <v>331.13025520000002</v>
      </c>
      <c r="O1453" s="14" t="s">
        <v>3273</v>
      </c>
      <c r="P1453" s="14" t="s">
        <v>12102</v>
      </c>
      <c r="Q1453" s="14">
        <v>4.7138999999999998</v>
      </c>
      <c r="R1453" s="14">
        <v>0.200904636</v>
      </c>
      <c r="S1453" s="14">
        <v>0</v>
      </c>
      <c r="T1453" s="14">
        <v>32.4</v>
      </c>
      <c r="U1453" s="14">
        <v>-1.089055074</v>
      </c>
      <c r="V1453" s="14" t="s">
        <v>12103</v>
      </c>
      <c r="W1453" s="14" t="s">
        <v>12104</v>
      </c>
      <c r="X1453" s="14" t="s">
        <v>12105</v>
      </c>
      <c r="Y1453" s="14" t="s">
        <v>12106</v>
      </c>
      <c r="Z1453" s="14">
        <v>5.0144313079999998</v>
      </c>
      <c r="AA1453" s="14">
        <v>9.9999999999999995E-7</v>
      </c>
    </row>
    <row r="1454" spans="1:27" x14ac:dyDescent="0.3">
      <c r="A1454" s="10" t="s">
        <v>12107</v>
      </c>
      <c r="B1454" s="10" t="s">
        <v>2667</v>
      </c>
      <c r="C1454" s="10" t="s">
        <v>733</v>
      </c>
      <c r="D1454" s="10" t="s">
        <v>733</v>
      </c>
      <c r="E1454" s="10" t="s">
        <v>733</v>
      </c>
      <c r="F1454" s="10" t="s">
        <v>12108</v>
      </c>
      <c r="G1454" s="10" t="s">
        <v>2768</v>
      </c>
      <c r="H1454" s="10" t="s">
        <v>733</v>
      </c>
      <c r="I1454" s="10" t="s">
        <v>733</v>
      </c>
      <c r="J1454" s="10" t="s">
        <v>733</v>
      </c>
      <c r="K1454" s="10" t="s">
        <v>733</v>
      </c>
      <c r="L1454" s="10" t="s">
        <v>3018</v>
      </c>
      <c r="M1454" s="10" t="s">
        <v>4217</v>
      </c>
      <c r="N1454" s="10">
        <v>138.018811</v>
      </c>
      <c r="O1454" s="10" t="s">
        <v>3065</v>
      </c>
      <c r="P1454" s="10" t="s">
        <v>9933</v>
      </c>
      <c r="Q1454" s="10">
        <v>1.55</v>
      </c>
      <c r="R1454" s="10">
        <v>5.8226215999999997E-2</v>
      </c>
      <c r="S1454" s="10">
        <v>38.5</v>
      </c>
      <c r="T1454" s="10">
        <v>0</v>
      </c>
      <c r="U1454" s="10">
        <v>-6.1542000110000004</v>
      </c>
      <c r="V1454" s="10" t="s">
        <v>12109</v>
      </c>
      <c r="W1454" s="10" t="s">
        <v>4220</v>
      </c>
      <c r="X1454" s="10" t="s">
        <v>12110</v>
      </c>
      <c r="Y1454" s="10" t="s">
        <v>12111</v>
      </c>
      <c r="Z1454" s="10">
        <v>5.0138063309999996</v>
      </c>
      <c r="AA1454" s="10">
        <v>9.9999999999999995E-7</v>
      </c>
    </row>
    <row r="1455" spans="1:27" x14ac:dyDescent="0.3">
      <c r="A1455" s="14" t="s">
        <v>12112</v>
      </c>
      <c r="B1455" s="14" t="s">
        <v>2667</v>
      </c>
      <c r="C1455" s="14" t="s">
        <v>12113</v>
      </c>
      <c r="D1455" s="14" t="s">
        <v>12114</v>
      </c>
      <c r="E1455" s="14" t="s">
        <v>12115</v>
      </c>
      <c r="F1455" s="14" t="s">
        <v>12116</v>
      </c>
      <c r="G1455" s="14" t="s">
        <v>2768</v>
      </c>
      <c r="H1455" s="14" t="s">
        <v>733</v>
      </c>
      <c r="I1455" s="14" t="s">
        <v>733</v>
      </c>
      <c r="J1455" s="14" t="s">
        <v>2919</v>
      </c>
      <c r="K1455" s="14" t="s">
        <v>12117</v>
      </c>
      <c r="L1455" s="14" t="s">
        <v>2791</v>
      </c>
      <c r="M1455" s="14" t="s">
        <v>2792</v>
      </c>
      <c r="N1455" s="14">
        <v>179.0345513</v>
      </c>
      <c r="O1455" s="14" t="s">
        <v>3065</v>
      </c>
      <c r="P1455" s="14" t="s">
        <v>12118</v>
      </c>
      <c r="Q1455" s="14">
        <v>4.3779000000000003</v>
      </c>
      <c r="R1455" s="14">
        <v>4.4845187000000002E-2</v>
      </c>
      <c r="S1455" s="14">
        <v>37.6</v>
      </c>
      <c r="T1455" s="14">
        <v>0</v>
      </c>
      <c r="U1455" s="14">
        <v>-2.3939225949999998</v>
      </c>
      <c r="V1455" s="14" t="s">
        <v>12119</v>
      </c>
      <c r="W1455" s="14" t="s">
        <v>3162</v>
      </c>
      <c r="X1455" s="14" t="s">
        <v>12120</v>
      </c>
      <c r="Y1455" s="14" t="s">
        <v>12121</v>
      </c>
      <c r="Z1455" s="14">
        <v>5.012848032</v>
      </c>
      <c r="AA1455" s="14">
        <v>9.9999999999999995E-7</v>
      </c>
    </row>
    <row r="1456" spans="1:27" x14ac:dyDescent="0.3">
      <c r="A1456" s="10" t="s">
        <v>12122</v>
      </c>
      <c r="B1456" s="10" t="s">
        <v>2674</v>
      </c>
      <c r="C1456" s="10" t="s">
        <v>12123</v>
      </c>
      <c r="D1456" s="10" t="s">
        <v>12124</v>
      </c>
      <c r="E1456" s="10" t="s">
        <v>12125</v>
      </c>
      <c r="F1456" s="10" t="s">
        <v>12126</v>
      </c>
      <c r="G1456" s="10" t="s">
        <v>2668</v>
      </c>
      <c r="H1456" s="10" t="s">
        <v>5922</v>
      </c>
      <c r="I1456" s="10" t="s">
        <v>12127</v>
      </c>
      <c r="J1456" s="10" t="s">
        <v>12128</v>
      </c>
      <c r="K1456" s="10" t="s">
        <v>12129</v>
      </c>
      <c r="L1456" s="10" t="s">
        <v>3018</v>
      </c>
      <c r="M1456" s="10" t="s">
        <v>3095</v>
      </c>
      <c r="N1456" s="10">
        <v>375.177842</v>
      </c>
      <c r="O1456" s="10" t="s">
        <v>4551</v>
      </c>
      <c r="P1456" s="10" t="s">
        <v>12130</v>
      </c>
      <c r="Q1456" s="10">
        <v>4.4367000000000001</v>
      </c>
      <c r="R1456" s="10">
        <v>9.7809197E-2</v>
      </c>
      <c r="S1456" s="10">
        <v>0</v>
      </c>
      <c r="T1456" s="10">
        <v>42</v>
      </c>
      <c r="U1456" s="10">
        <v>-3.7045873079999998</v>
      </c>
      <c r="V1456" s="10" t="s">
        <v>12131</v>
      </c>
      <c r="W1456" s="10" t="s">
        <v>4310</v>
      </c>
      <c r="X1456" s="10" t="s">
        <v>12132</v>
      </c>
      <c r="Y1456" s="10" t="s">
        <v>12133</v>
      </c>
      <c r="Z1456" s="10">
        <v>5.01275885</v>
      </c>
      <c r="AA1456" s="10">
        <v>0.49293399999999998</v>
      </c>
    </row>
    <row r="1457" spans="1:27" x14ac:dyDescent="0.3">
      <c r="A1457" s="14" t="s">
        <v>12134</v>
      </c>
      <c r="B1457" s="14" t="s">
        <v>2674</v>
      </c>
      <c r="C1457" s="14" t="s">
        <v>733</v>
      </c>
      <c r="D1457" s="14" t="s">
        <v>733</v>
      </c>
      <c r="E1457" s="14" t="s">
        <v>733</v>
      </c>
      <c r="F1457" s="14" t="s">
        <v>12135</v>
      </c>
      <c r="G1457" s="14" t="s">
        <v>2768</v>
      </c>
      <c r="H1457" s="14" t="s">
        <v>733</v>
      </c>
      <c r="I1457" s="14" t="s">
        <v>733</v>
      </c>
      <c r="J1457" s="14" t="s">
        <v>733</v>
      </c>
      <c r="K1457" s="14" t="s">
        <v>733</v>
      </c>
      <c r="L1457" s="14" t="s">
        <v>2719</v>
      </c>
      <c r="M1457" s="14" t="s">
        <v>2720</v>
      </c>
      <c r="N1457" s="14">
        <v>369.26513779999999</v>
      </c>
      <c r="O1457" s="14" t="s">
        <v>3273</v>
      </c>
      <c r="P1457" s="14" t="s">
        <v>12136</v>
      </c>
      <c r="Q1457" s="14">
        <v>5.7439</v>
      </c>
      <c r="R1457" s="14">
        <v>0.16312549400000001</v>
      </c>
      <c r="S1457" s="14">
        <v>0</v>
      </c>
      <c r="T1457" s="14">
        <v>72.900000000000006</v>
      </c>
      <c r="U1457" s="14">
        <v>1.510912523</v>
      </c>
      <c r="V1457" s="14" t="s">
        <v>12137</v>
      </c>
      <c r="W1457" s="14" t="s">
        <v>2772</v>
      </c>
      <c r="X1457" s="14" t="s">
        <v>12138</v>
      </c>
      <c r="Y1457" s="14" t="s">
        <v>12139</v>
      </c>
      <c r="Z1457" s="14">
        <v>5.0100404300000001</v>
      </c>
      <c r="AA1457" s="14">
        <v>7.9654000000000003E-2</v>
      </c>
    </row>
    <row r="1458" spans="1:27" x14ac:dyDescent="0.3">
      <c r="A1458" s="10" t="s">
        <v>12140</v>
      </c>
      <c r="B1458" s="10" t="s">
        <v>2674</v>
      </c>
      <c r="C1458" s="10" t="s">
        <v>12141</v>
      </c>
      <c r="D1458" s="10" t="s">
        <v>12142</v>
      </c>
      <c r="E1458" s="10" t="s">
        <v>12143</v>
      </c>
      <c r="F1458" s="10" t="s">
        <v>12144</v>
      </c>
      <c r="G1458" s="10" t="s">
        <v>2768</v>
      </c>
      <c r="H1458" s="10" t="s">
        <v>733</v>
      </c>
      <c r="I1458" s="10" t="s">
        <v>733</v>
      </c>
      <c r="J1458" s="10" t="s">
        <v>2679</v>
      </c>
      <c r="K1458" s="10" t="s">
        <v>6754</v>
      </c>
      <c r="L1458" s="10" t="s">
        <v>2719</v>
      </c>
      <c r="M1458" s="10" t="s">
        <v>2720</v>
      </c>
      <c r="N1458" s="10">
        <v>317.23381560000001</v>
      </c>
      <c r="O1458" s="10" t="s">
        <v>3273</v>
      </c>
      <c r="P1458" s="10" t="s">
        <v>12145</v>
      </c>
      <c r="Q1458" s="10">
        <v>5.6246999999999998</v>
      </c>
      <c r="R1458" s="10">
        <v>8.9631124000000006E-2</v>
      </c>
      <c r="S1458" s="10">
        <v>0</v>
      </c>
      <c r="T1458" s="10">
        <v>45.4</v>
      </c>
      <c r="U1458" s="10">
        <v>1.7185845989999999</v>
      </c>
      <c r="V1458" s="10" t="s">
        <v>12146</v>
      </c>
      <c r="W1458" s="10" t="s">
        <v>2772</v>
      </c>
      <c r="X1458" s="10" t="s">
        <v>12147</v>
      </c>
      <c r="Y1458" s="10" t="s">
        <v>12148</v>
      </c>
      <c r="Z1458" s="10">
        <v>5.0090549790000001</v>
      </c>
      <c r="AA1458" s="10">
        <v>0.113653</v>
      </c>
    </row>
    <row r="1459" spans="1:27" x14ac:dyDescent="0.3">
      <c r="A1459" s="14" t="s">
        <v>12149</v>
      </c>
      <c r="B1459" s="14" t="s">
        <v>2674</v>
      </c>
      <c r="C1459" s="14" t="s">
        <v>733</v>
      </c>
      <c r="D1459" s="14" t="s">
        <v>733</v>
      </c>
      <c r="E1459" s="14" t="s">
        <v>12150</v>
      </c>
      <c r="F1459" s="14" t="s">
        <v>12151</v>
      </c>
      <c r="G1459" s="14" t="s">
        <v>2768</v>
      </c>
      <c r="H1459" s="14" t="s">
        <v>733</v>
      </c>
      <c r="I1459" s="14" t="s">
        <v>733</v>
      </c>
      <c r="J1459" s="14" t="s">
        <v>733</v>
      </c>
      <c r="K1459" s="14" t="s">
        <v>733</v>
      </c>
      <c r="L1459" s="14" t="s">
        <v>2791</v>
      </c>
      <c r="M1459" s="14" t="s">
        <v>4747</v>
      </c>
      <c r="N1459" s="14">
        <v>273.08928600000002</v>
      </c>
      <c r="O1459" s="14" t="s">
        <v>3544</v>
      </c>
      <c r="P1459" s="14" t="s">
        <v>12152</v>
      </c>
      <c r="Q1459" s="14">
        <v>3.3248000000000002</v>
      </c>
      <c r="R1459" s="14">
        <v>0.17674615399999999</v>
      </c>
      <c r="S1459" s="14">
        <v>0</v>
      </c>
      <c r="T1459" s="14">
        <v>35.299999999999997</v>
      </c>
      <c r="U1459" s="14">
        <v>-9.6444451420000004</v>
      </c>
      <c r="V1459" s="14" t="s">
        <v>12153</v>
      </c>
      <c r="W1459" s="14" t="s">
        <v>7827</v>
      </c>
      <c r="X1459" s="14" t="s">
        <v>12154</v>
      </c>
      <c r="Y1459" s="14" t="s">
        <v>12155</v>
      </c>
      <c r="Z1459" s="14">
        <v>5.0084697580000004</v>
      </c>
      <c r="AA1459" s="14">
        <v>0.27169300000000002</v>
      </c>
    </row>
    <row r="1460" spans="1:27" x14ac:dyDescent="0.3">
      <c r="A1460" s="10" t="s">
        <v>12156</v>
      </c>
      <c r="B1460" s="10" t="s">
        <v>2667</v>
      </c>
      <c r="C1460" s="10" t="s">
        <v>733</v>
      </c>
      <c r="D1460" s="10" t="s">
        <v>733</v>
      </c>
      <c r="E1460" s="10" t="s">
        <v>733</v>
      </c>
      <c r="F1460" s="10" t="s">
        <v>733</v>
      </c>
      <c r="G1460" s="10" t="s">
        <v>2668</v>
      </c>
      <c r="H1460" s="10" t="s">
        <v>733</v>
      </c>
      <c r="I1460" s="10" t="s">
        <v>733</v>
      </c>
      <c r="J1460" s="10" t="s">
        <v>733</v>
      </c>
      <c r="K1460" s="10" t="s">
        <v>733</v>
      </c>
      <c r="L1460" s="10" t="s">
        <v>733</v>
      </c>
      <c r="M1460" s="10" t="s">
        <v>733</v>
      </c>
      <c r="N1460" s="10">
        <v>299.1097226</v>
      </c>
      <c r="O1460" s="10" t="s">
        <v>2777</v>
      </c>
      <c r="P1460" s="10" t="s">
        <v>12157</v>
      </c>
      <c r="Q1460" s="10">
        <v>5.1353</v>
      </c>
      <c r="R1460" s="10">
        <v>3.2608577999999999E-2</v>
      </c>
      <c r="S1460" s="10">
        <v>67.3</v>
      </c>
      <c r="T1460" s="10">
        <v>0</v>
      </c>
      <c r="U1460" s="10">
        <v>-1.452618269</v>
      </c>
      <c r="V1460" s="10" t="s">
        <v>733</v>
      </c>
      <c r="W1460" s="10" t="s">
        <v>733</v>
      </c>
      <c r="X1460" s="10" t="s">
        <v>12158</v>
      </c>
      <c r="Y1460" s="10" t="s">
        <v>12159</v>
      </c>
      <c r="Z1460" s="10">
        <v>5.0080683559999999</v>
      </c>
      <c r="AA1460" s="10">
        <v>9.9999999999999995E-7</v>
      </c>
    </row>
    <row r="1461" spans="1:27" x14ac:dyDescent="0.3">
      <c r="A1461" s="14" t="s">
        <v>12160</v>
      </c>
      <c r="B1461" s="14" t="s">
        <v>2674</v>
      </c>
      <c r="C1461" s="14" t="s">
        <v>733</v>
      </c>
      <c r="D1461" s="14" t="s">
        <v>733</v>
      </c>
      <c r="E1461" s="14" t="s">
        <v>733</v>
      </c>
      <c r="F1461" s="14" t="s">
        <v>12161</v>
      </c>
      <c r="G1461" s="14" t="s">
        <v>2768</v>
      </c>
      <c r="H1461" s="14" t="s">
        <v>733</v>
      </c>
      <c r="I1461" s="14" t="s">
        <v>733</v>
      </c>
      <c r="J1461" s="14" t="s">
        <v>733</v>
      </c>
      <c r="K1461" s="14" t="s">
        <v>733</v>
      </c>
      <c r="L1461" s="14" t="s">
        <v>2709</v>
      </c>
      <c r="M1461" s="14" t="s">
        <v>2710</v>
      </c>
      <c r="N1461" s="14">
        <v>383.15691070000003</v>
      </c>
      <c r="O1461" s="14" t="s">
        <v>3436</v>
      </c>
      <c r="P1461" s="14" t="s">
        <v>12162</v>
      </c>
      <c r="Q1461" s="14">
        <v>2.4449000000000001</v>
      </c>
      <c r="R1461" s="14">
        <v>7.9654109000000001E-2</v>
      </c>
      <c r="S1461" s="14">
        <v>0</v>
      </c>
      <c r="T1461" s="14">
        <v>32.4</v>
      </c>
      <c r="U1461" s="14">
        <v>2.6693081200000002</v>
      </c>
      <c r="V1461" s="14" t="s">
        <v>733</v>
      </c>
      <c r="W1461" s="14" t="s">
        <v>2714</v>
      </c>
      <c r="X1461" s="14" t="s">
        <v>12163</v>
      </c>
      <c r="Y1461" s="14" t="s">
        <v>12164</v>
      </c>
      <c r="Z1461" s="14">
        <v>5.0075851169999996</v>
      </c>
      <c r="AA1461" s="14">
        <v>9.9999999999999995E-7</v>
      </c>
    </row>
    <row r="1462" spans="1:27" x14ac:dyDescent="0.3">
      <c r="A1462" s="10" t="s">
        <v>12165</v>
      </c>
      <c r="B1462" s="10" t="s">
        <v>2667</v>
      </c>
      <c r="C1462" s="10" t="s">
        <v>12166</v>
      </c>
      <c r="D1462" s="10" t="s">
        <v>12167</v>
      </c>
      <c r="E1462" s="10" t="s">
        <v>12168</v>
      </c>
      <c r="F1462" s="10" t="s">
        <v>12169</v>
      </c>
      <c r="G1462" s="10" t="s">
        <v>2668</v>
      </c>
      <c r="H1462" s="10" t="s">
        <v>2705</v>
      </c>
      <c r="I1462" s="10" t="s">
        <v>3819</v>
      </c>
      <c r="J1462" s="10" t="s">
        <v>12170</v>
      </c>
      <c r="K1462" s="10" t="s">
        <v>12171</v>
      </c>
      <c r="L1462" s="10" t="s">
        <v>2709</v>
      </c>
      <c r="M1462" s="10" t="s">
        <v>2710</v>
      </c>
      <c r="N1462" s="10">
        <v>222.09696529999999</v>
      </c>
      <c r="O1462" s="10" t="s">
        <v>2739</v>
      </c>
      <c r="P1462" s="10" t="s">
        <v>4203</v>
      </c>
      <c r="Q1462" s="10">
        <v>1.0078</v>
      </c>
      <c r="R1462" s="10">
        <v>8.1224883999999997E-2</v>
      </c>
      <c r="S1462" s="10">
        <v>86.5</v>
      </c>
      <c r="T1462" s="10">
        <v>0</v>
      </c>
      <c r="U1462" s="10">
        <v>-1.1230320119999999</v>
      </c>
      <c r="V1462" s="10" t="s">
        <v>12172</v>
      </c>
      <c r="W1462" s="10" t="s">
        <v>2714</v>
      </c>
      <c r="X1462" s="10" t="s">
        <v>12173</v>
      </c>
      <c r="Y1462" s="10" t="s">
        <v>12174</v>
      </c>
      <c r="Z1462" s="10">
        <v>5.0054321980000003</v>
      </c>
      <c r="AA1462" s="10">
        <v>0.105116</v>
      </c>
    </row>
    <row r="1463" spans="1:27" x14ac:dyDescent="0.3">
      <c r="A1463" s="14" t="s">
        <v>12175</v>
      </c>
      <c r="B1463" s="14" t="s">
        <v>2674</v>
      </c>
      <c r="C1463" s="14" t="s">
        <v>733</v>
      </c>
      <c r="D1463" s="14" t="s">
        <v>733</v>
      </c>
      <c r="E1463" s="14" t="s">
        <v>733</v>
      </c>
      <c r="F1463" s="14" t="s">
        <v>12176</v>
      </c>
      <c r="G1463" s="14" t="s">
        <v>2668</v>
      </c>
      <c r="H1463" s="14" t="s">
        <v>733</v>
      </c>
      <c r="I1463" s="14" t="s">
        <v>733</v>
      </c>
      <c r="J1463" s="14" t="s">
        <v>733</v>
      </c>
      <c r="K1463" s="14" t="s">
        <v>733</v>
      </c>
      <c r="L1463" s="14" t="s">
        <v>2719</v>
      </c>
      <c r="M1463" s="14" t="s">
        <v>2847</v>
      </c>
      <c r="N1463" s="14">
        <v>322.20095559999999</v>
      </c>
      <c r="O1463" s="14" t="s">
        <v>3473</v>
      </c>
      <c r="P1463" s="14" t="s">
        <v>12177</v>
      </c>
      <c r="Q1463" s="14">
        <v>3.3172999999999999</v>
      </c>
      <c r="R1463" s="14">
        <v>0.144053927</v>
      </c>
      <c r="S1463" s="14">
        <v>0</v>
      </c>
      <c r="T1463" s="14">
        <v>43.7</v>
      </c>
      <c r="U1463" s="14">
        <v>-1.1749503649999999</v>
      </c>
      <c r="V1463" s="14" t="s">
        <v>12178</v>
      </c>
      <c r="W1463" s="14" t="s">
        <v>2899</v>
      </c>
      <c r="X1463" s="14" t="s">
        <v>12179</v>
      </c>
      <c r="Y1463" s="14" t="s">
        <v>12180</v>
      </c>
      <c r="Z1463" s="14">
        <v>5.00458742</v>
      </c>
      <c r="AA1463" s="14">
        <v>8.4628999999999996E-2</v>
      </c>
    </row>
    <row r="1464" spans="1:27" x14ac:dyDescent="0.3">
      <c r="A1464" s="10" t="s">
        <v>12181</v>
      </c>
      <c r="B1464" s="10" t="s">
        <v>2674</v>
      </c>
      <c r="C1464" s="10" t="s">
        <v>12182</v>
      </c>
      <c r="D1464" s="10" t="s">
        <v>12183</v>
      </c>
      <c r="E1464" s="10" t="s">
        <v>12184</v>
      </c>
      <c r="F1464" s="10" t="s">
        <v>12185</v>
      </c>
      <c r="G1464" s="10" t="s">
        <v>2668</v>
      </c>
      <c r="H1464" s="10" t="s">
        <v>733</v>
      </c>
      <c r="I1464" s="10" t="s">
        <v>733</v>
      </c>
      <c r="J1464" s="10" t="s">
        <v>12186</v>
      </c>
      <c r="K1464" s="10" t="s">
        <v>12187</v>
      </c>
      <c r="L1464" s="10" t="s">
        <v>2709</v>
      </c>
      <c r="M1464" s="10" t="s">
        <v>2710</v>
      </c>
      <c r="N1464" s="10">
        <v>241.0082046</v>
      </c>
      <c r="O1464" s="10" t="s">
        <v>3496</v>
      </c>
      <c r="P1464" s="10" t="s">
        <v>12188</v>
      </c>
      <c r="Q1464" s="10">
        <v>0.71230000000000004</v>
      </c>
      <c r="R1464" s="10">
        <v>3.9376329000000002E-2</v>
      </c>
      <c r="S1464" s="10">
        <v>0</v>
      </c>
      <c r="T1464" s="10">
        <v>34.5</v>
      </c>
      <c r="U1464" s="10">
        <v>-9.9829923419999993</v>
      </c>
      <c r="V1464" s="10" t="s">
        <v>12189</v>
      </c>
      <c r="W1464" s="10" t="s">
        <v>2714</v>
      </c>
      <c r="X1464" s="10" t="s">
        <v>12190</v>
      </c>
      <c r="Y1464" s="10" t="s">
        <v>12191</v>
      </c>
      <c r="Z1464" s="10">
        <v>5.0036447150000001</v>
      </c>
      <c r="AA1464" s="10">
        <v>0.395588</v>
      </c>
    </row>
    <row r="1465" spans="1:27" x14ac:dyDescent="0.3">
      <c r="A1465" s="14" t="s">
        <v>12192</v>
      </c>
      <c r="B1465" s="14" t="s">
        <v>2674</v>
      </c>
      <c r="C1465" s="14" t="s">
        <v>6750</v>
      </c>
      <c r="D1465" s="14" t="s">
        <v>6751</v>
      </c>
      <c r="E1465" s="14" t="s">
        <v>12193</v>
      </c>
      <c r="F1465" s="14" t="s">
        <v>12194</v>
      </c>
      <c r="G1465" s="14" t="s">
        <v>2668</v>
      </c>
      <c r="H1465" s="14" t="s">
        <v>733</v>
      </c>
      <c r="I1465" s="14" t="s">
        <v>733</v>
      </c>
      <c r="J1465" s="14" t="s">
        <v>2679</v>
      </c>
      <c r="K1465" s="14" t="s">
        <v>6754</v>
      </c>
      <c r="L1465" s="14" t="s">
        <v>2719</v>
      </c>
      <c r="M1465" s="14" t="s">
        <v>4073</v>
      </c>
      <c r="N1465" s="14">
        <v>457.33070659999998</v>
      </c>
      <c r="O1465" s="14" t="s">
        <v>3390</v>
      </c>
      <c r="P1465" s="14" t="s">
        <v>12195</v>
      </c>
      <c r="Q1465" s="14">
        <v>5.7861000000000002</v>
      </c>
      <c r="R1465" s="14">
        <v>0.174879225</v>
      </c>
      <c r="S1465" s="14">
        <v>0</v>
      </c>
      <c r="T1465" s="14">
        <v>40.4</v>
      </c>
      <c r="U1465" s="14">
        <v>4.3191807210000004</v>
      </c>
      <c r="V1465" s="14">
        <v>707119</v>
      </c>
      <c r="W1465" s="14" t="s">
        <v>4332</v>
      </c>
      <c r="X1465" s="14" t="s">
        <v>12196</v>
      </c>
      <c r="Y1465" s="14" t="s">
        <v>12197</v>
      </c>
      <c r="Z1465" s="14">
        <v>5.0011702160000002</v>
      </c>
      <c r="AA1465" s="14">
        <v>0.39420300000000003</v>
      </c>
    </row>
    <row r="1466" spans="1:27" x14ac:dyDescent="0.3">
      <c r="A1466" s="10" t="s">
        <v>12198</v>
      </c>
      <c r="B1466" s="10" t="s">
        <v>2674</v>
      </c>
      <c r="C1466" s="10" t="s">
        <v>1591</v>
      </c>
      <c r="D1466" s="10" t="s">
        <v>1590</v>
      </c>
      <c r="E1466" s="10" t="s">
        <v>12199</v>
      </c>
      <c r="F1466" s="10" t="s">
        <v>12200</v>
      </c>
      <c r="G1466" s="10" t="s">
        <v>2768</v>
      </c>
      <c r="H1466" s="10" t="s">
        <v>733</v>
      </c>
      <c r="I1466" s="10" t="s">
        <v>733</v>
      </c>
      <c r="J1466" s="10" t="s">
        <v>1259</v>
      </c>
      <c r="K1466" s="10" t="s">
        <v>1565</v>
      </c>
      <c r="L1466" s="10" t="s">
        <v>2955</v>
      </c>
      <c r="M1466" s="10" t="s">
        <v>7981</v>
      </c>
      <c r="N1466" s="10">
        <v>223.06118240000001</v>
      </c>
      <c r="O1466" s="10" t="s">
        <v>3273</v>
      </c>
      <c r="P1466" s="10" t="s">
        <v>12003</v>
      </c>
      <c r="Q1466" s="10">
        <v>6.2229000000000001</v>
      </c>
      <c r="R1466" s="10">
        <v>8.0246697000000006E-2</v>
      </c>
      <c r="S1466" s="10">
        <v>0</v>
      </c>
      <c r="T1466" s="10">
        <v>33.700000000000003</v>
      </c>
      <c r="U1466" s="10">
        <v>-8.2420277E-2</v>
      </c>
      <c r="V1466" s="10" t="s">
        <v>12201</v>
      </c>
      <c r="W1466" s="10" t="s">
        <v>2891</v>
      </c>
      <c r="X1466" s="10" t="s">
        <v>12202</v>
      </c>
      <c r="Y1466" s="10" t="s">
        <v>12203</v>
      </c>
      <c r="Z1466" s="10">
        <v>5.0003223920000002</v>
      </c>
      <c r="AA1466" s="10">
        <v>0.43720700000000001</v>
      </c>
    </row>
    <row r="1467" spans="1:27" x14ac:dyDescent="0.3">
      <c r="A1467" s="14" t="s">
        <v>12204</v>
      </c>
      <c r="B1467" s="14" t="s">
        <v>2674</v>
      </c>
      <c r="C1467" s="14" t="s">
        <v>733</v>
      </c>
      <c r="D1467" s="14" t="s">
        <v>733</v>
      </c>
      <c r="E1467" s="14" t="s">
        <v>733</v>
      </c>
      <c r="F1467" s="14" t="s">
        <v>12205</v>
      </c>
      <c r="G1467" s="14" t="s">
        <v>2668</v>
      </c>
      <c r="H1467" s="14" t="s">
        <v>733</v>
      </c>
      <c r="I1467" s="14" t="s">
        <v>733</v>
      </c>
      <c r="J1467" s="14" t="s">
        <v>733</v>
      </c>
      <c r="K1467" s="14" t="s">
        <v>733</v>
      </c>
      <c r="L1467" s="14" t="s">
        <v>2692</v>
      </c>
      <c r="M1467" s="14" t="s">
        <v>2693</v>
      </c>
      <c r="N1467" s="14">
        <v>198.0847114</v>
      </c>
      <c r="O1467" s="14" t="s">
        <v>11179</v>
      </c>
      <c r="P1467" s="14" t="s">
        <v>9102</v>
      </c>
      <c r="Q1467" s="14">
        <v>0.72009999999999996</v>
      </c>
      <c r="R1467" s="14">
        <v>5.4690408000000003E-2</v>
      </c>
      <c r="S1467" s="14">
        <v>0</v>
      </c>
      <c r="T1467" s="14">
        <v>55.4</v>
      </c>
      <c r="U1467" s="14">
        <v>-1.1455911670000001</v>
      </c>
      <c r="V1467" s="14" t="s">
        <v>733</v>
      </c>
      <c r="W1467" s="14" t="s">
        <v>2697</v>
      </c>
      <c r="X1467" s="14" t="s">
        <v>12206</v>
      </c>
      <c r="Y1467" s="14" t="s">
        <v>12207</v>
      </c>
      <c r="Z1467" s="14">
        <v>4.9995331859999999</v>
      </c>
      <c r="AA1467" s="14">
        <v>0.29111900000000002</v>
      </c>
    </row>
    <row r="1468" spans="1:27" x14ac:dyDescent="0.3">
      <c r="A1468" s="10" t="s">
        <v>12208</v>
      </c>
      <c r="B1468" s="10" t="s">
        <v>2674</v>
      </c>
      <c r="C1468" s="10" t="s">
        <v>733</v>
      </c>
      <c r="D1468" s="10" t="s">
        <v>733</v>
      </c>
      <c r="E1468" s="10" t="s">
        <v>733</v>
      </c>
      <c r="F1468" s="10" t="s">
        <v>12209</v>
      </c>
      <c r="G1468" s="10" t="s">
        <v>2668</v>
      </c>
      <c r="H1468" s="10" t="s">
        <v>733</v>
      </c>
      <c r="I1468" s="10" t="s">
        <v>733</v>
      </c>
      <c r="J1468" s="10" t="s">
        <v>733</v>
      </c>
      <c r="K1468" s="10" t="s">
        <v>733</v>
      </c>
      <c r="L1468" s="10" t="s">
        <v>2791</v>
      </c>
      <c r="M1468" s="10" t="s">
        <v>2808</v>
      </c>
      <c r="N1468" s="10">
        <v>532.14348170000005</v>
      </c>
      <c r="O1468" s="10" t="s">
        <v>3473</v>
      </c>
      <c r="P1468" s="10" t="s">
        <v>12210</v>
      </c>
      <c r="Q1468" s="10">
        <v>2.5941999999999998</v>
      </c>
      <c r="R1468" s="10">
        <v>0.27005484299999999</v>
      </c>
      <c r="S1468" s="10">
        <v>0</v>
      </c>
      <c r="T1468" s="10">
        <v>55.8</v>
      </c>
      <c r="U1468" s="10">
        <v>-2.999203434</v>
      </c>
      <c r="V1468" s="10" t="s">
        <v>733</v>
      </c>
      <c r="W1468" s="10" t="s">
        <v>4196</v>
      </c>
      <c r="X1468" s="10" t="s">
        <v>12211</v>
      </c>
      <c r="Y1468" s="10" t="s">
        <v>12212</v>
      </c>
      <c r="Z1468" s="10">
        <v>4.9991518939999997</v>
      </c>
      <c r="AA1468" s="10">
        <v>0.45111600000000002</v>
      </c>
    </row>
    <row r="1469" spans="1:27" x14ac:dyDescent="0.3">
      <c r="A1469" s="14" t="s">
        <v>12213</v>
      </c>
      <c r="B1469" s="14" t="s">
        <v>2674</v>
      </c>
      <c r="C1469" s="14" t="s">
        <v>12214</v>
      </c>
      <c r="D1469" s="14" t="s">
        <v>12215</v>
      </c>
      <c r="E1469" s="14" t="s">
        <v>12216</v>
      </c>
      <c r="F1469" s="14" t="s">
        <v>12217</v>
      </c>
      <c r="G1469" s="14" t="s">
        <v>2768</v>
      </c>
      <c r="H1469" s="14" t="s">
        <v>733</v>
      </c>
      <c r="I1469" s="14" t="s">
        <v>733</v>
      </c>
      <c r="J1469" s="14" t="s">
        <v>3116</v>
      </c>
      <c r="K1469" s="14" t="s">
        <v>12218</v>
      </c>
      <c r="L1469" s="14" t="s">
        <v>2709</v>
      </c>
      <c r="M1469" s="14" t="s">
        <v>2710</v>
      </c>
      <c r="N1469" s="14">
        <v>266.96953489999999</v>
      </c>
      <c r="O1469" s="14" t="s">
        <v>3913</v>
      </c>
      <c r="P1469" s="14" t="s">
        <v>12219</v>
      </c>
      <c r="Q1469" s="14">
        <v>3.9786999999999999</v>
      </c>
      <c r="R1469" s="14">
        <v>0.121232304</v>
      </c>
      <c r="S1469" s="14">
        <v>0</v>
      </c>
      <c r="T1469" s="14">
        <v>51.5</v>
      </c>
      <c r="U1469" s="14">
        <v>7.7201490110000002</v>
      </c>
      <c r="V1469" s="14" t="s">
        <v>12220</v>
      </c>
      <c r="W1469" s="14" t="s">
        <v>2714</v>
      </c>
      <c r="X1469" s="14" t="s">
        <v>12221</v>
      </c>
      <c r="Y1469" s="14" t="s">
        <v>12222</v>
      </c>
      <c r="Z1469" s="14">
        <v>4.9974630419999997</v>
      </c>
      <c r="AA1469" s="14">
        <v>9.9999999999999995E-7</v>
      </c>
    </row>
    <row r="1470" spans="1:27" x14ac:dyDescent="0.3">
      <c r="A1470" s="10" t="s">
        <v>12223</v>
      </c>
      <c r="B1470" s="10" t="s">
        <v>2674</v>
      </c>
      <c r="C1470" s="10" t="s">
        <v>733</v>
      </c>
      <c r="D1470" s="10" t="s">
        <v>733</v>
      </c>
      <c r="E1470" s="10" t="s">
        <v>733</v>
      </c>
      <c r="F1470" s="10" t="s">
        <v>12224</v>
      </c>
      <c r="G1470" s="10" t="s">
        <v>2768</v>
      </c>
      <c r="H1470" s="10" t="s">
        <v>733</v>
      </c>
      <c r="I1470" s="10" t="s">
        <v>733</v>
      </c>
      <c r="J1470" s="10" t="s">
        <v>733</v>
      </c>
      <c r="K1470" s="10" t="s">
        <v>733</v>
      </c>
      <c r="L1470" s="10" t="s">
        <v>2692</v>
      </c>
      <c r="M1470" s="10" t="s">
        <v>2693</v>
      </c>
      <c r="N1470" s="10">
        <v>313.16640389999998</v>
      </c>
      <c r="O1470" s="10" t="s">
        <v>3544</v>
      </c>
      <c r="P1470" s="10" t="s">
        <v>7455</v>
      </c>
      <c r="Q1470" s="10">
        <v>4.9539</v>
      </c>
      <c r="R1470" s="10">
        <v>0.100504973</v>
      </c>
      <c r="S1470" s="10">
        <v>0</v>
      </c>
      <c r="T1470" s="10">
        <v>37.799999999999997</v>
      </c>
      <c r="U1470" s="10">
        <v>-1.7931942460000001</v>
      </c>
      <c r="V1470" s="10" t="s">
        <v>733</v>
      </c>
      <c r="W1470" s="10" t="s">
        <v>2697</v>
      </c>
      <c r="X1470" s="10" t="s">
        <v>12225</v>
      </c>
      <c r="Y1470" s="10" t="s">
        <v>12226</v>
      </c>
      <c r="Z1470" s="10">
        <v>4.9960971470000004</v>
      </c>
      <c r="AA1470" s="10">
        <v>8.5070999999999994E-2</v>
      </c>
    </row>
    <row r="1471" spans="1:27" x14ac:dyDescent="0.3">
      <c r="A1471" s="14" t="s">
        <v>12227</v>
      </c>
      <c r="B1471" s="14" t="s">
        <v>2674</v>
      </c>
      <c r="C1471" s="14" t="s">
        <v>733</v>
      </c>
      <c r="D1471" s="14" t="s">
        <v>733</v>
      </c>
      <c r="E1471" s="14" t="s">
        <v>733</v>
      </c>
      <c r="F1471" s="14" t="s">
        <v>12228</v>
      </c>
      <c r="G1471" s="14" t="s">
        <v>2668</v>
      </c>
      <c r="H1471" s="14" t="s">
        <v>733</v>
      </c>
      <c r="I1471" s="14" t="s">
        <v>733</v>
      </c>
      <c r="J1471" s="14" t="s">
        <v>733</v>
      </c>
      <c r="K1471" s="14" t="s">
        <v>733</v>
      </c>
      <c r="L1471" s="14" t="s">
        <v>2719</v>
      </c>
      <c r="M1471" s="14" t="s">
        <v>2720</v>
      </c>
      <c r="N1471" s="14">
        <v>146.11739270000001</v>
      </c>
      <c r="O1471" s="14" t="s">
        <v>2683</v>
      </c>
      <c r="P1471" s="14" t="s">
        <v>7007</v>
      </c>
      <c r="Q1471" s="14">
        <v>0.78259999999999996</v>
      </c>
      <c r="R1471" s="14">
        <v>3.0596234E-2</v>
      </c>
      <c r="S1471" s="14">
        <v>0</v>
      </c>
      <c r="T1471" s="14">
        <v>34.4</v>
      </c>
      <c r="U1471" s="14">
        <v>-1.26840468</v>
      </c>
      <c r="V1471" s="14" t="s">
        <v>12229</v>
      </c>
      <c r="W1471" s="14" t="s">
        <v>2772</v>
      </c>
      <c r="X1471" s="14" t="s">
        <v>12230</v>
      </c>
      <c r="Y1471" s="14" t="s">
        <v>12231</v>
      </c>
      <c r="Z1471" s="14">
        <v>4.9939675049999996</v>
      </c>
      <c r="AA1471" s="14">
        <v>3.3419999999999999E-3</v>
      </c>
    </row>
    <row r="1472" spans="1:27" x14ac:dyDescent="0.3">
      <c r="A1472" s="10" t="s">
        <v>12232</v>
      </c>
      <c r="B1472" s="10" t="s">
        <v>2674</v>
      </c>
      <c r="C1472" s="10" t="s">
        <v>733</v>
      </c>
      <c r="D1472" s="10" t="s">
        <v>733</v>
      </c>
      <c r="E1472" s="10" t="s">
        <v>733</v>
      </c>
      <c r="F1472" s="10" t="s">
        <v>12233</v>
      </c>
      <c r="G1472" s="10" t="s">
        <v>2768</v>
      </c>
      <c r="H1472" s="10" t="s">
        <v>733</v>
      </c>
      <c r="I1472" s="10" t="s">
        <v>733</v>
      </c>
      <c r="J1472" s="10" t="s">
        <v>733</v>
      </c>
      <c r="K1472" s="10" t="s">
        <v>733</v>
      </c>
      <c r="L1472" s="10" t="s">
        <v>4087</v>
      </c>
      <c r="M1472" s="10" t="s">
        <v>4088</v>
      </c>
      <c r="N1472" s="10">
        <v>364.1157695</v>
      </c>
      <c r="O1472" s="10" t="s">
        <v>4236</v>
      </c>
      <c r="P1472" s="10" t="s">
        <v>12234</v>
      </c>
      <c r="Q1472" s="10">
        <v>3.7797000000000001</v>
      </c>
      <c r="R1472" s="10">
        <v>0.14744702500000001</v>
      </c>
      <c r="S1472" s="10">
        <v>0</v>
      </c>
      <c r="T1472" s="10">
        <v>66.400000000000006</v>
      </c>
      <c r="U1472" s="10">
        <v>-2.5387122830000002</v>
      </c>
      <c r="V1472" s="10" t="s">
        <v>733</v>
      </c>
      <c r="W1472" s="10" t="s">
        <v>4091</v>
      </c>
      <c r="X1472" s="10" t="s">
        <v>12235</v>
      </c>
      <c r="Y1472" s="10" t="s">
        <v>12236</v>
      </c>
      <c r="Z1472" s="10">
        <v>4.9936074130000003</v>
      </c>
      <c r="AA1472" s="10">
        <v>9.9999999999999995E-7</v>
      </c>
    </row>
    <row r="1473" spans="1:27" x14ac:dyDescent="0.3">
      <c r="A1473" s="14" t="s">
        <v>12237</v>
      </c>
      <c r="B1473" s="14" t="s">
        <v>2674</v>
      </c>
      <c r="C1473" s="14" t="s">
        <v>12238</v>
      </c>
      <c r="D1473" s="14" t="s">
        <v>12239</v>
      </c>
      <c r="E1473" s="14" t="s">
        <v>12240</v>
      </c>
      <c r="F1473" s="14" t="s">
        <v>12241</v>
      </c>
      <c r="G1473" s="14" t="s">
        <v>2668</v>
      </c>
      <c r="H1473" s="14" t="s">
        <v>733</v>
      </c>
      <c r="I1473" s="14" t="s">
        <v>733</v>
      </c>
      <c r="J1473" s="14" t="s">
        <v>3116</v>
      </c>
      <c r="K1473" s="14" t="s">
        <v>6158</v>
      </c>
      <c r="L1473" s="14" t="s">
        <v>2791</v>
      </c>
      <c r="M1473" s="14" t="s">
        <v>4747</v>
      </c>
      <c r="N1473" s="14">
        <v>269.08051239999998</v>
      </c>
      <c r="O1473" s="14" t="s">
        <v>3390</v>
      </c>
      <c r="P1473" s="14" t="s">
        <v>12242</v>
      </c>
      <c r="Q1473" s="14">
        <v>4.6227999999999998</v>
      </c>
      <c r="R1473" s="14">
        <v>8.7264466999999998E-2</v>
      </c>
      <c r="S1473" s="14">
        <v>0</v>
      </c>
      <c r="T1473" s="14">
        <v>69.2</v>
      </c>
      <c r="U1473" s="14">
        <v>8.4635013299999997</v>
      </c>
      <c r="V1473" s="14" t="s">
        <v>12243</v>
      </c>
      <c r="W1473" s="14" t="s">
        <v>4751</v>
      </c>
      <c r="X1473" s="14" t="s">
        <v>12244</v>
      </c>
      <c r="Y1473" s="14" t="s">
        <v>12245</v>
      </c>
      <c r="Z1473" s="14">
        <v>4.9933765369999996</v>
      </c>
      <c r="AA1473" s="14">
        <v>0.26368900000000001</v>
      </c>
    </row>
    <row r="1474" spans="1:27" x14ac:dyDescent="0.3">
      <c r="A1474" s="10" t="s">
        <v>12246</v>
      </c>
      <c r="B1474" s="10" t="s">
        <v>2674</v>
      </c>
      <c r="C1474" s="10" t="s">
        <v>1581</v>
      </c>
      <c r="D1474" s="10" t="s">
        <v>1580</v>
      </c>
      <c r="E1474" s="10" t="s">
        <v>12247</v>
      </c>
      <c r="F1474" s="10" t="s">
        <v>12248</v>
      </c>
      <c r="G1474" s="10" t="s">
        <v>2768</v>
      </c>
      <c r="H1474" s="10" t="s">
        <v>733</v>
      </c>
      <c r="I1474" s="10" t="s">
        <v>733</v>
      </c>
      <c r="J1474" s="10" t="s">
        <v>1259</v>
      </c>
      <c r="K1474" s="10" t="s">
        <v>1565</v>
      </c>
      <c r="L1474" s="10" t="s">
        <v>2692</v>
      </c>
      <c r="M1474" s="10" t="s">
        <v>3047</v>
      </c>
      <c r="N1474" s="10">
        <v>203.0922736</v>
      </c>
      <c r="O1474" s="10" t="s">
        <v>3273</v>
      </c>
      <c r="P1474" s="10" t="s">
        <v>10772</v>
      </c>
      <c r="Q1474" s="10">
        <v>6.2546999999999997</v>
      </c>
      <c r="R1474" s="10">
        <v>0.11648620699999999</v>
      </c>
      <c r="S1474" s="10">
        <v>0</v>
      </c>
      <c r="T1474" s="10">
        <v>35</v>
      </c>
      <c r="U1474" s="10">
        <v>-1.414418838</v>
      </c>
      <c r="V1474" s="10" t="s">
        <v>733</v>
      </c>
      <c r="W1474" s="10" t="s">
        <v>6411</v>
      </c>
      <c r="X1474" s="10" t="s">
        <v>12249</v>
      </c>
      <c r="Y1474" s="10" t="s">
        <v>12250</v>
      </c>
      <c r="Z1474" s="10">
        <v>4.9921612739999999</v>
      </c>
      <c r="AA1474" s="10">
        <v>0.34269500000000003</v>
      </c>
    </row>
    <row r="1475" spans="1:27" x14ac:dyDescent="0.3">
      <c r="A1475" s="14" t="s">
        <v>12251</v>
      </c>
      <c r="B1475" s="14" t="s">
        <v>2674</v>
      </c>
      <c r="C1475" s="14" t="s">
        <v>733</v>
      </c>
      <c r="D1475" s="14" t="s">
        <v>733</v>
      </c>
      <c r="E1475" s="14" t="s">
        <v>733</v>
      </c>
      <c r="F1475" s="14" t="s">
        <v>12252</v>
      </c>
      <c r="G1475" s="14" t="s">
        <v>2768</v>
      </c>
      <c r="H1475" s="14" t="s">
        <v>733</v>
      </c>
      <c r="I1475" s="14" t="s">
        <v>733</v>
      </c>
      <c r="J1475" s="14" t="s">
        <v>733</v>
      </c>
      <c r="K1475" s="14" t="s">
        <v>733</v>
      </c>
      <c r="L1475" s="14" t="s">
        <v>2692</v>
      </c>
      <c r="M1475" s="14" t="s">
        <v>2693</v>
      </c>
      <c r="N1475" s="14">
        <v>230.0671399</v>
      </c>
      <c r="O1475" s="14" t="s">
        <v>3273</v>
      </c>
      <c r="P1475" s="14" t="s">
        <v>12253</v>
      </c>
      <c r="Q1475" s="14">
        <v>1.55</v>
      </c>
      <c r="R1475" s="14">
        <v>5.2751768999999997E-2</v>
      </c>
      <c r="S1475" s="14">
        <v>0</v>
      </c>
      <c r="T1475" s="14">
        <v>30.7</v>
      </c>
      <c r="U1475" s="14">
        <v>0.69822610699999998</v>
      </c>
      <c r="V1475" s="14" t="s">
        <v>733</v>
      </c>
      <c r="W1475" s="14" t="s">
        <v>2697</v>
      </c>
      <c r="X1475" s="14" t="s">
        <v>12254</v>
      </c>
      <c r="Y1475" s="14" t="s">
        <v>12255</v>
      </c>
      <c r="Z1475" s="14">
        <v>4.9918406409999996</v>
      </c>
      <c r="AA1475" s="14">
        <v>0.18237999999999999</v>
      </c>
    </row>
    <row r="1476" spans="1:27" x14ac:dyDescent="0.3">
      <c r="A1476" s="10" t="s">
        <v>12256</v>
      </c>
      <c r="B1476" s="10" t="s">
        <v>2674</v>
      </c>
      <c r="C1476" s="10" t="s">
        <v>733</v>
      </c>
      <c r="D1476" s="10" t="s">
        <v>733</v>
      </c>
      <c r="E1476" s="10" t="s">
        <v>12257</v>
      </c>
      <c r="F1476" s="10" t="s">
        <v>12258</v>
      </c>
      <c r="G1476" s="10" t="s">
        <v>2768</v>
      </c>
      <c r="H1476" s="10" t="s">
        <v>733</v>
      </c>
      <c r="I1476" s="10" t="s">
        <v>733</v>
      </c>
      <c r="J1476" s="10" t="s">
        <v>733</v>
      </c>
      <c r="K1476" s="10" t="s">
        <v>733</v>
      </c>
      <c r="L1476" s="10" t="s">
        <v>2692</v>
      </c>
      <c r="M1476" s="10" t="s">
        <v>2693</v>
      </c>
      <c r="N1476" s="10">
        <v>204.0875906</v>
      </c>
      <c r="O1476" s="10" t="s">
        <v>3273</v>
      </c>
      <c r="P1476" s="10" t="s">
        <v>5372</v>
      </c>
      <c r="Q1476" s="10">
        <v>1.3909</v>
      </c>
      <c r="R1476" s="10">
        <v>5.3638459999999999E-2</v>
      </c>
      <c r="S1476" s="10">
        <v>0</v>
      </c>
      <c r="T1476" s="10">
        <v>43.5</v>
      </c>
      <c r="U1476" s="10">
        <v>-0.97774786400000002</v>
      </c>
      <c r="V1476" s="10" t="s">
        <v>12259</v>
      </c>
      <c r="W1476" s="10" t="s">
        <v>2697</v>
      </c>
      <c r="X1476" s="10" t="s">
        <v>12260</v>
      </c>
      <c r="Y1476" s="10" t="s">
        <v>12261</v>
      </c>
      <c r="Z1476" s="10">
        <v>4.9906997540000004</v>
      </c>
      <c r="AA1476" s="10">
        <v>9.9999999999999995E-7</v>
      </c>
    </row>
    <row r="1477" spans="1:27" x14ac:dyDescent="0.3">
      <c r="A1477" s="14" t="s">
        <v>12262</v>
      </c>
      <c r="B1477" s="14" t="s">
        <v>2674</v>
      </c>
      <c r="C1477" s="14" t="s">
        <v>733</v>
      </c>
      <c r="D1477" s="14" t="s">
        <v>733</v>
      </c>
      <c r="E1477" s="14" t="s">
        <v>733</v>
      </c>
      <c r="F1477" s="14" t="s">
        <v>12263</v>
      </c>
      <c r="G1477" s="14" t="s">
        <v>2668</v>
      </c>
      <c r="H1477" s="14" t="s">
        <v>733</v>
      </c>
      <c r="I1477" s="14" t="s">
        <v>733</v>
      </c>
      <c r="J1477" s="14" t="s">
        <v>733</v>
      </c>
      <c r="K1477" s="14" t="s">
        <v>733</v>
      </c>
      <c r="L1477" s="14" t="s">
        <v>2719</v>
      </c>
      <c r="M1477" s="14" t="s">
        <v>4073</v>
      </c>
      <c r="N1477" s="14">
        <v>511.29901519999999</v>
      </c>
      <c r="O1477" s="14" t="s">
        <v>3390</v>
      </c>
      <c r="P1477" s="14" t="s">
        <v>12264</v>
      </c>
      <c r="Q1477" s="14">
        <v>5.4535999999999998</v>
      </c>
      <c r="R1477" s="14">
        <v>0.133012609</v>
      </c>
      <c r="S1477" s="14">
        <v>0</v>
      </c>
      <c r="T1477" s="14">
        <v>45.3</v>
      </c>
      <c r="U1477" s="14">
        <v>-8.1803967479999997</v>
      </c>
      <c r="V1477" s="14" t="s">
        <v>733</v>
      </c>
      <c r="W1477" s="14" t="s">
        <v>4332</v>
      </c>
      <c r="X1477" s="14" t="s">
        <v>12265</v>
      </c>
      <c r="Y1477" s="14" t="s">
        <v>12266</v>
      </c>
      <c r="Z1477" s="14">
        <v>4.990543658</v>
      </c>
      <c r="AA1477" s="14">
        <v>9.2519999999999998E-3</v>
      </c>
    </row>
    <row r="1478" spans="1:27" x14ac:dyDescent="0.3">
      <c r="A1478" s="10" t="s">
        <v>12267</v>
      </c>
      <c r="B1478" s="10" t="s">
        <v>2674</v>
      </c>
      <c r="C1478" s="10" t="s">
        <v>9801</v>
      </c>
      <c r="D1478" s="10" t="s">
        <v>9802</v>
      </c>
      <c r="E1478" s="10" t="s">
        <v>12268</v>
      </c>
      <c r="F1478" s="10" t="s">
        <v>12269</v>
      </c>
      <c r="G1478" s="10" t="s">
        <v>2768</v>
      </c>
      <c r="H1478" s="10" t="s">
        <v>733</v>
      </c>
      <c r="I1478" s="10" t="s">
        <v>733</v>
      </c>
      <c r="J1478" s="10" t="s">
        <v>2679</v>
      </c>
      <c r="K1478" s="10" t="s">
        <v>5255</v>
      </c>
      <c r="L1478" s="10" t="s">
        <v>2692</v>
      </c>
      <c r="M1478" s="10" t="s">
        <v>3370</v>
      </c>
      <c r="N1478" s="10">
        <v>297.07735530000002</v>
      </c>
      <c r="O1478" s="10" t="s">
        <v>4236</v>
      </c>
      <c r="P1478" s="10" t="s">
        <v>12270</v>
      </c>
      <c r="Q1478" s="10">
        <v>3.8671000000000002</v>
      </c>
      <c r="R1478" s="10">
        <v>0.165132011</v>
      </c>
      <c r="S1478" s="10">
        <v>0</v>
      </c>
      <c r="T1478" s="10">
        <v>60.9</v>
      </c>
      <c r="U1478" s="10">
        <v>-1.656066415</v>
      </c>
      <c r="V1478" s="10" t="s">
        <v>733</v>
      </c>
      <c r="W1478" s="10" t="s">
        <v>3374</v>
      </c>
      <c r="X1478" s="10" t="s">
        <v>12271</v>
      </c>
      <c r="Y1478" s="10" t="s">
        <v>12272</v>
      </c>
      <c r="Z1478" s="10">
        <v>4.9904194989999997</v>
      </c>
      <c r="AA1478" s="10">
        <v>5.0535999999999998E-2</v>
      </c>
    </row>
    <row r="1479" spans="1:27" x14ac:dyDescent="0.3">
      <c r="A1479" s="14" t="s">
        <v>12273</v>
      </c>
      <c r="B1479" s="14" t="s">
        <v>2674</v>
      </c>
      <c r="C1479" s="14" t="s">
        <v>733</v>
      </c>
      <c r="D1479" s="14" t="s">
        <v>733</v>
      </c>
      <c r="E1479" s="14" t="s">
        <v>733</v>
      </c>
      <c r="F1479" s="14" t="s">
        <v>12274</v>
      </c>
      <c r="G1479" s="14" t="s">
        <v>2768</v>
      </c>
      <c r="H1479" s="14" t="s">
        <v>733</v>
      </c>
      <c r="I1479" s="14" t="s">
        <v>733</v>
      </c>
      <c r="J1479" s="14" t="s">
        <v>733</v>
      </c>
      <c r="K1479" s="14" t="s">
        <v>733</v>
      </c>
      <c r="L1479" s="14" t="s">
        <v>2719</v>
      </c>
      <c r="M1479" s="14" t="s">
        <v>5352</v>
      </c>
      <c r="N1479" s="14">
        <v>606.41535880000004</v>
      </c>
      <c r="O1479" s="14" t="s">
        <v>3487</v>
      </c>
      <c r="P1479" s="14" t="s">
        <v>12275</v>
      </c>
      <c r="Q1479" s="14">
        <v>5.9515000000000002</v>
      </c>
      <c r="R1479" s="14">
        <v>0.15986845</v>
      </c>
      <c r="S1479" s="14">
        <v>0</v>
      </c>
      <c r="T1479" s="14">
        <v>41.1</v>
      </c>
      <c r="U1479" s="14">
        <v>2.3701106119999999</v>
      </c>
      <c r="V1479" s="14" t="s">
        <v>733</v>
      </c>
      <c r="W1479" s="14" t="s">
        <v>5355</v>
      </c>
      <c r="X1479" s="14" t="s">
        <v>12276</v>
      </c>
      <c r="Y1479" s="14" t="s">
        <v>12277</v>
      </c>
      <c r="Z1479" s="14">
        <v>4.9890886480000001</v>
      </c>
      <c r="AA1479" s="14">
        <v>0.18460499999999999</v>
      </c>
    </row>
    <row r="1480" spans="1:27" x14ac:dyDescent="0.3">
      <c r="A1480" s="10" t="s">
        <v>12278</v>
      </c>
      <c r="B1480" s="10" t="s">
        <v>2674</v>
      </c>
      <c r="C1480" s="10" t="s">
        <v>733</v>
      </c>
      <c r="D1480" s="10" t="s">
        <v>733</v>
      </c>
      <c r="E1480" s="10" t="s">
        <v>10358</v>
      </c>
      <c r="F1480" s="10" t="s">
        <v>10359</v>
      </c>
      <c r="G1480" s="10" t="s">
        <v>2768</v>
      </c>
      <c r="H1480" s="10" t="s">
        <v>733</v>
      </c>
      <c r="I1480" s="10" t="s">
        <v>733</v>
      </c>
      <c r="J1480" s="10" t="s">
        <v>733</v>
      </c>
      <c r="K1480" s="10" t="s">
        <v>733</v>
      </c>
      <c r="L1480" s="10" t="s">
        <v>2955</v>
      </c>
      <c r="M1480" s="10" t="s">
        <v>3529</v>
      </c>
      <c r="N1480" s="10">
        <v>353.19771150000003</v>
      </c>
      <c r="O1480" s="10" t="s">
        <v>3273</v>
      </c>
      <c r="P1480" s="10" t="s">
        <v>5117</v>
      </c>
      <c r="Q1480" s="10">
        <v>4.6098999999999997</v>
      </c>
      <c r="R1480" s="10">
        <v>8.7307962000000003E-2</v>
      </c>
      <c r="S1480" s="10">
        <v>0</v>
      </c>
      <c r="T1480" s="10">
        <v>42.3</v>
      </c>
      <c r="U1480" s="10">
        <v>2.4311876219999999</v>
      </c>
      <c r="V1480" s="10" t="s">
        <v>733</v>
      </c>
      <c r="W1480" s="10" t="s">
        <v>4433</v>
      </c>
      <c r="X1480" s="10" t="s">
        <v>12279</v>
      </c>
      <c r="Y1480" s="10" t="s">
        <v>12280</v>
      </c>
      <c r="Z1480" s="10">
        <v>4.9890083680000004</v>
      </c>
      <c r="AA1480" s="10">
        <v>0.16978599999999999</v>
      </c>
    </row>
    <row r="1481" spans="1:27" x14ac:dyDescent="0.3">
      <c r="A1481" s="14" t="s">
        <v>12281</v>
      </c>
      <c r="B1481" s="14" t="s">
        <v>2674</v>
      </c>
      <c r="C1481" s="14" t="s">
        <v>733</v>
      </c>
      <c r="D1481" s="14" t="s">
        <v>733</v>
      </c>
      <c r="E1481" s="14" t="s">
        <v>12282</v>
      </c>
      <c r="F1481" s="14" t="s">
        <v>12283</v>
      </c>
      <c r="G1481" s="14" t="s">
        <v>2768</v>
      </c>
      <c r="H1481" s="14" t="s">
        <v>733</v>
      </c>
      <c r="I1481" s="14" t="s">
        <v>733</v>
      </c>
      <c r="J1481" s="14" t="s">
        <v>733</v>
      </c>
      <c r="K1481" s="14" t="s">
        <v>733</v>
      </c>
      <c r="L1481" s="14" t="s">
        <v>3018</v>
      </c>
      <c r="M1481" s="14" t="s">
        <v>8002</v>
      </c>
      <c r="N1481" s="14">
        <v>196.09771760000001</v>
      </c>
      <c r="O1481" s="14" t="s">
        <v>3065</v>
      </c>
      <c r="P1481" s="14" t="s">
        <v>12284</v>
      </c>
      <c r="Q1481" s="14">
        <v>2.8689</v>
      </c>
      <c r="R1481" s="14">
        <v>5.9535412000000003E-2</v>
      </c>
      <c r="S1481" s="14">
        <v>0</v>
      </c>
      <c r="T1481" s="14">
        <v>30.3</v>
      </c>
      <c r="U1481" s="14">
        <v>-1.0113027080000001</v>
      </c>
      <c r="V1481" s="14" t="s">
        <v>12285</v>
      </c>
      <c r="W1481" s="14" t="s">
        <v>2891</v>
      </c>
      <c r="X1481" s="14" t="s">
        <v>12286</v>
      </c>
      <c r="Y1481" s="14" t="s">
        <v>12287</v>
      </c>
      <c r="Z1481" s="14">
        <v>4.9869137300000004</v>
      </c>
      <c r="AA1481" s="14">
        <v>0.22861500000000001</v>
      </c>
    </row>
    <row r="1482" spans="1:27" x14ac:dyDescent="0.3">
      <c r="A1482" s="10" t="s">
        <v>12288</v>
      </c>
      <c r="B1482" s="10" t="s">
        <v>2667</v>
      </c>
      <c r="C1482" s="10" t="s">
        <v>2949</v>
      </c>
      <c r="D1482" s="10" t="s">
        <v>2950</v>
      </c>
      <c r="E1482" s="10" t="s">
        <v>12289</v>
      </c>
      <c r="F1482" s="10" t="s">
        <v>12290</v>
      </c>
      <c r="G1482" s="10" t="s">
        <v>2668</v>
      </c>
      <c r="H1482" s="10" t="s">
        <v>733</v>
      </c>
      <c r="I1482" s="10" t="s">
        <v>733</v>
      </c>
      <c r="J1482" s="10" t="s">
        <v>2953</v>
      </c>
      <c r="K1482" s="10" t="s">
        <v>2954</v>
      </c>
      <c r="L1482" s="10" t="s">
        <v>2719</v>
      </c>
      <c r="M1482" s="10" t="s">
        <v>2847</v>
      </c>
      <c r="N1482" s="10">
        <v>149.09597780000001</v>
      </c>
      <c r="O1482" s="10" t="s">
        <v>2739</v>
      </c>
      <c r="P1482" s="10" t="s">
        <v>9417</v>
      </c>
      <c r="Q1482" s="10">
        <v>3.6442999999999999</v>
      </c>
      <c r="R1482" s="10">
        <v>3.8493128000000001E-2</v>
      </c>
      <c r="S1482" s="10">
        <v>46.5</v>
      </c>
      <c r="T1482" s="10">
        <v>0</v>
      </c>
      <c r="U1482" s="10">
        <v>-0.76704725299999998</v>
      </c>
      <c r="V1482" s="10" t="s">
        <v>12291</v>
      </c>
      <c r="W1482" s="10" t="s">
        <v>4696</v>
      </c>
      <c r="X1482" s="10" t="s">
        <v>12292</v>
      </c>
      <c r="Y1482" s="10" t="s">
        <v>12293</v>
      </c>
      <c r="Z1482" s="10">
        <v>4.9864542050000003</v>
      </c>
      <c r="AA1482" s="10">
        <v>9.9999999999999995E-7</v>
      </c>
    </row>
    <row r="1483" spans="1:27" x14ac:dyDescent="0.3">
      <c r="A1483" s="14" t="s">
        <v>12294</v>
      </c>
      <c r="B1483" s="14" t="s">
        <v>2674</v>
      </c>
      <c r="C1483" s="14" t="s">
        <v>733</v>
      </c>
      <c r="D1483" s="14" t="s">
        <v>733</v>
      </c>
      <c r="E1483" s="14" t="s">
        <v>733</v>
      </c>
      <c r="F1483" s="14" t="s">
        <v>12295</v>
      </c>
      <c r="G1483" s="14" t="s">
        <v>2668</v>
      </c>
      <c r="H1483" s="14" t="s">
        <v>733</v>
      </c>
      <c r="I1483" s="14" t="s">
        <v>733</v>
      </c>
      <c r="J1483" s="14" t="s">
        <v>733</v>
      </c>
      <c r="K1483" s="14" t="s">
        <v>733</v>
      </c>
      <c r="L1483" s="14" t="s">
        <v>2955</v>
      </c>
      <c r="M1483" s="14" t="s">
        <v>2956</v>
      </c>
      <c r="N1483" s="14">
        <v>130.06508489999999</v>
      </c>
      <c r="O1483" s="14" t="s">
        <v>2739</v>
      </c>
      <c r="P1483" s="14" t="s">
        <v>10553</v>
      </c>
      <c r="Q1483" s="14">
        <v>5.1974999999999998</v>
      </c>
      <c r="R1483" s="14">
        <v>4.0918874000000001E-2</v>
      </c>
      <c r="S1483" s="14">
        <v>0</v>
      </c>
      <c r="T1483" s="14">
        <v>31.8</v>
      </c>
      <c r="U1483" s="14">
        <v>-0.315605144</v>
      </c>
      <c r="V1483" s="14" t="s">
        <v>733</v>
      </c>
      <c r="W1483" s="14" t="s">
        <v>3431</v>
      </c>
      <c r="X1483" s="14" t="s">
        <v>12296</v>
      </c>
      <c r="Y1483" s="14" t="s">
        <v>12297</v>
      </c>
      <c r="Z1483" s="14">
        <v>4.9858887120000004</v>
      </c>
      <c r="AA1483" s="14">
        <v>0.19614799999999999</v>
      </c>
    </row>
    <row r="1484" spans="1:27" x14ac:dyDescent="0.3">
      <c r="A1484" s="10" t="s">
        <v>12298</v>
      </c>
      <c r="B1484" s="10" t="s">
        <v>2674</v>
      </c>
      <c r="C1484" s="10" t="s">
        <v>733</v>
      </c>
      <c r="D1484" s="10" t="s">
        <v>733</v>
      </c>
      <c r="E1484" s="10" t="s">
        <v>12299</v>
      </c>
      <c r="F1484" s="10" t="s">
        <v>12300</v>
      </c>
      <c r="G1484" s="10" t="s">
        <v>2768</v>
      </c>
      <c r="H1484" s="10" t="s">
        <v>733</v>
      </c>
      <c r="I1484" s="10" t="s">
        <v>733</v>
      </c>
      <c r="J1484" s="10" t="s">
        <v>733</v>
      </c>
      <c r="K1484" s="10" t="s">
        <v>733</v>
      </c>
      <c r="L1484" s="10" t="s">
        <v>2888</v>
      </c>
      <c r="M1484" s="10" t="s">
        <v>2889</v>
      </c>
      <c r="N1484" s="10">
        <v>280.10430359999998</v>
      </c>
      <c r="O1484" s="10" t="s">
        <v>2882</v>
      </c>
      <c r="P1484" s="10" t="s">
        <v>11873</v>
      </c>
      <c r="Q1484" s="10">
        <v>4.7618999999999998</v>
      </c>
      <c r="R1484" s="10">
        <v>0.12732918600000001</v>
      </c>
      <c r="S1484" s="10">
        <v>0</v>
      </c>
      <c r="T1484" s="10">
        <v>57.1</v>
      </c>
      <c r="U1484" s="10">
        <v>-2.931069478</v>
      </c>
      <c r="V1484" s="10" t="s">
        <v>12301</v>
      </c>
      <c r="W1484" s="10" t="s">
        <v>2891</v>
      </c>
      <c r="X1484" s="10" t="s">
        <v>12302</v>
      </c>
      <c r="Y1484" s="10" t="s">
        <v>12303</v>
      </c>
      <c r="Z1484" s="10">
        <v>4.9842698680000002</v>
      </c>
      <c r="AA1484" s="10">
        <v>0.40853</v>
      </c>
    </row>
    <row r="1485" spans="1:27" x14ac:dyDescent="0.3">
      <c r="A1485" s="14" t="s">
        <v>12304</v>
      </c>
      <c r="B1485" s="14" t="s">
        <v>2674</v>
      </c>
      <c r="C1485" s="14" t="s">
        <v>5186</v>
      </c>
      <c r="D1485" s="14" t="s">
        <v>5187</v>
      </c>
      <c r="E1485" s="14" t="s">
        <v>12305</v>
      </c>
      <c r="F1485" s="14" t="s">
        <v>12306</v>
      </c>
      <c r="G1485" s="14" t="s">
        <v>2668</v>
      </c>
      <c r="H1485" s="14" t="s">
        <v>733</v>
      </c>
      <c r="I1485" s="14" t="s">
        <v>733</v>
      </c>
      <c r="J1485" s="14" t="s">
        <v>2679</v>
      </c>
      <c r="K1485" s="14" t="s">
        <v>3893</v>
      </c>
      <c r="L1485" s="14" t="s">
        <v>2692</v>
      </c>
      <c r="M1485" s="14" t="s">
        <v>2693</v>
      </c>
      <c r="N1485" s="14">
        <v>189.1595241</v>
      </c>
      <c r="O1485" s="14" t="s">
        <v>2739</v>
      </c>
      <c r="P1485" s="14" t="s">
        <v>11331</v>
      </c>
      <c r="Q1485" s="14">
        <v>0.44169999999999998</v>
      </c>
      <c r="R1485" s="14">
        <v>3.1772411E-2</v>
      </c>
      <c r="S1485" s="14">
        <v>0</v>
      </c>
      <c r="T1485" s="14">
        <v>43.8</v>
      </c>
      <c r="U1485" s="14">
        <v>-1.223588042</v>
      </c>
      <c r="V1485" s="14" t="s">
        <v>12307</v>
      </c>
      <c r="W1485" s="14" t="s">
        <v>2697</v>
      </c>
      <c r="X1485" s="14" t="s">
        <v>12308</v>
      </c>
      <c r="Y1485" s="14" t="s">
        <v>12309</v>
      </c>
      <c r="Z1485" s="14">
        <v>4.9836687319999999</v>
      </c>
      <c r="AA1485" s="14">
        <v>9.9999999999999995E-7</v>
      </c>
    </row>
    <row r="1486" spans="1:27" x14ac:dyDescent="0.3">
      <c r="A1486" s="10" t="s">
        <v>12310</v>
      </c>
      <c r="B1486" s="10" t="s">
        <v>2674</v>
      </c>
      <c r="C1486" s="10" t="s">
        <v>733</v>
      </c>
      <c r="D1486" s="10" t="s">
        <v>733</v>
      </c>
      <c r="E1486" s="10" t="s">
        <v>733</v>
      </c>
      <c r="F1486" s="10" t="s">
        <v>12311</v>
      </c>
      <c r="G1486" s="10" t="s">
        <v>2668</v>
      </c>
      <c r="H1486" s="10" t="s">
        <v>733</v>
      </c>
      <c r="I1486" s="10" t="s">
        <v>733</v>
      </c>
      <c r="J1486" s="10" t="s">
        <v>733</v>
      </c>
      <c r="K1486" s="10" t="s">
        <v>733</v>
      </c>
      <c r="L1486" s="10" t="s">
        <v>2719</v>
      </c>
      <c r="M1486" s="10" t="s">
        <v>2847</v>
      </c>
      <c r="N1486" s="10">
        <v>214.1799249</v>
      </c>
      <c r="O1486" s="10" t="s">
        <v>3473</v>
      </c>
      <c r="P1486" s="10" t="s">
        <v>7548</v>
      </c>
      <c r="Q1486" s="10">
        <v>6.133</v>
      </c>
      <c r="R1486" s="10">
        <v>0.13741777099999999</v>
      </c>
      <c r="S1486" s="10">
        <v>0</v>
      </c>
      <c r="T1486" s="10">
        <v>38.4</v>
      </c>
      <c r="U1486" s="10">
        <v>-1.3393123300000001</v>
      </c>
      <c r="V1486" s="10" t="s">
        <v>12312</v>
      </c>
      <c r="W1486" s="10" t="s">
        <v>4696</v>
      </c>
      <c r="X1486" s="10" t="s">
        <v>12313</v>
      </c>
      <c r="Y1486" s="10" t="s">
        <v>12314</v>
      </c>
      <c r="Z1486" s="10">
        <v>4.9836082240000001</v>
      </c>
      <c r="AA1486" s="10">
        <v>4.6924E-2</v>
      </c>
    </row>
    <row r="1487" spans="1:27" x14ac:dyDescent="0.3">
      <c r="A1487" s="14" t="s">
        <v>12315</v>
      </c>
      <c r="B1487" s="14" t="s">
        <v>2667</v>
      </c>
      <c r="C1487" s="14" t="s">
        <v>7518</v>
      </c>
      <c r="D1487" s="14" t="s">
        <v>7519</v>
      </c>
      <c r="E1487" s="14" t="s">
        <v>7520</v>
      </c>
      <c r="F1487" s="14" t="s">
        <v>7521</v>
      </c>
      <c r="G1487" s="14" t="s">
        <v>2668</v>
      </c>
      <c r="H1487" s="14" t="s">
        <v>3410</v>
      </c>
      <c r="I1487" s="14" t="s">
        <v>7522</v>
      </c>
      <c r="J1487" s="14" t="s">
        <v>7523</v>
      </c>
      <c r="K1487" s="14" t="s">
        <v>7524</v>
      </c>
      <c r="L1487" s="14" t="s">
        <v>2888</v>
      </c>
      <c r="M1487" s="14" t="s">
        <v>6744</v>
      </c>
      <c r="N1487" s="14">
        <v>346.05428719999998</v>
      </c>
      <c r="O1487" s="14" t="s">
        <v>2777</v>
      </c>
      <c r="P1487" s="14" t="s">
        <v>7525</v>
      </c>
      <c r="Q1487" s="14">
        <v>1.431</v>
      </c>
      <c r="R1487" s="14">
        <v>0.14340969200000001</v>
      </c>
      <c r="S1487" s="14">
        <v>76.400000000000006</v>
      </c>
      <c r="T1487" s="14">
        <v>0</v>
      </c>
      <c r="U1487" s="14">
        <v>-1.227697021</v>
      </c>
      <c r="V1487" s="14" t="s">
        <v>7526</v>
      </c>
      <c r="W1487" s="14" t="s">
        <v>7527</v>
      </c>
      <c r="X1487" s="14" t="s">
        <v>12316</v>
      </c>
      <c r="Y1487" s="14" t="s">
        <v>12317</v>
      </c>
      <c r="Z1487" s="14">
        <v>4.9835173509999997</v>
      </c>
      <c r="AA1487" s="14">
        <v>6.8142999999999995E-2</v>
      </c>
    </row>
    <row r="1488" spans="1:27" x14ac:dyDescent="0.3">
      <c r="A1488" s="10" t="s">
        <v>12318</v>
      </c>
      <c r="B1488" s="10" t="s">
        <v>2674</v>
      </c>
      <c r="C1488" s="10" t="s">
        <v>3025</v>
      </c>
      <c r="D1488" s="10" t="s">
        <v>3026</v>
      </c>
      <c r="E1488" s="10" t="s">
        <v>12319</v>
      </c>
      <c r="F1488" s="10" t="s">
        <v>12320</v>
      </c>
      <c r="G1488" s="10" t="s">
        <v>2768</v>
      </c>
      <c r="H1488" s="10" t="s">
        <v>733</v>
      </c>
      <c r="I1488" s="10" t="s">
        <v>733</v>
      </c>
      <c r="J1488" s="10" t="s">
        <v>2953</v>
      </c>
      <c r="K1488" s="10" t="s">
        <v>3029</v>
      </c>
      <c r="L1488" s="10" t="s">
        <v>2955</v>
      </c>
      <c r="M1488" s="10" t="s">
        <v>3529</v>
      </c>
      <c r="N1488" s="10">
        <v>255.08892399999999</v>
      </c>
      <c r="O1488" s="10" t="s">
        <v>3273</v>
      </c>
      <c r="P1488" s="10" t="s">
        <v>12321</v>
      </c>
      <c r="Q1488" s="10">
        <v>3.5085000000000002</v>
      </c>
      <c r="R1488" s="10">
        <v>0.221264557</v>
      </c>
      <c r="S1488" s="10">
        <v>0</v>
      </c>
      <c r="T1488" s="10">
        <v>30.2</v>
      </c>
      <c r="U1488" s="10">
        <v>7.1977849520000001</v>
      </c>
      <c r="V1488" s="10" t="s">
        <v>12322</v>
      </c>
      <c r="W1488" s="10" t="s">
        <v>4433</v>
      </c>
      <c r="X1488" s="10" t="s">
        <v>12323</v>
      </c>
      <c r="Y1488" s="10" t="s">
        <v>12324</v>
      </c>
      <c r="Z1488" s="10">
        <v>4.9824528130000001</v>
      </c>
      <c r="AA1488" s="10">
        <v>9.9999999999999995E-7</v>
      </c>
    </row>
    <row r="1489" spans="1:27" x14ac:dyDescent="0.3">
      <c r="A1489" s="14" t="s">
        <v>12325</v>
      </c>
      <c r="B1489" s="14" t="s">
        <v>2674</v>
      </c>
      <c r="C1489" s="14" t="s">
        <v>733</v>
      </c>
      <c r="D1489" s="14" t="s">
        <v>733</v>
      </c>
      <c r="E1489" s="14" t="s">
        <v>733</v>
      </c>
      <c r="F1489" s="14" t="s">
        <v>12326</v>
      </c>
      <c r="G1489" s="14" t="s">
        <v>2668</v>
      </c>
      <c r="H1489" s="14" t="s">
        <v>733</v>
      </c>
      <c r="I1489" s="14" t="s">
        <v>733</v>
      </c>
      <c r="J1489" s="14" t="s">
        <v>733</v>
      </c>
      <c r="K1489" s="14" t="s">
        <v>733</v>
      </c>
      <c r="L1489" s="14" t="s">
        <v>2692</v>
      </c>
      <c r="M1489" s="14" t="s">
        <v>2693</v>
      </c>
      <c r="N1489" s="14">
        <v>141.06563360000001</v>
      </c>
      <c r="O1489" s="14" t="s">
        <v>4358</v>
      </c>
      <c r="P1489" s="14" t="s">
        <v>12327</v>
      </c>
      <c r="Q1489" s="14">
        <v>0.98450000000000004</v>
      </c>
      <c r="R1489" s="14">
        <v>0.24464465699999999</v>
      </c>
      <c r="S1489" s="14">
        <v>0</v>
      </c>
      <c r="T1489" s="14">
        <v>53.5</v>
      </c>
      <c r="U1489" s="14">
        <v>-1.39409922</v>
      </c>
      <c r="V1489" s="14" t="s">
        <v>733</v>
      </c>
      <c r="W1489" s="14" t="s">
        <v>2697</v>
      </c>
      <c r="X1489" s="14" t="s">
        <v>12328</v>
      </c>
      <c r="Y1489" s="14" t="s">
        <v>12329</v>
      </c>
      <c r="Z1489" s="14">
        <v>4.9815589530000004</v>
      </c>
      <c r="AA1489" s="14">
        <v>0.10464</v>
      </c>
    </row>
    <row r="1490" spans="1:27" x14ac:dyDescent="0.3">
      <c r="A1490" s="10" t="s">
        <v>12330</v>
      </c>
      <c r="B1490" s="10" t="s">
        <v>2667</v>
      </c>
      <c r="C1490" s="10" t="s">
        <v>12331</v>
      </c>
      <c r="D1490" s="10" t="s">
        <v>12332</v>
      </c>
      <c r="E1490" s="10" t="s">
        <v>12333</v>
      </c>
      <c r="F1490" s="10" t="s">
        <v>12334</v>
      </c>
      <c r="G1490" s="10" t="s">
        <v>2668</v>
      </c>
      <c r="H1490" s="10" t="s">
        <v>733</v>
      </c>
      <c r="I1490" s="10" t="s">
        <v>733</v>
      </c>
      <c r="J1490" s="10" t="s">
        <v>2679</v>
      </c>
      <c r="K1490" s="10" t="s">
        <v>4527</v>
      </c>
      <c r="L1490" s="10" t="s">
        <v>2791</v>
      </c>
      <c r="M1490" s="10" t="s">
        <v>5733</v>
      </c>
      <c r="N1490" s="10">
        <v>285.07537480000002</v>
      </c>
      <c r="O1490" s="10" t="s">
        <v>2777</v>
      </c>
      <c r="P1490" s="10" t="s">
        <v>7747</v>
      </c>
      <c r="Q1490" s="10">
        <v>5.0651999999999999</v>
      </c>
      <c r="R1490" s="10">
        <v>2.8090906999999998E-2</v>
      </c>
      <c r="S1490" s="10">
        <v>81.2</v>
      </c>
      <c r="T1490" s="10">
        <v>0</v>
      </c>
      <c r="U1490" s="10">
        <v>-1.3205979160000001</v>
      </c>
      <c r="V1490" s="10" t="s">
        <v>12335</v>
      </c>
      <c r="W1490" s="10" t="s">
        <v>11518</v>
      </c>
      <c r="X1490" s="10" t="s">
        <v>12336</v>
      </c>
      <c r="Y1490" s="10" t="s">
        <v>12337</v>
      </c>
      <c r="Z1490" s="10">
        <v>4.9812221900000004</v>
      </c>
      <c r="AA1490" s="10">
        <v>0.15701000000000001</v>
      </c>
    </row>
    <row r="1491" spans="1:27" x14ac:dyDescent="0.3">
      <c r="A1491" s="14" t="s">
        <v>12338</v>
      </c>
      <c r="B1491" s="14" t="s">
        <v>2674</v>
      </c>
      <c r="C1491" s="14" t="s">
        <v>733</v>
      </c>
      <c r="D1491" s="14" t="s">
        <v>733</v>
      </c>
      <c r="E1491" s="14" t="s">
        <v>12339</v>
      </c>
      <c r="F1491" s="14" t="s">
        <v>12340</v>
      </c>
      <c r="G1491" s="14" t="s">
        <v>2668</v>
      </c>
      <c r="H1491" s="14" t="s">
        <v>733</v>
      </c>
      <c r="I1491" s="14" t="s">
        <v>733</v>
      </c>
      <c r="J1491" s="14" t="s">
        <v>733</v>
      </c>
      <c r="K1491" s="14" t="s">
        <v>733</v>
      </c>
      <c r="L1491" s="14" t="s">
        <v>2791</v>
      </c>
      <c r="M1491" s="14" t="s">
        <v>2792</v>
      </c>
      <c r="N1491" s="14">
        <v>266.1374265</v>
      </c>
      <c r="O1491" s="14" t="s">
        <v>2683</v>
      </c>
      <c r="P1491" s="14" t="s">
        <v>5671</v>
      </c>
      <c r="Q1491" s="14">
        <v>4.2815000000000003</v>
      </c>
      <c r="R1491" s="14">
        <v>6.4086487999999997E-2</v>
      </c>
      <c r="S1491" s="14">
        <v>0</v>
      </c>
      <c r="T1491" s="14">
        <v>38.1</v>
      </c>
      <c r="U1491" s="14">
        <v>-5.0705770819999998</v>
      </c>
      <c r="V1491" s="14" t="s">
        <v>12341</v>
      </c>
      <c r="W1491" s="14" t="s">
        <v>3162</v>
      </c>
      <c r="X1491" s="14" t="s">
        <v>12342</v>
      </c>
      <c r="Y1491" s="14" t="s">
        <v>12343</v>
      </c>
      <c r="Z1491" s="14">
        <v>4.9802709549999999</v>
      </c>
      <c r="AA1491" s="14">
        <v>0.25886900000000002</v>
      </c>
    </row>
    <row r="1492" spans="1:27" x14ac:dyDescent="0.3">
      <c r="A1492" s="10" t="s">
        <v>12344</v>
      </c>
      <c r="B1492" s="10" t="s">
        <v>2674</v>
      </c>
      <c r="C1492" s="10" t="s">
        <v>733</v>
      </c>
      <c r="D1492" s="10" t="s">
        <v>733</v>
      </c>
      <c r="E1492" s="10" t="s">
        <v>12345</v>
      </c>
      <c r="F1492" s="10" t="s">
        <v>12346</v>
      </c>
      <c r="G1492" s="10" t="s">
        <v>2768</v>
      </c>
      <c r="H1492" s="10" t="s">
        <v>733</v>
      </c>
      <c r="I1492" s="10" t="s">
        <v>733</v>
      </c>
      <c r="J1492" s="10" t="s">
        <v>733</v>
      </c>
      <c r="K1492" s="10" t="s">
        <v>733</v>
      </c>
      <c r="L1492" s="10" t="s">
        <v>2791</v>
      </c>
      <c r="M1492" s="10" t="s">
        <v>5155</v>
      </c>
      <c r="N1492" s="10">
        <v>356.14727599999998</v>
      </c>
      <c r="O1492" s="10" t="s">
        <v>4236</v>
      </c>
      <c r="P1492" s="10" t="s">
        <v>12347</v>
      </c>
      <c r="Q1492" s="10">
        <v>2.9969000000000001</v>
      </c>
      <c r="R1492" s="10">
        <v>0.10084230299999999</v>
      </c>
      <c r="S1492" s="10">
        <v>0</v>
      </c>
      <c r="T1492" s="10">
        <v>62</v>
      </c>
      <c r="U1492" s="10">
        <v>-1.983198719</v>
      </c>
      <c r="V1492" s="10" t="s">
        <v>12348</v>
      </c>
      <c r="W1492" s="10" t="s">
        <v>2891</v>
      </c>
      <c r="X1492" s="10" t="s">
        <v>12349</v>
      </c>
      <c r="Y1492" s="10" t="s">
        <v>12350</v>
      </c>
      <c r="Z1492" s="10">
        <v>4.9797178940000002</v>
      </c>
      <c r="AA1492" s="10">
        <v>0.225936</v>
      </c>
    </row>
    <row r="1493" spans="1:27" x14ac:dyDescent="0.3">
      <c r="A1493" s="14" t="s">
        <v>12351</v>
      </c>
      <c r="B1493" s="14" t="s">
        <v>2674</v>
      </c>
      <c r="C1493" s="14" t="s">
        <v>733</v>
      </c>
      <c r="D1493" s="14" t="s">
        <v>733</v>
      </c>
      <c r="E1493" s="14" t="s">
        <v>733</v>
      </c>
      <c r="F1493" s="14" t="s">
        <v>12352</v>
      </c>
      <c r="G1493" s="14" t="s">
        <v>2768</v>
      </c>
      <c r="H1493" s="14" t="s">
        <v>733</v>
      </c>
      <c r="I1493" s="14" t="s">
        <v>733</v>
      </c>
      <c r="J1493" s="14" t="s">
        <v>733</v>
      </c>
      <c r="K1493" s="14" t="s">
        <v>733</v>
      </c>
      <c r="L1493" s="14" t="s">
        <v>2719</v>
      </c>
      <c r="M1493" s="14" t="s">
        <v>2720</v>
      </c>
      <c r="N1493" s="14">
        <v>353.15879790000002</v>
      </c>
      <c r="O1493" s="14" t="s">
        <v>4236</v>
      </c>
      <c r="P1493" s="14" t="s">
        <v>11010</v>
      </c>
      <c r="Q1493" s="14">
        <v>3.7002000000000002</v>
      </c>
      <c r="R1493" s="14">
        <v>8.0741977000000006E-2</v>
      </c>
      <c r="S1493" s="14">
        <v>0</v>
      </c>
      <c r="T1493" s="14">
        <v>32.799999999999997</v>
      </c>
      <c r="U1493" s="14">
        <v>1.8868943170000001</v>
      </c>
      <c r="V1493" s="14" t="s">
        <v>12353</v>
      </c>
      <c r="W1493" s="14" t="s">
        <v>2780</v>
      </c>
      <c r="X1493" s="14" t="s">
        <v>12354</v>
      </c>
      <c r="Y1493" s="14" t="s">
        <v>12355</v>
      </c>
      <c r="Z1493" s="14">
        <v>4.9795455070000001</v>
      </c>
      <c r="AA1493" s="14">
        <v>9.9999999999999995E-7</v>
      </c>
    </row>
    <row r="1494" spans="1:27" x14ac:dyDescent="0.3">
      <c r="A1494" s="10" t="s">
        <v>12356</v>
      </c>
      <c r="B1494" s="10" t="s">
        <v>2674</v>
      </c>
      <c r="C1494" s="10" t="s">
        <v>733</v>
      </c>
      <c r="D1494" s="10" t="s">
        <v>733</v>
      </c>
      <c r="E1494" s="10" t="s">
        <v>12357</v>
      </c>
      <c r="F1494" s="10" t="s">
        <v>12358</v>
      </c>
      <c r="G1494" s="10" t="s">
        <v>2668</v>
      </c>
      <c r="H1494" s="10" t="s">
        <v>733</v>
      </c>
      <c r="I1494" s="10" t="s">
        <v>733</v>
      </c>
      <c r="J1494" s="10" t="s">
        <v>733</v>
      </c>
      <c r="K1494" s="10" t="s">
        <v>733</v>
      </c>
      <c r="L1494" s="10" t="s">
        <v>2692</v>
      </c>
      <c r="M1494" s="10" t="s">
        <v>2693</v>
      </c>
      <c r="N1494" s="10">
        <v>358.23292129999999</v>
      </c>
      <c r="O1494" s="10" t="s">
        <v>2683</v>
      </c>
      <c r="P1494" s="10" t="s">
        <v>12359</v>
      </c>
      <c r="Q1494" s="10">
        <v>4.5218999999999996</v>
      </c>
      <c r="R1494" s="10">
        <v>0.123260748</v>
      </c>
      <c r="S1494" s="10">
        <v>0</v>
      </c>
      <c r="T1494" s="10">
        <v>41.9</v>
      </c>
      <c r="U1494" s="10">
        <v>-2.1347239930000002</v>
      </c>
      <c r="V1494" s="10" t="s">
        <v>733</v>
      </c>
      <c r="W1494" s="10" t="s">
        <v>2697</v>
      </c>
      <c r="X1494" s="10" t="s">
        <v>12360</v>
      </c>
      <c r="Y1494" s="10" t="s">
        <v>12361</v>
      </c>
      <c r="Z1494" s="10">
        <v>4.9794643010000001</v>
      </c>
      <c r="AA1494" s="10">
        <v>9.9999999999999995E-7</v>
      </c>
    </row>
    <row r="1495" spans="1:27" x14ac:dyDescent="0.3">
      <c r="A1495" s="14" t="s">
        <v>12362</v>
      </c>
      <c r="B1495" s="14" t="s">
        <v>2667</v>
      </c>
      <c r="C1495" s="14" t="s">
        <v>12363</v>
      </c>
      <c r="D1495" s="14" t="s">
        <v>12364</v>
      </c>
      <c r="E1495" s="14" t="s">
        <v>12365</v>
      </c>
      <c r="F1495" s="14" t="s">
        <v>12366</v>
      </c>
      <c r="G1495" s="14" t="s">
        <v>2768</v>
      </c>
      <c r="H1495" s="14" t="s">
        <v>2749</v>
      </c>
      <c r="I1495" s="14" t="s">
        <v>2750</v>
      </c>
      <c r="J1495" s="14" t="s">
        <v>12367</v>
      </c>
      <c r="K1495" s="14" t="s">
        <v>12368</v>
      </c>
      <c r="L1495" s="14" t="s">
        <v>2692</v>
      </c>
      <c r="M1495" s="14" t="s">
        <v>2693</v>
      </c>
      <c r="N1495" s="14">
        <v>118.0499866</v>
      </c>
      <c r="O1495" s="14" t="s">
        <v>3065</v>
      </c>
      <c r="P1495" s="14" t="s">
        <v>12077</v>
      </c>
      <c r="Q1495" s="14">
        <v>0.46189999999999998</v>
      </c>
      <c r="R1495" s="14">
        <v>2.3322687000000002E-2</v>
      </c>
      <c r="S1495" s="14">
        <v>89.6</v>
      </c>
      <c r="T1495" s="14">
        <v>0</v>
      </c>
      <c r="U1495" s="14">
        <v>-8.2319511740000006</v>
      </c>
      <c r="V1495" s="14" t="s">
        <v>12369</v>
      </c>
      <c r="W1495" s="14" t="s">
        <v>2697</v>
      </c>
      <c r="X1495" s="14" t="s">
        <v>12370</v>
      </c>
      <c r="Y1495" s="14" t="s">
        <v>12371</v>
      </c>
      <c r="Z1495" s="14">
        <v>4.9790050079999997</v>
      </c>
      <c r="AA1495" s="14">
        <v>9.9999999999999995E-7</v>
      </c>
    </row>
    <row r="1496" spans="1:27" x14ac:dyDescent="0.3">
      <c r="A1496" s="10" t="s">
        <v>12372</v>
      </c>
      <c r="B1496" s="10" t="s">
        <v>2674</v>
      </c>
      <c r="C1496" s="10" t="s">
        <v>733</v>
      </c>
      <c r="D1496" s="10" t="s">
        <v>733</v>
      </c>
      <c r="E1496" s="10" t="s">
        <v>733</v>
      </c>
      <c r="F1496" s="10" t="s">
        <v>12373</v>
      </c>
      <c r="G1496" s="10" t="s">
        <v>2668</v>
      </c>
      <c r="H1496" s="10" t="s">
        <v>733</v>
      </c>
      <c r="I1496" s="10" t="s">
        <v>733</v>
      </c>
      <c r="J1496" s="10" t="s">
        <v>733</v>
      </c>
      <c r="K1496" s="10" t="s">
        <v>733</v>
      </c>
      <c r="L1496" s="10" t="s">
        <v>2719</v>
      </c>
      <c r="M1496" s="10" t="s">
        <v>2847</v>
      </c>
      <c r="N1496" s="10">
        <v>287.12474429999997</v>
      </c>
      <c r="O1496" s="10" t="s">
        <v>2848</v>
      </c>
      <c r="P1496" s="10" t="s">
        <v>7175</v>
      </c>
      <c r="Q1496" s="10">
        <v>5.0808</v>
      </c>
      <c r="R1496" s="10">
        <v>5.9883011999999999E-2</v>
      </c>
      <c r="S1496" s="10">
        <v>0</v>
      </c>
      <c r="T1496" s="10">
        <v>35.1</v>
      </c>
      <c r="U1496" s="10">
        <v>-2.405991856</v>
      </c>
      <c r="V1496" s="10" t="s">
        <v>733</v>
      </c>
      <c r="W1496" s="10" t="s">
        <v>4601</v>
      </c>
      <c r="X1496" s="10" t="s">
        <v>12374</v>
      </c>
      <c r="Y1496" s="10" t="s">
        <v>12375</v>
      </c>
      <c r="Z1496" s="10">
        <v>4.9767887909999997</v>
      </c>
      <c r="AA1496" s="10">
        <v>2.7785000000000001E-2</v>
      </c>
    </row>
    <row r="1497" spans="1:27" x14ac:dyDescent="0.3">
      <c r="A1497" s="14" t="s">
        <v>12376</v>
      </c>
      <c r="B1497" s="14" t="s">
        <v>2674</v>
      </c>
      <c r="C1497" s="14" t="s">
        <v>733</v>
      </c>
      <c r="D1497" s="14" t="s">
        <v>733</v>
      </c>
      <c r="E1497" s="14" t="s">
        <v>12377</v>
      </c>
      <c r="F1497" s="14" t="s">
        <v>12378</v>
      </c>
      <c r="G1497" s="14" t="s">
        <v>2668</v>
      </c>
      <c r="H1497" s="14" t="s">
        <v>733</v>
      </c>
      <c r="I1497" s="14" t="s">
        <v>733</v>
      </c>
      <c r="J1497" s="14" t="s">
        <v>733</v>
      </c>
      <c r="K1497" s="14" t="s">
        <v>733</v>
      </c>
      <c r="L1497" s="14" t="s">
        <v>2692</v>
      </c>
      <c r="M1497" s="14" t="s">
        <v>2693</v>
      </c>
      <c r="N1497" s="14">
        <v>320.16024390000001</v>
      </c>
      <c r="O1497" s="14" t="s">
        <v>4002</v>
      </c>
      <c r="P1497" s="14" t="s">
        <v>6368</v>
      </c>
      <c r="Q1497" s="14">
        <v>2.7774000000000001</v>
      </c>
      <c r="R1497" s="14">
        <v>0.248494508</v>
      </c>
      <c r="S1497" s="14">
        <v>0</v>
      </c>
      <c r="T1497" s="14">
        <v>47.3</v>
      </c>
      <c r="U1497" s="14">
        <v>-0.858230414</v>
      </c>
      <c r="V1497" s="14" t="s">
        <v>12379</v>
      </c>
      <c r="W1497" s="14" t="s">
        <v>2697</v>
      </c>
      <c r="X1497" s="14" t="s">
        <v>12380</v>
      </c>
      <c r="Y1497" s="14" t="s">
        <v>12381</v>
      </c>
      <c r="Z1497" s="14">
        <v>4.9755485339999996</v>
      </c>
      <c r="AA1497" s="14">
        <v>9.9999999999999995E-7</v>
      </c>
    </row>
    <row r="1498" spans="1:27" x14ac:dyDescent="0.3">
      <c r="A1498" s="10" t="s">
        <v>12382</v>
      </c>
      <c r="B1498" s="10" t="s">
        <v>2674</v>
      </c>
      <c r="C1498" s="10" t="s">
        <v>1305</v>
      </c>
      <c r="D1498" s="10" t="s">
        <v>1304</v>
      </c>
      <c r="E1498" s="10" t="s">
        <v>12383</v>
      </c>
      <c r="F1498" s="10" t="s">
        <v>12384</v>
      </c>
      <c r="G1498" s="10" t="s">
        <v>2668</v>
      </c>
      <c r="H1498" s="10" t="s">
        <v>733</v>
      </c>
      <c r="I1498" s="10" t="s">
        <v>733</v>
      </c>
      <c r="J1498" s="10" t="s">
        <v>1259</v>
      </c>
      <c r="K1498" s="10" t="s">
        <v>1289</v>
      </c>
      <c r="L1498" s="10" t="s">
        <v>2791</v>
      </c>
      <c r="M1498" s="10" t="s">
        <v>2808</v>
      </c>
      <c r="N1498" s="10">
        <v>543.15429749999998</v>
      </c>
      <c r="O1498" s="10" t="s">
        <v>3530</v>
      </c>
      <c r="P1498" s="10" t="s">
        <v>12385</v>
      </c>
      <c r="Q1498" s="10">
        <v>1.5398000000000001</v>
      </c>
      <c r="R1498" s="10">
        <v>8.3683275000000001E-2</v>
      </c>
      <c r="S1498" s="10">
        <v>0</v>
      </c>
      <c r="T1498" s="10">
        <v>69</v>
      </c>
      <c r="U1498" s="10">
        <v>7.9472327119999999</v>
      </c>
      <c r="V1498" s="10" t="s">
        <v>12386</v>
      </c>
      <c r="W1498" s="10" t="s">
        <v>4196</v>
      </c>
      <c r="X1498" s="10" t="s">
        <v>12387</v>
      </c>
      <c r="Y1498" s="10" t="s">
        <v>12388</v>
      </c>
      <c r="Z1498" s="10">
        <v>4.9750625939999997</v>
      </c>
      <c r="AA1498" s="10">
        <v>9.9999999999999995E-7</v>
      </c>
    </row>
    <row r="1499" spans="1:27" x14ac:dyDescent="0.3">
      <c r="A1499" s="14" t="s">
        <v>12389</v>
      </c>
      <c r="B1499" s="14" t="s">
        <v>2667</v>
      </c>
      <c r="C1499" s="14" t="s">
        <v>12390</v>
      </c>
      <c r="D1499" s="14" t="s">
        <v>12391</v>
      </c>
      <c r="E1499" s="14" t="s">
        <v>12392</v>
      </c>
      <c r="F1499" s="14" t="s">
        <v>12393</v>
      </c>
      <c r="G1499" s="14" t="s">
        <v>2768</v>
      </c>
      <c r="H1499" s="14" t="s">
        <v>2749</v>
      </c>
      <c r="I1499" s="14" t="s">
        <v>2750</v>
      </c>
      <c r="J1499" s="14" t="s">
        <v>12394</v>
      </c>
      <c r="K1499" s="14" t="s">
        <v>12395</v>
      </c>
      <c r="L1499" s="14" t="s">
        <v>2692</v>
      </c>
      <c r="M1499" s="14" t="s">
        <v>2693</v>
      </c>
      <c r="N1499" s="14">
        <v>180.06617900000001</v>
      </c>
      <c r="O1499" s="14" t="s">
        <v>3065</v>
      </c>
      <c r="P1499" s="14" t="s">
        <v>5475</v>
      </c>
      <c r="Q1499" s="14">
        <v>0.6139</v>
      </c>
      <c r="R1499" s="14">
        <v>0.12646875199999999</v>
      </c>
      <c r="S1499" s="14">
        <v>81.599999999999994</v>
      </c>
      <c r="T1499" s="14">
        <v>0</v>
      </c>
      <c r="U1499" s="14">
        <v>-2.4178869989999998</v>
      </c>
      <c r="V1499" s="14" t="s">
        <v>12396</v>
      </c>
      <c r="W1499" s="14" t="s">
        <v>2697</v>
      </c>
      <c r="X1499" s="14" t="s">
        <v>12397</v>
      </c>
      <c r="Y1499" s="14" t="s">
        <v>12398</v>
      </c>
      <c r="Z1499" s="14">
        <v>4.9743648389999997</v>
      </c>
      <c r="AA1499" s="14">
        <v>9.9999999999999995E-7</v>
      </c>
    </row>
    <row r="1500" spans="1:27" x14ac:dyDescent="0.3">
      <c r="A1500" s="10" t="s">
        <v>12399</v>
      </c>
      <c r="B1500" s="10" t="s">
        <v>2674</v>
      </c>
      <c r="C1500" s="10" t="s">
        <v>733</v>
      </c>
      <c r="D1500" s="10" t="s">
        <v>733</v>
      </c>
      <c r="E1500" s="10" t="s">
        <v>733</v>
      </c>
      <c r="F1500" s="10" t="s">
        <v>12400</v>
      </c>
      <c r="G1500" s="10" t="s">
        <v>2768</v>
      </c>
      <c r="H1500" s="10" t="s">
        <v>733</v>
      </c>
      <c r="I1500" s="10" t="s">
        <v>733</v>
      </c>
      <c r="J1500" s="10" t="s">
        <v>733</v>
      </c>
      <c r="K1500" s="10" t="s">
        <v>733</v>
      </c>
      <c r="L1500" s="10" t="s">
        <v>2709</v>
      </c>
      <c r="M1500" s="10" t="s">
        <v>2710</v>
      </c>
      <c r="N1500" s="10">
        <v>537.19498569999996</v>
      </c>
      <c r="O1500" s="10" t="s">
        <v>7311</v>
      </c>
      <c r="P1500" s="10" t="s">
        <v>12401</v>
      </c>
      <c r="Q1500" s="10">
        <v>2.7008999999999999</v>
      </c>
      <c r="R1500" s="10">
        <v>0.15184617</v>
      </c>
      <c r="S1500" s="10">
        <v>0</v>
      </c>
      <c r="T1500" s="10">
        <v>40</v>
      </c>
      <c r="U1500" s="10">
        <v>8.0125290689999993</v>
      </c>
      <c r="V1500" s="10" t="s">
        <v>733</v>
      </c>
      <c r="W1500" s="10" t="s">
        <v>2714</v>
      </c>
      <c r="X1500" s="10" t="s">
        <v>12402</v>
      </c>
      <c r="Y1500" s="10" t="s">
        <v>12403</v>
      </c>
      <c r="Z1500" s="10">
        <v>4.9740310440000002</v>
      </c>
      <c r="AA1500" s="10">
        <v>5.6336999999999998E-2</v>
      </c>
    </row>
    <row r="1501" spans="1:27" x14ac:dyDescent="0.3">
      <c r="A1501" s="14" t="s">
        <v>12404</v>
      </c>
      <c r="B1501" s="14" t="s">
        <v>2674</v>
      </c>
      <c r="C1501" s="14" t="s">
        <v>733</v>
      </c>
      <c r="D1501" s="14" t="s">
        <v>733</v>
      </c>
      <c r="E1501" s="14" t="s">
        <v>733</v>
      </c>
      <c r="F1501" s="14" t="s">
        <v>12405</v>
      </c>
      <c r="G1501" s="14" t="s">
        <v>2668</v>
      </c>
      <c r="H1501" s="14" t="s">
        <v>733</v>
      </c>
      <c r="I1501" s="14" t="s">
        <v>733</v>
      </c>
      <c r="J1501" s="14" t="s">
        <v>733</v>
      </c>
      <c r="K1501" s="14" t="s">
        <v>733</v>
      </c>
      <c r="L1501" s="14" t="s">
        <v>2709</v>
      </c>
      <c r="M1501" s="14" t="s">
        <v>2710</v>
      </c>
      <c r="N1501" s="14">
        <v>483.26808340000002</v>
      </c>
      <c r="O1501" s="14" t="s">
        <v>2777</v>
      </c>
      <c r="P1501" s="14" t="s">
        <v>12406</v>
      </c>
      <c r="Q1501" s="14">
        <v>6.1562000000000001</v>
      </c>
      <c r="R1501" s="14">
        <v>0.22965873000000001</v>
      </c>
      <c r="S1501" s="14">
        <v>0</v>
      </c>
      <c r="T1501" s="14">
        <v>49.3</v>
      </c>
      <c r="U1501" s="14">
        <v>4.1752382150000003</v>
      </c>
      <c r="V1501" s="14" t="s">
        <v>733</v>
      </c>
      <c r="W1501" s="14" t="s">
        <v>2714</v>
      </c>
      <c r="X1501" s="14" t="s">
        <v>12407</v>
      </c>
      <c r="Y1501" s="14" t="s">
        <v>12408</v>
      </c>
      <c r="Z1501" s="14">
        <v>4.973961385</v>
      </c>
      <c r="AA1501" s="14">
        <v>9.9999999999999995E-7</v>
      </c>
    </row>
    <row r="1502" spans="1:27" x14ac:dyDescent="0.3">
      <c r="A1502" s="10" t="s">
        <v>12409</v>
      </c>
      <c r="B1502" s="10" t="s">
        <v>2674</v>
      </c>
      <c r="C1502" s="10" t="s">
        <v>733</v>
      </c>
      <c r="D1502" s="10" t="s">
        <v>733</v>
      </c>
      <c r="E1502" s="10" t="s">
        <v>733</v>
      </c>
      <c r="F1502" s="10" t="s">
        <v>12410</v>
      </c>
      <c r="G1502" s="10" t="s">
        <v>2768</v>
      </c>
      <c r="H1502" s="10" t="s">
        <v>733</v>
      </c>
      <c r="I1502" s="10" t="s">
        <v>733</v>
      </c>
      <c r="J1502" s="10" t="s">
        <v>733</v>
      </c>
      <c r="K1502" s="10" t="s">
        <v>733</v>
      </c>
      <c r="L1502" s="10" t="s">
        <v>2955</v>
      </c>
      <c r="M1502" s="10" t="s">
        <v>2956</v>
      </c>
      <c r="N1502" s="10">
        <v>401.18215029999999</v>
      </c>
      <c r="O1502" s="10" t="s">
        <v>4202</v>
      </c>
      <c r="P1502" s="10" t="s">
        <v>12411</v>
      </c>
      <c r="Q1502" s="10">
        <v>4.8898999999999999</v>
      </c>
      <c r="R1502" s="10">
        <v>9.4774463000000003E-2</v>
      </c>
      <c r="S1502" s="10">
        <v>0</v>
      </c>
      <c r="T1502" s="10">
        <v>33.5</v>
      </c>
      <c r="U1502" s="10">
        <v>-2.1256126559999999</v>
      </c>
      <c r="V1502" s="10" t="s">
        <v>733</v>
      </c>
      <c r="W1502" s="10" t="s">
        <v>3042</v>
      </c>
      <c r="X1502" s="10" t="s">
        <v>12412</v>
      </c>
      <c r="Y1502" s="10" t="s">
        <v>12413</v>
      </c>
      <c r="Z1502" s="10">
        <v>4.9737453450000002</v>
      </c>
      <c r="AA1502" s="10">
        <v>0.12872400000000001</v>
      </c>
    </row>
    <row r="1503" spans="1:27" x14ac:dyDescent="0.3">
      <c r="A1503" s="14" t="s">
        <v>12414</v>
      </c>
      <c r="B1503" s="14" t="s">
        <v>2667</v>
      </c>
      <c r="C1503" s="14" t="s">
        <v>12415</v>
      </c>
      <c r="D1503" s="14" t="s">
        <v>12416</v>
      </c>
      <c r="E1503" s="14" t="s">
        <v>12417</v>
      </c>
      <c r="F1503" s="14" t="s">
        <v>12418</v>
      </c>
      <c r="G1503" s="14" t="s">
        <v>2668</v>
      </c>
      <c r="H1503" s="14" t="s">
        <v>733</v>
      </c>
      <c r="I1503" s="14" t="s">
        <v>733</v>
      </c>
      <c r="J1503" s="14" t="s">
        <v>8202</v>
      </c>
      <c r="K1503" s="14" t="s">
        <v>12419</v>
      </c>
      <c r="L1503" s="14" t="s">
        <v>2719</v>
      </c>
      <c r="M1503" s="14" t="s">
        <v>2720</v>
      </c>
      <c r="N1503" s="14">
        <v>146.1173981</v>
      </c>
      <c r="O1503" s="14" t="s">
        <v>2739</v>
      </c>
      <c r="P1503" s="14" t="s">
        <v>8311</v>
      </c>
      <c r="Q1503" s="14">
        <v>0.51900000000000002</v>
      </c>
      <c r="R1503" s="14">
        <v>4.1612686000000003E-2</v>
      </c>
      <c r="S1503" s="14">
        <v>44.9</v>
      </c>
      <c r="T1503" s="14">
        <v>0</v>
      </c>
      <c r="U1503" s="14">
        <v>-1.082238539</v>
      </c>
      <c r="V1503" s="14" t="s">
        <v>12420</v>
      </c>
      <c r="W1503" s="14" t="s">
        <v>2772</v>
      </c>
      <c r="X1503" s="14" t="s">
        <v>12421</v>
      </c>
      <c r="Y1503" s="14" t="s">
        <v>12422</v>
      </c>
      <c r="Z1503" s="14">
        <v>4.9727297410000002</v>
      </c>
      <c r="AA1503" s="14">
        <v>0.27153500000000003</v>
      </c>
    </row>
    <row r="1504" spans="1:27" x14ac:dyDescent="0.3">
      <c r="A1504" s="10" t="s">
        <v>12423</v>
      </c>
      <c r="B1504" s="10" t="s">
        <v>2667</v>
      </c>
      <c r="C1504" s="10" t="s">
        <v>733</v>
      </c>
      <c r="D1504" s="10" t="s">
        <v>733</v>
      </c>
      <c r="E1504" s="10" t="s">
        <v>733</v>
      </c>
      <c r="F1504" s="10" t="s">
        <v>733</v>
      </c>
      <c r="G1504" s="10" t="s">
        <v>2668</v>
      </c>
      <c r="H1504" s="10" t="s">
        <v>733</v>
      </c>
      <c r="I1504" s="10" t="s">
        <v>733</v>
      </c>
      <c r="J1504" s="10" t="s">
        <v>733</v>
      </c>
      <c r="K1504" s="10" t="s">
        <v>733</v>
      </c>
      <c r="L1504" s="10" t="s">
        <v>733</v>
      </c>
      <c r="M1504" s="10" t="s">
        <v>733</v>
      </c>
      <c r="N1504" s="10">
        <v>345.13309800000002</v>
      </c>
      <c r="O1504" s="10" t="s">
        <v>3716</v>
      </c>
      <c r="P1504" s="10" t="s">
        <v>12424</v>
      </c>
      <c r="Q1504" s="10">
        <v>3.9011</v>
      </c>
      <c r="R1504" s="10">
        <v>0.116751064</v>
      </c>
      <c r="S1504" s="10">
        <v>35.700000000000003</v>
      </c>
      <c r="T1504" s="10">
        <v>0</v>
      </c>
      <c r="U1504" s="10">
        <v>-4.3710674300000001</v>
      </c>
      <c r="V1504" s="10" t="s">
        <v>733</v>
      </c>
      <c r="W1504" s="10" t="s">
        <v>733</v>
      </c>
      <c r="X1504" s="10" t="s">
        <v>12425</v>
      </c>
      <c r="Y1504" s="10" t="s">
        <v>12426</v>
      </c>
      <c r="Z1504" s="10">
        <v>4.9724091389999998</v>
      </c>
      <c r="AA1504" s="10">
        <v>9.9999999999999995E-7</v>
      </c>
    </row>
    <row r="1505" spans="1:27" x14ac:dyDescent="0.3">
      <c r="A1505" s="14" t="s">
        <v>12427</v>
      </c>
      <c r="B1505" s="14" t="s">
        <v>2667</v>
      </c>
      <c r="C1505" s="14" t="s">
        <v>12428</v>
      </c>
      <c r="D1505" s="14" t="s">
        <v>12429</v>
      </c>
      <c r="E1505" s="14" t="s">
        <v>12430</v>
      </c>
      <c r="F1505" s="14" t="s">
        <v>12431</v>
      </c>
      <c r="G1505" s="14" t="s">
        <v>2768</v>
      </c>
      <c r="H1505" s="14" t="s">
        <v>733</v>
      </c>
      <c r="I1505" s="14" t="s">
        <v>733</v>
      </c>
      <c r="J1505" s="14" t="s">
        <v>2679</v>
      </c>
      <c r="K1505" s="14" t="s">
        <v>12432</v>
      </c>
      <c r="L1505" s="14" t="s">
        <v>2719</v>
      </c>
      <c r="M1505" s="14" t="s">
        <v>2847</v>
      </c>
      <c r="N1505" s="14">
        <v>199.13375679999999</v>
      </c>
      <c r="O1505" s="14" t="s">
        <v>3273</v>
      </c>
      <c r="P1505" s="14" t="s">
        <v>12433</v>
      </c>
      <c r="Q1505" s="14">
        <v>5.6086999999999998</v>
      </c>
      <c r="R1505" s="14">
        <v>6.3810631000000007E-2</v>
      </c>
      <c r="S1505" s="14">
        <v>50.8</v>
      </c>
      <c r="T1505" s="14">
        <v>0</v>
      </c>
      <c r="U1505" s="14">
        <v>-1.3709310720000001</v>
      </c>
      <c r="V1505" s="14" t="s">
        <v>12434</v>
      </c>
      <c r="W1505" s="14" t="s">
        <v>4696</v>
      </c>
      <c r="X1505" s="14" t="s">
        <v>12435</v>
      </c>
      <c r="Y1505" s="14" t="s">
        <v>12436</v>
      </c>
      <c r="Z1505" s="14">
        <v>4.9721569700000003</v>
      </c>
      <c r="AA1505" s="14">
        <v>3.5046000000000001E-2</v>
      </c>
    </row>
    <row r="1506" spans="1:27" x14ac:dyDescent="0.3">
      <c r="A1506" s="10" t="s">
        <v>12437</v>
      </c>
      <c r="B1506" s="10" t="s">
        <v>2674</v>
      </c>
      <c r="C1506" s="10" t="s">
        <v>733</v>
      </c>
      <c r="D1506" s="10" t="s">
        <v>733</v>
      </c>
      <c r="E1506" s="10" t="s">
        <v>733</v>
      </c>
      <c r="F1506" s="10" t="s">
        <v>12438</v>
      </c>
      <c r="G1506" s="10" t="s">
        <v>2668</v>
      </c>
      <c r="H1506" s="10" t="s">
        <v>733</v>
      </c>
      <c r="I1506" s="10" t="s">
        <v>733</v>
      </c>
      <c r="J1506" s="10" t="s">
        <v>733</v>
      </c>
      <c r="K1506" s="10" t="s">
        <v>733</v>
      </c>
      <c r="L1506" s="10" t="s">
        <v>3871</v>
      </c>
      <c r="M1506" s="10" t="s">
        <v>3872</v>
      </c>
      <c r="N1506" s="10">
        <v>129.1385836</v>
      </c>
      <c r="O1506" s="10" t="s">
        <v>3473</v>
      </c>
      <c r="P1506" s="10" t="s">
        <v>8722</v>
      </c>
      <c r="Q1506" s="10">
        <v>1.3693</v>
      </c>
      <c r="R1506" s="10">
        <v>9.7009980999999995E-2</v>
      </c>
      <c r="S1506" s="10">
        <v>0</v>
      </c>
      <c r="T1506" s="10">
        <v>38.200000000000003</v>
      </c>
      <c r="U1506" s="10">
        <v>-0.47485797400000002</v>
      </c>
      <c r="V1506" s="10" t="s">
        <v>12439</v>
      </c>
      <c r="W1506" s="10" t="s">
        <v>3875</v>
      </c>
      <c r="X1506" s="10" t="s">
        <v>12440</v>
      </c>
      <c r="Y1506" s="10" t="s">
        <v>12441</v>
      </c>
      <c r="Z1506" s="10">
        <v>4.9720340009999999</v>
      </c>
      <c r="AA1506" s="10">
        <v>0.12030200000000001</v>
      </c>
    </row>
    <row r="1507" spans="1:27" x14ac:dyDescent="0.3">
      <c r="A1507" s="14" t="s">
        <v>12442</v>
      </c>
      <c r="B1507" s="14" t="s">
        <v>2674</v>
      </c>
      <c r="C1507" s="14" t="s">
        <v>12443</v>
      </c>
      <c r="D1507" s="14" t="s">
        <v>12444</v>
      </c>
      <c r="E1507" s="14" t="s">
        <v>12445</v>
      </c>
      <c r="F1507" s="14" t="s">
        <v>12446</v>
      </c>
      <c r="G1507" s="14" t="s">
        <v>2668</v>
      </c>
      <c r="H1507" s="14" t="s">
        <v>733</v>
      </c>
      <c r="I1507" s="14" t="s">
        <v>733</v>
      </c>
      <c r="J1507" s="14" t="s">
        <v>2953</v>
      </c>
      <c r="K1507" s="14" t="s">
        <v>12447</v>
      </c>
      <c r="L1507" s="14" t="s">
        <v>2719</v>
      </c>
      <c r="M1507" s="14" t="s">
        <v>2720</v>
      </c>
      <c r="N1507" s="14">
        <v>301.14065570000002</v>
      </c>
      <c r="O1507" s="14" t="s">
        <v>2683</v>
      </c>
      <c r="P1507" s="14" t="s">
        <v>12448</v>
      </c>
      <c r="Q1507" s="14">
        <v>0.64219999999999999</v>
      </c>
      <c r="R1507" s="14">
        <v>7.4883515999999997E-2</v>
      </c>
      <c r="S1507" s="14">
        <v>0</v>
      </c>
      <c r="T1507" s="14">
        <v>35.200000000000003</v>
      </c>
      <c r="U1507" s="14">
        <v>9.1328720820000004</v>
      </c>
      <c r="V1507" s="14" t="s">
        <v>12449</v>
      </c>
      <c r="W1507" s="14" t="s">
        <v>12450</v>
      </c>
      <c r="X1507" s="14" t="s">
        <v>12451</v>
      </c>
      <c r="Y1507" s="14" t="s">
        <v>12452</v>
      </c>
      <c r="Z1507" s="14">
        <v>4.9709151580000004</v>
      </c>
      <c r="AA1507" s="14">
        <v>1.3886000000000001E-2</v>
      </c>
    </row>
    <row r="1508" spans="1:27" x14ac:dyDescent="0.3">
      <c r="A1508" s="10" t="s">
        <v>12453</v>
      </c>
      <c r="B1508" s="10" t="s">
        <v>2674</v>
      </c>
      <c r="C1508" s="10" t="s">
        <v>733</v>
      </c>
      <c r="D1508" s="10" t="s">
        <v>733</v>
      </c>
      <c r="E1508" s="10" t="s">
        <v>733</v>
      </c>
      <c r="F1508" s="10" t="s">
        <v>12454</v>
      </c>
      <c r="G1508" s="10" t="s">
        <v>2668</v>
      </c>
      <c r="H1508" s="10" t="s">
        <v>733</v>
      </c>
      <c r="I1508" s="10" t="s">
        <v>733</v>
      </c>
      <c r="J1508" s="10" t="s">
        <v>733</v>
      </c>
      <c r="K1508" s="10" t="s">
        <v>733</v>
      </c>
      <c r="L1508" s="10" t="s">
        <v>2709</v>
      </c>
      <c r="M1508" s="10" t="s">
        <v>2710</v>
      </c>
      <c r="N1508" s="10">
        <v>93.070276500000006</v>
      </c>
      <c r="O1508" s="10" t="s">
        <v>3496</v>
      </c>
      <c r="P1508" s="10" t="s">
        <v>12455</v>
      </c>
      <c r="Q1508" s="10">
        <v>2.7088000000000001</v>
      </c>
      <c r="R1508" s="10">
        <v>3.5816617000000002E-2</v>
      </c>
      <c r="S1508" s="10">
        <v>0</v>
      </c>
      <c r="T1508" s="10">
        <v>48.8</v>
      </c>
      <c r="U1508" s="10">
        <v>3.6321971450000001</v>
      </c>
      <c r="V1508" s="10" t="s">
        <v>733</v>
      </c>
      <c r="W1508" s="10" t="s">
        <v>3701</v>
      </c>
      <c r="X1508" s="10" t="s">
        <v>12456</v>
      </c>
      <c r="Y1508" s="10" t="s">
        <v>12457</v>
      </c>
      <c r="Z1508" s="10">
        <v>4.9708004299999997</v>
      </c>
      <c r="AA1508" s="10">
        <v>5.1991000000000002E-2</v>
      </c>
    </row>
    <row r="1509" spans="1:27" x14ac:dyDescent="0.3">
      <c r="A1509" s="14" t="s">
        <v>12458</v>
      </c>
      <c r="B1509" s="14" t="s">
        <v>2674</v>
      </c>
      <c r="C1509" s="14" t="s">
        <v>11265</v>
      </c>
      <c r="D1509" s="14" t="s">
        <v>11266</v>
      </c>
      <c r="E1509" s="14" t="s">
        <v>12459</v>
      </c>
      <c r="F1509" s="14" t="s">
        <v>12460</v>
      </c>
      <c r="G1509" s="14" t="s">
        <v>2768</v>
      </c>
      <c r="H1509" s="14" t="s">
        <v>733</v>
      </c>
      <c r="I1509" s="14" t="s">
        <v>733</v>
      </c>
      <c r="J1509" s="14" t="s">
        <v>2679</v>
      </c>
      <c r="K1509" s="14" t="s">
        <v>2730</v>
      </c>
      <c r="L1509" s="14" t="s">
        <v>2709</v>
      </c>
      <c r="M1509" s="14" t="s">
        <v>2710</v>
      </c>
      <c r="N1509" s="14">
        <v>701.19317899999999</v>
      </c>
      <c r="O1509" s="14" t="s">
        <v>4365</v>
      </c>
      <c r="P1509" s="14" t="s">
        <v>4636</v>
      </c>
      <c r="Q1509" s="14">
        <v>0.58960000000000001</v>
      </c>
      <c r="R1509" s="14">
        <v>8.1660362E-2</v>
      </c>
      <c r="S1509" s="14">
        <v>0</v>
      </c>
      <c r="T1509" s="14">
        <v>92.3</v>
      </c>
      <c r="U1509" s="14">
        <v>2.880949545</v>
      </c>
      <c r="V1509" s="14" t="s">
        <v>12461</v>
      </c>
      <c r="W1509" s="14" t="s">
        <v>2714</v>
      </c>
      <c r="X1509" s="14" t="s">
        <v>12462</v>
      </c>
      <c r="Y1509" s="14" t="s">
        <v>12463</v>
      </c>
      <c r="Z1509" s="14">
        <v>4.9696023619999998</v>
      </c>
      <c r="AA1509" s="14">
        <v>9.9999999999999995E-7</v>
      </c>
    </row>
    <row r="1510" spans="1:27" x14ac:dyDescent="0.3">
      <c r="A1510" s="10" t="s">
        <v>12464</v>
      </c>
      <c r="B1510" s="10" t="s">
        <v>2674</v>
      </c>
      <c r="C1510" s="10" t="s">
        <v>733</v>
      </c>
      <c r="D1510" s="10" t="s">
        <v>733</v>
      </c>
      <c r="E1510" s="10" t="s">
        <v>12465</v>
      </c>
      <c r="F1510" s="10" t="s">
        <v>12466</v>
      </c>
      <c r="G1510" s="10" t="s">
        <v>2668</v>
      </c>
      <c r="H1510" s="10" t="s">
        <v>733</v>
      </c>
      <c r="I1510" s="10" t="s">
        <v>733</v>
      </c>
      <c r="J1510" s="10" t="s">
        <v>733</v>
      </c>
      <c r="K1510" s="10" t="s">
        <v>733</v>
      </c>
      <c r="L1510" s="10" t="s">
        <v>2955</v>
      </c>
      <c r="M1510" s="10" t="s">
        <v>6922</v>
      </c>
      <c r="N1510" s="10">
        <v>310.20105150000001</v>
      </c>
      <c r="O1510" s="10" t="s">
        <v>2739</v>
      </c>
      <c r="P1510" s="10" t="s">
        <v>12467</v>
      </c>
      <c r="Q1510" s="10">
        <v>4.1727999999999996</v>
      </c>
      <c r="R1510" s="10">
        <v>5.95288E-2</v>
      </c>
      <c r="S1510" s="10">
        <v>0</v>
      </c>
      <c r="T1510" s="10">
        <v>64.5</v>
      </c>
      <c r="U1510" s="10">
        <v>-0.75460027200000002</v>
      </c>
      <c r="V1510" s="10" t="s">
        <v>12468</v>
      </c>
      <c r="W1510" s="10" t="s">
        <v>2891</v>
      </c>
      <c r="X1510" s="10" t="s">
        <v>12469</v>
      </c>
      <c r="Y1510" s="10" t="s">
        <v>12470</v>
      </c>
      <c r="Z1510" s="10">
        <v>4.9677440349999999</v>
      </c>
      <c r="AA1510" s="10">
        <v>9.9999999999999995E-7</v>
      </c>
    </row>
    <row r="1511" spans="1:27" x14ac:dyDescent="0.3">
      <c r="A1511" s="14" t="s">
        <v>12471</v>
      </c>
      <c r="B1511" s="14" t="s">
        <v>2674</v>
      </c>
      <c r="C1511" s="14" t="s">
        <v>733</v>
      </c>
      <c r="D1511" s="14" t="s">
        <v>733</v>
      </c>
      <c r="E1511" s="14" t="s">
        <v>733</v>
      </c>
      <c r="F1511" s="14" t="s">
        <v>12472</v>
      </c>
      <c r="G1511" s="14" t="s">
        <v>2668</v>
      </c>
      <c r="H1511" s="14" t="s">
        <v>733</v>
      </c>
      <c r="I1511" s="14" t="s">
        <v>733</v>
      </c>
      <c r="J1511" s="14" t="s">
        <v>733</v>
      </c>
      <c r="K1511" s="14" t="s">
        <v>733</v>
      </c>
      <c r="L1511" s="14" t="s">
        <v>2692</v>
      </c>
      <c r="M1511" s="14" t="s">
        <v>2693</v>
      </c>
      <c r="N1511" s="14">
        <v>334.13917429999998</v>
      </c>
      <c r="O1511" s="14" t="s">
        <v>2739</v>
      </c>
      <c r="P1511" s="14" t="s">
        <v>12473</v>
      </c>
      <c r="Q1511" s="14">
        <v>3.0011000000000001</v>
      </c>
      <c r="R1511" s="14">
        <v>0.21566616799999999</v>
      </c>
      <c r="S1511" s="14">
        <v>0</v>
      </c>
      <c r="T1511" s="14">
        <v>56.8</v>
      </c>
      <c r="U1511" s="14">
        <v>-1.719516566</v>
      </c>
      <c r="V1511" s="14" t="s">
        <v>12474</v>
      </c>
      <c r="W1511" s="14" t="s">
        <v>2697</v>
      </c>
      <c r="X1511" s="14" t="s">
        <v>12475</v>
      </c>
      <c r="Y1511" s="14" t="s">
        <v>12476</v>
      </c>
      <c r="Z1511" s="14">
        <v>4.966999221</v>
      </c>
      <c r="AA1511" s="14">
        <v>5.1901000000000003E-2</v>
      </c>
    </row>
    <row r="1512" spans="1:27" x14ac:dyDescent="0.3">
      <c r="A1512" s="10" t="s">
        <v>12477</v>
      </c>
      <c r="B1512" s="10" t="s">
        <v>2674</v>
      </c>
      <c r="C1512" s="10" t="s">
        <v>733</v>
      </c>
      <c r="D1512" s="10" t="s">
        <v>733</v>
      </c>
      <c r="E1512" s="10" t="s">
        <v>733</v>
      </c>
      <c r="F1512" s="10" t="s">
        <v>12478</v>
      </c>
      <c r="G1512" s="10" t="s">
        <v>2768</v>
      </c>
      <c r="H1512" s="10" t="s">
        <v>733</v>
      </c>
      <c r="I1512" s="10" t="s">
        <v>733</v>
      </c>
      <c r="J1512" s="10" t="s">
        <v>733</v>
      </c>
      <c r="K1512" s="10" t="s">
        <v>733</v>
      </c>
      <c r="L1512" s="10" t="s">
        <v>2692</v>
      </c>
      <c r="M1512" s="10" t="s">
        <v>2693</v>
      </c>
      <c r="N1512" s="10">
        <v>271.01531210000002</v>
      </c>
      <c r="O1512" s="10" t="s">
        <v>3913</v>
      </c>
      <c r="P1512" s="10" t="s">
        <v>12479</v>
      </c>
      <c r="Q1512" s="10">
        <v>2.2048999999999999</v>
      </c>
      <c r="R1512" s="10">
        <v>3.6348106999999998E-2</v>
      </c>
      <c r="S1512" s="10">
        <v>0</v>
      </c>
      <c r="T1512" s="10">
        <v>48.5</v>
      </c>
      <c r="U1512" s="10">
        <v>-3.0806572860000001</v>
      </c>
      <c r="V1512" s="10" t="s">
        <v>733</v>
      </c>
      <c r="W1512" s="10" t="s">
        <v>2697</v>
      </c>
      <c r="X1512" s="10" t="s">
        <v>12480</v>
      </c>
      <c r="Y1512" s="10" t="s">
        <v>12481</v>
      </c>
      <c r="Z1512" s="10">
        <v>4.9666089480000002</v>
      </c>
      <c r="AA1512" s="10">
        <v>9.9999999999999995E-7</v>
      </c>
    </row>
    <row r="1513" spans="1:27" x14ac:dyDescent="0.3">
      <c r="A1513" s="14" t="s">
        <v>12482</v>
      </c>
      <c r="B1513" s="14" t="s">
        <v>2674</v>
      </c>
      <c r="C1513" s="14" t="s">
        <v>733</v>
      </c>
      <c r="D1513" s="14" t="s">
        <v>733</v>
      </c>
      <c r="E1513" s="14" t="s">
        <v>733</v>
      </c>
      <c r="F1513" s="14" t="s">
        <v>12483</v>
      </c>
      <c r="G1513" s="14" t="s">
        <v>2768</v>
      </c>
      <c r="H1513" s="14" t="s">
        <v>733</v>
      </c>
      <c r="I1513" s="14" t="s">
        <v>733</v>
      </c>
      <c r="J1513" s="14" t="s">
        <v>733</v>
      </c>
      <c r="K1513" s="14" t="s">
        <v>733</v>
      </c>
      <c r="L1513" s="14" t="s">
        <v>2719</v>
      </c>
      <c r="M1513" s="14" t="s">
        <v>4073</v>
      </c>
      <c r="N1513" s="14">
        <v>521.31599229999995</v>
      </c>
      <c r="O1513" s="14" t="s">
        <v>3273</v>
      </c>
      <c r="P1513" s="14" t="s">
        <v>12484</v>
      </c>
      <c r="Q1513" s="14">
        <v>5.6882999999999999</v>
      </c>
      <c r="R1513" s="14">
        <v>0.197947664</v>
      </c>
      <c r="S1513" s="14">
        <v>0</v>
      </c>
      <c r="T1513" s="14">
        <v>54</v>
      </c>
      <c r="U1513" s="14">
        <v>8.3983853879999995</v>
      </c>
      <c r="V1513" s="14" t="s">
        <v>12485</v>
      </c>
      <c r="W1513" s="14" t="s">
        <v>4332</v>
      </c>
      <c r="X1513" s="14" t="s">
        <v>12486</v>
      </c>
      <c r="Y1513" s="14" t="s">
        <v>12487</v>
      </c>
      <c r="Z1513" s="14">
        <v>4.9654309850000002</v>
      </c>
      <c r="AA1513" s="14">
        <v>3.6914000000000002E-2</v>
      </c>
    </row>
    <row r="1514" spans="1:27" x14ac:dyDescent="0.3">
      <c r="A1514" s="10" t="s">
        <v>12488</v>
      </c>
      <c r="B1514" s="10" t="s">
        <v>2674</v>
      </c>
      <c r="C1514" s="10" t="s">
        <v>1284</v>
      </c>
      <c r="D1514" s="10" t="s">
        <v>1283</v>
      </c>
      <c r="E1514" s="10" t="s">
        <v>12489</v>
      </c>
      <c r="F1514" s="10" t="s">
        <v>12490</v>
      </c>
      <c r="G1514" s="10" t="s">
        <v>2768</v>
      </c>
      <c r="H1514" s="10" t="s">
        <v>733</v>
      </c>
      <c r="I1514" s="10" t="s">
        <v>733</v>
      </c>
      <c r="J1514" s="10" t="s">
        <v>1259</v>
      </c>
      <c r="K1514" s="10" t="s">
        <v>1260</v>
      </c>
      <c r="L1514" s="10" t="s">
        <v>2692</v>
      </c>
      <c r="M1514" s="10" t="s">
        <v>2693</v>
      </c>
      <c r="N1514" s="10">
        <v>316.06183179999999</v>
      </c>
      <c r="O1514" s="10" t="s">
        <v>2944</v>
      </c>
      <c r="P1514" s="10" t="s">
        <v>12491</v>
      </c>
      <c r="Q1514" s="10">
        <v>4.0106999999999999</v>
      </c>
      <c r="R1514" s="10">
        <v>8.1222941000000007E-2</v>
      </c>
      <c r="S1514" s="10">
        <v>0</v>
      </c>
      <c r="T1514" s="10">
        <v>46.6</v>
      </c>
      <c r="U1514" s="10">
        <v>8.8701112959999993</v>
      </c>
      <c r="V1514" s="10" t="s">
        <v>12492</v>
      </c>
      <c r="W1514" s="10" t="s">
        <v>2697</v>
      </c>
      <c r="X1514" s="10" t="s">
        <v>12493</v>
      </c>
      <c r="Y1514" s="10" t="s">
        <v>12494</v>
      </c>
      <c r="Z1514" s="10">
        <v>4.9644944979999996</v>
      </c>
      <c r="AA1514" s="10">
        <v>9.9999999999999995E-7</v>
      </c>
    </row>
    <row r="1515" spans="1:27" x14ac:dyDescent="0.3">
      <c r="A1515" s="14" t="s">
        <v>12495</v>
      </c>
      <c r="B1515" s="14" t="s">
        <v>2674</v>
      </c>
      <c r="C1515" s="14" t="s">
        <v>733</v>
      </c>
      <c r="D1515" s="14" t="s">
        <v>733</v>
      </c>
      <c r="E1515" s="14" t="s">
        <v>733</v>
      </c>
      <c r="F1515" s="14" t="s">
        <v>12496</v>
      </c>
      <c r="G1515" s="14" t="s">
        <v>2768</v>
      </c>
      <c r="H1515" s="14" t="s">
        <v>733</v>
      </c>
      <c r="I1515" s="14" t="s">
        <v>733</v>
      </c>
      <c r="J1515" s="14" t="s">
        <v>733</v>
      </c>
      <c r="K1515" s="14" t="s">
        <v>733</v>
      </c>
      <c r="L1515" s="14" t="s">
        <v>2692</v>
      </c>
      <c r="M1515" s="14" t="s">
        <v>2693</v>
      </c>
      <c r="N1515" s="14">
        <v>344.1833489</v>
      </c>
      <c r="O1515" s="14" t="s">
        <v>4174</v>
      </c>
      <c r="P1515" s="14" t="s">
        <v>6085</v>
      </c>
      <c r="Q1515" s="14">
        <v>3.5245000000000002</v>
      </c>
      <c r="R1515" s="14">
        <v>0.108093354</v>
      </c>
      <c r="S1515" s="14">
        <v>0</v>
      </c>
      <c r="T1515" s="14">
        <v>44.3</v>
      </c>
      <c r="U1515" s="14">
        <v>1.85325601</v>
      </c>
      <c r="V1515" s="14" t="s">
        <v>733</v>
      </c>
      <c r="W1515" s="14" t="s">
        <v>2697</v>
      </c>
      <c r="X1515" s="14" t="s">
        <v>12497</v>
      </c>
      <c r="Y1515" s="14" t="s">
        <v>12498</v>
      </c>
      <c r="Z1515" s="14">
        <v>4.9638398170000002</v>
      </c>
      <c r="AA1515" s="14">
        <v>0.20530399999999999</v>
      </c>
    </row>
    <row r="1516" spans="1:27" x14ac:dyDescent="0.3">
      <c r="A1516" s="10" t="s">
        <v>12499</v>
      </c>
      <c r="B1516" s="10" t="s">
        <v>2667</v>
      </c>
      <c r="C1516" s="10" t="s">
        <v>733</v>
      </c>
      <c r="D1516" s="10" t="s">
        <v>733</v>
      </c>
      <c r="E1516" s="10" t="s">
        <v>12500</v>
      </c>
      <c r="F1516" s="10" t="s">
        <v>12501</v>
      </c>
      <c r="G1516" s="10" t="s">
        <v>2668</v>
      </c>
      <c r="H1516" s="10" t="s">
        <v>733</v>
      </c>
      <c r="I1516" s="10" t="s">
        <v>733</v>
      </c>
      <c r="J1516" s="10" t="s">
        <v>733</v>
      </c>
      <c r="K1516" s="10" t="s">
        <v>733</v>
      </c>
      <c r="L1516" s="10" t="s">
        <v>3018</v>
      </c>
      <c r="M1516" s="10" t="s">
        <v>4217</v>
      </c>
      <c r="N1516" s="10">
        <v>197.12835749999999</v>
      </c>
      <c r="O1516" s="10" t="s">
        <v>2683</v>
      </c>
      <c r="P1516" s="10" t="s">
        <v>10489</v>
      </c>
      <c r="Q1516" s="10">
        <v>2.1987999999999999</v>
      </c>
      <c r="R1516" s="10">
        <v>7.4085493000000002E-2</v>
      </c>
      <c r="S1516" s="10">
        <v>75.400000000000006</v>
      </c>
      <c r="T1516" s="10">
        <v>0</v>
      </c>
      <c r="U1516" s="10">
        <v>-0.54013200100000003</v>
      </c>
      <c r="V1516" s="10" t="s">
        <v>12502</v>
      </c>
      <c r="W1516" s="10" t="s">
        <v>4220</v>
      </c>
      <c r="X1516" s="10" t="s">
        <v>12503</v>
      </c>
      <c r="Y1516" s="10" t="s">
        <v>12504</v>
      </c>
      <c r="Z1516" s="10">
        <v>4.9631044060000002</v>
      </c>
      <c r="AA1516" s="10">
        <v>9.9999999999999995E-7</v>
      </c>
    </row>
    <row r="1517" spans="1:27" x14ac:dyDescent="0.3">
      <c r="A1517" s="14" t="s">
        <v>12505</v>
      </c>
      <c r="B1517" s="14" t="s">
        <v>2674</v>
      </c>
      <c r="C1517" s="14" t="s">
        <v>733</v>
      </c>
      <c r="D1517" s="14" t="s">
        <v>733</v>
      </c>
      <c r="E1517" s="14" t="s">
        <v>733</v>
      </c>
      <c r="F1517" s="14" t="s">
        <v>12506</v>
      </c>
      <c r="G1517" s="14" t="s">
        <v>2768</v>
      </c>
      <c r="H1517" s="14" t="s">
        <v>733</v>
      </c>
      <c r="I1517" s="14" t="s">
        <v>733</v>
      </c>
      <c r="J1517" s="14" t="s">
        <v>733</v>
      </c>
      <c r="K1517" s="14" t="s">
        <v>733</v>
      </c>
      <c r="L1517" s="14" t="s">
        <v>2719</v>
      </c>
      <c r="M1517" s="14" t="s">
        <v>3604</v>
      </c>
      <c r="N1517" s="14">
        <v>504.31055470000001</v>
      </c>
      <c r="O1517" s="14" t="s">
        <v>3065</v>
      </c>
      <c r="P1517" s="14" t="s">
        <v>12507</v>
      </c>
      <c r="Q1517" s="14">
        <v>5.7838000000000003</v>
      </c>
      <c r="R1517" s="14">
        <v>3.1554878000000001E-2</v>
      </c>
      <c r="S1517" s="14">
        <v>0</v>
      </c>
      <c r="T1517" s="14">
        <v>80.7</v>
      </c>
      <c r="U1517" s="14">
        <v>1.962458794</v>
      </c>
      <c r="V1517" s="14" t="s">
        <v>733</v>
      </c>
      <c r="W1517" s="14" t="s">
        <v>7033</v>
      </c>
      <c r="X1517" s="14" t="s">
        <v>12508</v>
      </c>
      <c r="Y1517" s="14" t="s">
        <v>12509</v>
      </c>
      <c r="Z1517" s="14">
        <v>4.9630325910000002</v>
      </c>
      <c r="AA1517" s="14">
        <v>1.345E-2</v>
      </c>
    </row>
    <row r="1518" spans="1:27" x14ac:dyDescent="0.3">
      <c r="A1518" s="10" t="s">
        <v>12510</v>
      </c>
      <c r="B1518" s="10" t="s">
        <v>2674</v>
      </c>
      <c r="C1518" s="10" t="s">
        <v>3069</v>
      </c>
      <c r="D1518" s="10" t="s">
        <v>3070</v>
      </c>
      <c r="E1518" s="10" t="s">
        <v>12511</v>
      </c>
      <c r="F1518" s="10" t="s">
        <v>12512</v>
      </c>
      <c r="G1518" s="10" t="s">
        <v>2668</v>
      </c>
      <c r="H1518" s="10" t="s">
        <v>733</v>
      </c>
      <c r="I1518" s="10" t="s">
        <v>733</v>
      </c>
      <c r="J1518" s="10" t="s">
        <v>2679</v>
      </c>
      <c r="K1518" s="10" t="s">
        <v>3073</v>
      </c>
      <c r="L1518" s="10" t="s">
        <v>2719</v>
      </c>
      <c r="M1518" s="10" t="s">
        <v>2720</v>
      </c>
      <c r="N1518" s="10">
        <v>310.23720470000001</v>
      </c>
      <c r="O1518" s="10" t="s">
        <v>2683</v>
      </c>
      <c r="P1518" s="10" t="s">
        <v>3119</v>
      </c>
      <c r="Q1518" s="10">
        <v>4.9722999999999997</v>
      </c>
      <c r="R1518" s="10">
        <v>5.3160776999999999E-2</v>
      </c>
      <c r="S1518" s="10">
        <v>0</v>
      </c>
      <c r="T1518" s="10">
        <v>76.099999999999994</v>
      </c>
      <c r="U1518" s="10">
        <v>-1.5934860550000001</v>
      </c>
      <c r="V1518" s="10" t="s">
        <v>12513</v>
      </c>
      <c r="W1518" s="10" t="s">
        <v>2772</v>
      </c>
      <c r="X1518" s="10" t="s">
        <v>12514</v>
      </c>
      <c r="Y1518" s="10" t="s">
        <v>12515</v>
      </c>
      <c r="Z1518" s="10">
        <v>4.9618422180000001</v>
      </c>
      <c r="AA1518" s="10">
        <v>9.9999999999999995E-7</v>
      </c>
    </row>
    <row r="1519" spans="1:27" x14ac:dyDescent="0.3">
      <c r="A1519" s="14" t="s">
        <v>12516</v>
      </c>
      <c r="B1519" s="14" t="s">
        <v>2667</v>
      </c>
      <c r="C1519" s="14" t="s">
        <v>733</v>
      </c>
      <c r="D1519" s="14" t="s">
        <v>733</v>
      </c>
      <c r="E1519" s="14" t="s">
        <v>12517</v>
      </c>
      <c r="F1519" s="14" t="s">
        <v>12518</v>
      </c>
      <c r="G1519" s="14" t="s">
        <v>2668</v>
      </c>
      <c r="H1519" s="14" t="s">
        <v>733</v>
      </c>
      <c r="I1519" s="14" t="s">
        <v>733</v>
      </c>
      <c r="J1519" s="14" t="s">
        <v>733</v>
      </c>
      <c r="K1519" s="14" t="s">
        <v>733</v>
      </c>
      <c r="L1519" s="14" t="s">
        <v>3018</v>
      </c>
      <c r="M1519" s="14" t="s">
        <v>3019</v>
      </c>
      <c r="N1519" s="14">
        <v>132.1130345</v>
      </c>
      <c r="O1519" s="14" t="s">
        <v>2683</v>
      </c>
      <c r="P1519" s="14" t="s">
        <v>12519</v>
      </c>
      <c r="Q1519" s="14">
        <v>0.51139999999999997</v>
      </c>
      <c r="R1519" s="14">
        <v>6.1109986999999998E-2</v>
      </c>
      <c r="S1519" s="14">
        <v>31.2</v>
      </c>
      <c r="T1519" s="14">
        <v>0</v>
      </c>
      <c r="U1519" s="14">
        <v>-0.91129191200000004</v>
      </c>
      <c r="V1519" s="14" t="s">
        <v>12520</v>
      </c>
      <c r="W1519" s="14" t="s">
        <v>12521</v>
      </c>
      <c r="X1519" s="14" t="s">
        <v>12522</v>
      </c>
      <c r="Y1519" s="14" t="s">
        <v>12523</v>
      </c>
      <c r="Z1519" s="14">
        <v>4.9608674859999997</v>
      </c>
      <c r="AA1519" s="14">
        <v>0.18213199999999999</v>
      </c>
    </row>
    <row r="1520" spans="1:27" x14ac:dyDescent="0.3">
      <c r="A1520" s="10" t="s">
        <v>12524</v>
      </c>
      <c r="B1520" s="10" t="s">
        <v>2674</v>
      </c>
      <c r="C1520" s="10" t="s">
        <v>733</v>
      </c>
      <c r="D1520" s="10" t="s">
        <v>733</v>
      </c>
      <c r="E1520" s="10" t="s">
        <v>733</v>
      </c>
      <c r="F1520" s="10" t="s">
        <v>12525</v>
      </c>
      <c r="G1520" s="10" t="s">
        <v>2768</v>
      </c>
      <c r="H1520" s="10" t="s">
        <v>733</v>
      </c>
      <c r="I1520" s="10" t="s">
        <v>733</v>
      </c>
      <c r="J1520" s="10" t="s">
        <v>733</v>
      </c>
      <c r="K1520" s="10" t="s">
        <v>733</v>
      </c>
      <c r="L1520" s="10" t="s">
        <v>2719</v>
      </c>
      <c r="M1520" s="10" t="s">
        <v>2720</v>
      </c>
      <c r="N1520" s="10">
        <v>233.10320630000001</v>
      </c>
      <c r="O1520" s="10" t="s">
        <v>3273</v>
      </c>
      <c r="P1520" s="10" t="s">
        <v>8231</v>
      </c>
      <c r="Q1520" s="10">
        <v>3.3088000000000002</v>
      </c>
      <c r="R1520" s="10">
        <v>4.5649691999999999E-2</v>
      </c>
      <c r="S1520" s="10">
        <v>0</v>
      </c>
      <c r="T1520" s="10">
        <v>48.4</v>
      </c>
      <c r="U1520" s="10">
        <v>0.76774498199999996</v>
      </c>
      <c r="V1520" s="10" t="s">
        <v>733</v>
      </c>
      <c r="W1520" s="10" t="s">
        <v>2772</v>
      </c>
      <c r="X1520" s="10" t="s">
        <v>12526</v>
      </c>
      <c r="Y1520" s="10" t="s">
        <v>12527</v>
      </c>
      <c r="Z1520" s="10">
        <v>4.9593045089999999</v>
      </c>
      <c r="AA1520" s="10">
        <v>2.7897000000000002E-2</v>
      </c>
    </row>
    <row r="1521" spans="1:27" x14ac:dyDescent="0.3">
      <c r="A1521" s="14" t="s">
        <v>12528</v>
      </c>
      <c r="B1521" s="14" t="s">
        <v>2674</v>
      </c>
      <c r="C1521" s="14" t="s">
        <v>733</v>
      </c>
      <c r="D1521" s="14" t="s">
        <v>733</v>
      </c>
      <c r="E1521" s="14" t="s">
        <v>733</v>
      </c>
      <c r="F1521" s="14" t="s">
        <v>12529</v>
      </c>
      <c r="G1521" s="14" t="s">
        <v>2668</v>
      </c>
      <c r="H1521" s="14" t="s">
        <v>733</v>
      </c>
      <c r="I1521" s="14" t="s">
        <v>733</v>
      </c>
      <c r="J1521" s="14" t="s">
        <v>733</v>
      </c>
      <c r="K1521" s="14" t="s">
        <v>733</v>
      </c>
      <c r="L1521" s="14" t="s">
        <v>2719</v>
      </c>
      <c r="M1521" s="14" t="s">
        <v>2847</v>
      </c>
      <c r="N1521" s="14">
        <v>443.2313082</v>
      </c>
      <c r="O1521" s="14" t="s">
        <v>3611</v>
      </c>
      <c r="P1521" s="14" t="s">
        <v>12530</v>
      </c>
      <c r="Q1521" s="14">
        <v>5.5697000000000001</v>
      </c>
      <c r="R1521" s="14">
        <v>0.178838415</v>
      </c>
      <c r="S1521" s="14">
        <v>0</v>
      </c>
      <c r="T1521" s="14">
        <v>58.2</v>
      </c>
      <c r="U1521" s="14">
        <v>9.1397221749999993</v>
      </c>
      <c r="V1521" s="14" t="s">
        <v>733</v>
      </c>
      <c r="W1521" s="14" t="s">
        <v>4601</v>
      </c>
      <c r="X1521" s="14" t="s">
        <v>12531</v>
      </c>
      <c r="Y1521" s="14" t="s">
        <v>12532</v>
      </c>
      <c r="Z1521" s="14">
        <v>4.9592612950000001</v>
      </c>
      <c r="AA1521" s="14">
        <v>9.9999999999999995E-7</v>
      </c>
    </row>
    <row r="1522" spans="1:27" x14ac:dyDescent="0.3">
      <c r="A1522" s="10" t="s">
        <v>12533</v>
      </c>
      <c r="B1522" s="10" t="s">
        <v>2674</v>
      </c>
      <c r="C1522" s="10" t="s">
        <v>733</v>
      </c>
      <c r="D1522" s="10" t="s">
        <v>733</v>
      </c>
      <c r="E1522" s="10" t="s">
        <v>733</v>
      </c>
      <c r="F1522" s="10" t="s">
        <v>12534</v>
      </c>
      <c r="G1522" s="10" t="s">
        <v>2768</v>
      </c>
      <c r="H1522" s="10" t="s">
        <v>733</v>
      </c>
      <c r="I1522" s="10" t="s">
        <v>733</v>
      </c>
      <c r="J1522" s="10" t="s">
        <v>733</v>
      </c>
      <c r="K1522" s="10" t="s">
        <v>733</v>
      </c>
      <c r="L1522" s="10" t="s">
        <v>2709</v>
      </c>
      <c r="M1522" s="10" t="s">
        <v>2710</v>
      </c>
      <c r="N1522" s="10">
        <v>313.09387820000001</v>
      </c>
      <c r="O1522" s="10" t="s">
        <v>2882</v>
      </c>
      <c r="P1522" s="10" t="s">
        <v>12535</v>
      </c>
      <c r="Q1522" s="10">
        <v>4.0505000000000004</v>
      </c>
      <c r="R1522" s="10">
        <v>0.10336174400000001</v>
      </c>
      <c r="S1522" s="10">
        <v>0</v>
      </c>
      <c r="T1522" s="10">
        <v>61</v>
      </c>
      <c r="U1522" s="10">
        <v>3.1425056260000002</v>
      </c>
      <c r="V1522" s="10" t="s">
        <v>12536</v>
      </c>
      <c r="W1522" s="10" t="s">
        <v>2714</v>
      </c>
      <c r="X1522" s="10" t="s">
        <v>12537</v>
      </c>
      <c r="Y1522" s="10" t="s">
        <v>12538</v>
      </c>
      <c r="Z1522" s="10">
        <v>4.9588987790000001</v>
      </c>
      <c r="AA1522" s="10">
        <v>9.9999999999999995E-7</v>
      </c>
    </row>
    <row r="1523" spans="1:27" x14ac:dyDescent="0.3">
      <c r="A1523" s="14" t="s">
        <v>12539</v>
      </c>
      <c r="B1523" s="14" t="s">
        <v>2667</v>
      </c>
      <c r="C1523" s="14" t="s">
        <v>5918</v>
      </c>
      <c r="D1523" s="14" t="s">
        <v>5919</v>
      </c>
      <c r="E1523" s="14" t="s">
        <v>5920</v>
      </c>
      <c r="F1523" s="14" t="s">
        <v>12540</v>
      </c>
      <c r="G1523" s="14" t="s">
        <v>2768</v>
      </c>
      <c r="H1523" s="14" t="s">
        <v>5922</v>
      </c>
      <c r="I1523" s="14" t="s">
        <v>5923</v>
      </c>
      <c r="J1523" s="14" t="s">
        <v>5924</v>
      </c>
      <c r="K1523" s="14" t="s">
        <v>5925</v>
      </c>
      <c r="L1523" s="14" t="s">
        <v>2692</v>
      </c>
      <c r="M1523" s="14" t="s">
        <v>2693</v>
      </c>
      <c r="N1523" s="14">
        <v>132.0293562</v>
      </c>
      <c r="O1523" s="14" t="s">
        <v>3065</v>
      </c>
      <c r="P1523" s="14" t="s">
        <v>12541</v>
      </c>
      <c r="Q1523" s="14">
        <v>0.41420000000000001</v>
      </c>
      <c r="R1523" s="14">
        <v>4.2924193999999999E-2</v>
      </c>
      <c r="S1523" s="14">
        <v>86.5</v>
      </c>
      <c r="T1523" s="14">
        <v>0</v>
      </c>
      <c r="U1523" s="14">
        <v>-6.5776167250000004</v>
      </c>
      <c r="V1523" s="14" t="s">
        <v>12542</v>
      </c>
      <c r="W1523" s="14" t="s">
        <v>2697</v>
      </c>
      <c r="X1523" s="14" t="s">
        <v>12543</v>
      </c>
      <c r="Y1523" s="14" t="s">
        <v>12544</v>
      </c>
      <c r="Z1523" s="14">
        <v>4.9584353600000002</v>
      </c>
      <c r="AA1523" s="14">
        <v>9.9999999999999995E-7</v>
      </c>
    </row>
    <row r="1524" spans="1:27" x14ac:dyDescent="0.3">
      <c r="A1524" s="10" t="s">
        <v>12545</v>
      </c>
      <c r="B1524" s="10" t="s">
        <v>2674</v>
      </c>
      <c r="C1524" s="10" t="s">
        <v>733</v>
      </c>
      <c r="D1524" s="10" t="s">
        <v>733</v>
      </c>
      <c r="E1524" s="10" t="s">
        <v>733</v>
      </c>
      <c r="F1524" s="10" t="s">
        <v>12546</v>
      </c>
      <c r="G1524" s="10" t="s">
        <v>2768</v>
      </c>
      <c r="H1524" s="10" t="s">
        <v>733</v>
      </c>
      <c r="I1524" s="10" t="s">
        <v>733</v>
      </c>
      <c r="J1524" s="10" t="s">
        <v>733</v>
      </c>
      <c r="K1524" s="10" t="s">
        <v>733</v>
      </c>
      <c r="L1524" s="10" t="s">
        <v>2719</v>
      </c>
      <c r="M1524" s="10" t="s">
        <v>2847</v>
      </c>
      <c r="N1524" s="10">
        <v>287.10468459999998</v>
      </c>
      <c r="O1524" s="10" t="s">
        <v>3913</v>
      </c>
      <c r="P1524" s="10" t="s">
        <v>5032</v>
      </c>
      <c r="Q1524" s="10">
        <v>3.6124999999999998</v>
      </c>
      <c r="R1524" s="10">
        <v>0.28372909000000002</v>
      </c>
      <c r="S1524" s="10">
        <v>0</v>
      </c>
      <c r="T1524" s="10">
        <v>31.8</v>
      </c>
      <c r="U1524" s="10">
        <v>-3.2585324579999999</v>
      </c>
      <c r="V1524" s="10" t="s">
        <v>12547</v>
      </c>
      <c r="W1524" s="10" t="s">
        <v>4601</v>
      </c>
      <c r="X1524" s="10" t="s">
        <v>12548</v>
      </c>
      <c r="Y1524" s="10" t="s">
        <v>12549</v>
      </c>
      <c r="Z1524" s="10">
        <v>4.9530778140000002</v>
      </c>
      <c r="AA1524" s="10">
        <v>9.9999999999999995E-7</v>
      </c>
    </row>
    <row r="1525" spans="1:27" x14ac:dyDescent="0.3">
      <c r="A1525" s="14" t="s">
        <v>12550</v>
      </c>
      <c r="B1525" s="14" t="s">
        <v>2674</v>
      </c>
      <c r="C1525" s="14" t="s">
        <v>733</v>
      </c>
      <c r="D1525" s="14" t="s">
        <v>733</v>
      </c>
      <c r="E1525" s="14" t="s">
        <v>733</v>
      </c>
      <c r="F1525" s="14" t="s">
        <v>12551</v>
      </c>
      <c r="G1525" s="14" t="s">
        <v>2668</v>
      </c>
      <c r="H1525" s="14" t="s">
        <v>733</v>
      </c>
      <c r="I1525" s="14" t="s">
        <v>733</v>
      </c>
      <c r="J1525" s="14" t="s">
        <v>733</v>
      </c>
      <c r="K1525" s="14" t="s">
        <v>733</v>
      </c>
      <c r="L1525" s="14" t="s">
        <v>2692</v>
      </c>
      <c r="M1525" s="14" t="s">
        <v>2693</v>
      </c>
      <c r="N1525" s="14">
        <v>299.16076129999999</v>
      </c>
      <c r="O1525" s="14" t="s">
        <v>2683</v>
      </c>
      <c r="P1525" s="14" t="s">
        <v>6766</v>
      </c>
      <c r="Q1525" s="14">
        <v>2.3424</v>
      </c>
      <c r="R1525" s="14">
        <v>0.178567279</v>
      </c>
      <c r="S1525" s="14">
        <v>0</v>
      </c>
      <c r="T1525" s="14">
        <v>71.900000000000006</v>
      </c>
      <c r="U1525" s="14">
        <v>2.1807348160000002</v>
      </c>
      <c r="V1525" s="14" t="s">
        <v>733</v>
      </c>
      <c r="W1525" s="14" t="s">
        <v>2697</v>
      </c>
      <c r="X1525" s="14" t="s">
        <v>12552</v>
      </c>
      <c r="Y1525" s="14" t="s">
        <v>12553</v>
      </c>
      <c r="Z1525" s="14">
        <v>4.9524599719999998</v>
      </c>
      <c r="AA1525" s="14">
        <v>0.26919399999999999</v>
      </c>
    </row>
    <row r="1526" spans="1:27" x14ac:dyDescent="0.3">
      <c r="A1526" s="10" t="s">
        <v>12554</v>
      </c>
      <c r="B1526" s="10" t="s">
        <v>2674</v>
      </c>
      <c r="C1526" s="10" t="s">
        <v>733</v>
      </c>
      <c r="D1526" s="10" t="s">
        <v>733</v>
      </c>
      <c r="E1526" s="10" t="s">
        <v>12555</v>
      </c>
      <c r="F1526" s="10" t="s">
        <v>12556</v>
      </c>
      <c r="G1526" s="10" t="s">
        <v>2768</v>
      </c>
      <c r="H1526" s="10" t="s">
        <v>733</v>
      </c>
      <c r="I1526" s="10" t="s">
        <v>733</v>
      </c>
      <c r="J1526" s="10" t="s">
        <v>733</v>
      </c>
      <c r="K1526" s="10" t="s">
        <v>733</v>
      </c>
      <c r="L1526" s="10" t="s">
        <v>2791</v>
      </c>
      <c r="M1526" s="10" t="s">
        <v>2792</v>
      </c>
      <c r="N1526" s="10">
        <v>239.05632900000001</v>
      </c>
      <c r="O1526" s="10" t="s">
        <v>3273</v>
      </c>
      <c r="P1526" s="10" t="s">
        <v>12557</v>
      </c>
      <c r="Q1526" s="10">
        <v>3.3088000000000002</v>
      </c>
      <c r="R1526" s="10">
        <v>9.5315723000000005E-2</v>
      </c>
      <c r="S1526" s="10">
        <v>0</v>
      </c>
      <c r="T1526" s="10">
        <v>52.6</v>
      </c>
      <c r="U1526" s="10">
        <v>1.1197252170000001</v>
      </c>
      <c r="V1526" s="10" t="s">
        <v>12558</v>
      </c>
      <c r="W1526" s="10" t="s">
        <v>3162</v>
      </c>
      <c r="X1526" s="10" t="s">
        <v>12559</v>
      </c>
      <c r="Y1526" s="10" t="s">
        <v>12560</v>
      </c>
      <c r="Z1526" s="10">
        <v>4.9520302120000004</v>
      </c>
      <c r="AA1526" s="10">
        <v>9.9999999999999995E-7</v>
      </c>
    </row>
    <row r="1527" spans="1:27" x14ac:dyDescent="0.3">
      <c r="A1527" s="14" t="s">
        <v>12561</v>
      </c>
      <c r="B1527" s="14" t="s">
        <v>2674</v>
      </c>
      <c r="C1527" s="14" t="s">
        <v>733</v>
      </c>
      <c r="D1527" s="14" t="s">
        <v>733</v>
      </c>
      <c r="E1527" s="14" t="s">
        <v>12562</v>
      </c>
      <c r="F1527" s="14" t="s">
        <v>12563</v>
      </c>
      <c r="G1527" s="14" t="s">
        <v>2768</v>
      </c>
      <c r="H1527" s="14" t="s">
        <v>733</v>
      </c>
      <c r="I1527" s="14" t="s">
        <v>733</v>
      </c>
      <c r="J1527" s="14" t="s">
        <v>733</v>
      </c>
      <c r="K1527" s="14" t="s">
        <v>733</v>
      </c>
      <c r="L1527" s="14" t="s">
        <v>2709</v>
      </c>
      <c r="M1527" s="14" t="s">
        <v>2710</v>
      </c>
      <c r="N1527" s="14">
        <v>310.09397739999997</v>
      </c>
      <c r="O1527" s="14" t="s">
        <v>3065</v>
      </c>
      <c r="P1527" s="14" t="s">
        <v>7348</v>
      </c>
      <c r="Q1527" s="14">
        <v>2.7008999999999999</v>
      </c>
      <c r="R1527" s="14">
        <v>7.6994177999999996E-2</v>
      </c>
      <c r="S1527" s="14">
        <v>0</v>
      </c>
      <c r="T1527" s="14">
        <v>72.5</v>
      </c>
      <c r="U1527" s="14">
        <v>2.4169218410000002</v>
      </c>
      <c r="V1527" s="14" t="s">
        <v>12564</v>
      </c>
      <c r="W1527" s="14" t="s">
        <v>2714</v>
      </c>
      <c r="X1527" s="14" t="s">
        <v>12565</v>
      </c>
      <c r="Y1527" s="14" t="s">
        <v>12566</v>
      </c>
      <c r="Z1527" s="14">
        <v>4.9512505830000002</v>
      </c>
      <c r="AA1527" s="14">
        <v>9.9999999999999995E-7</v>
      </c>
    </row>
    <row r="1528" spans="1:27" x14ac:dyDescent="0.3">
      <c r="A1528" s="10" t="s">
        <v>12567</v>
      </c>
      <c r="B1528" s="10" t="s">
        <v>2674</v>
      </c>
      <c r="C1528" s="10" t="s">
        <v>733</v>
      </c>
      <c r="D1528" s="10" t="s">
        <v>733</v>
      </c>
      <c r="E1528" s="10" t="s">
        <v>733</v>
      </c>
      <c r="F1528" s="10" t="s">
        <v>12568</v>
      </c>
      <c r="G1528" s="10" t="s">
        <v>2668</v>
      </c>
      <c r="H1528" s="10" t="s">
        <v>733</v>
      </c>
      <c r="I1528" s="10" t="s">
        <v>733</v>
      </c>
      <c r="J1528" s="10" t="s">
        <v>733</v>
      </c>
      <c r="K1528" s="10" t="s">
        <v>733</v>
      </c>
      <c r="L1528" s="10" t="s">
        <v>2955</v>
      </c>
      <c r="M1528" s="10" t="s">
        <v>2956</v>
      </c>
      <c r="N1528" s="10">
        <v>258.13342610000001</v>
      </c>
      <c r="O1528" s="10" t="s">
        <v>2905</v>
      </c>
      <c r="P1528" s="10" t="s">
        <v>12569</v>
      </c>
      <c r="Q1528" s="10">
        <v>1.5164</v>
      </c>
      <c r="R1528" s="10">
        <v>6.7515178999999995E-2</v>
      </c>
      <c r="S1528" s="10">
        <v>0</v>
      </c>
      <c r="T1528" s="10">
        <v>39.9</v>
      </c>
      <c r="U1528" s="10">
        <v>-0.76883238799999998</v>
      </c>
      <c r="V1528" s="10" t="s">
        <v>733</v>
      </c>
      <c r="W1528" s="10" t="s">
        <v>4401</v>
      </c>
      <c r="X1528" s="10" t="s">
        <v>12570</v>
      </c>
      <c r="Y1528" s="10" t="s">
        <v>12571</v>
      </c>
      <c r="Z1528" s="10">
        <v>4.9506991899999999</v>
      </c>
      <c r="AA1528" s="10">
        <v>9.9999999999999995E-7</v>
      </c>
    </row>
    <row r="1529" spans="1:27" x14ac:dyDescent="0.3">
      <c r="A1529" s="14" t="s">
        <v>12572</v>
      </c>
      <c r="B1529" s="14" t="s">
        <v>2674</v>
      </c>
      <c r="C1529" s="14" t="s">
        <v>733</v>
      </c>
      <c r="D1529" s="14" t="s">
        <v>733</v>
      </c>
      <c r="E1529" s="14" t="s">
        <v>733</v>
      </c>
      <c r="F1529" s="14" t="s">
        <v>12573</v>
      </c>
      <c r="G1529" s="14" t="s">
        <v>2768</v>
      </c>
      <c r="H1529" s="14" t="s">
        <v>733</v>
      </c>
      <c r="I1529" s="14" t="s">
        <v>733</v>
      </c>
      <c r="J1529" s="14" t="s">
        <v>733</v>
      </c>
      <c r="K1529" s="14" t="s">
        <v>733</v>
      </c>
      <c r="L1529" s="14" t="s">
        <v>3485</v>
      </c>
      <c r="M1529" s="14" t="s">
        <v>12574</v>
      </c>
      <c r="N1529" s="14">
        <v>317.13005279999999</v>
      </c>
      <c r="O1529" s="14" t="s">
        <v>4236</v>
      </c>
      <c r="P1529" s="14" t="s">
        <v>12575</v>
      </c>
      <c r="Q1529" s="14">
        <v>4.8258999999999999</v>
      </c>
      <c r="R1529" s="14">
        <v>7.3327666999999999E-2</v>
      </c>
      <c r="S1529" s="14">
        <v>0</v>
      </c>
      <c r="T1529" s="14">
        <v>60.4</v>
      </c>
      <c r="U1529" s="14">
        <v>9.8162451070000003</v>
      </c>
      <c r="V1529" s="14" t="s">
        <v>733</v>
      </c>
      <c r="W1529" s="14" t="s">
        <v>12576</v>
      </c>
      <c r="X1529" s="14" t="s">
        <v>12577</v>
      </c>
      <c r="Y1529" s="14" t="s">
        <v>12578</v>
      </c>
      <c r="Z1529" s="14">
        <v>4.9498366779999996</v>
      </c>
      <c r="AA1529" s="14">
        <v>9.9999999999999995E-7</v>
      </c>
    </row>
    <row r="1530" spans="1:27" x14ac:dyDescent="0.3">
      <c r="A1530" s="10" t="s">
        <v>12579</v>
      </c>
      <c r="B1530" s="10" t="s">
        <v>2674</v>
      </c>
      <c r="C1530" s="10" t="s">
        <v>733</v>
      </c>
      <c r="D1530" s="10" t="s">
        <v>733</v>
      </c>
      <c r="E1530" s="10" t="s">
        <v>733</v>
      </c>
      <c r="F1530" s="10" t="s">
        <v>12580</v>
      </c>
      <c r="G1530" s="10" t="s">
        <v>2768</v>
      </c>
      <c r="H1530" s="10" t="s">
        <v>733</v>
      </c>
      <c r="I1530" s="10" t="s">
        <v>733</v>
      </c>
      <c r="J1530" s="10" t="s">
        <v>733</v>
      </c>
      <c r="K1530" s="10" t="s">
        <v>733</v>
      </c>
      <c r="L1530" s="10" t="s">
        <v>2791</v>
      </c>
      <c r="M1530" s="10" t="s">
        <v>4469</v>
      </c>
      <c r="N1530" s="10">
        <v>401.08846360000001</v>
      </c>
      <c r="O1530" s="10" t="s">
        <v>3273</v>
      </c>
      <c r="P1530" s="10" t="s">
        <v>12581</v>
      </c>
      <c r="Q1530" s="10">
        <v>5.5686</v>
      </c>
      <c r="R1530" s="10">
        <v>5.8841821000000002E-2</v>
      </c>
      <c r="S1530" s="10">
        <v>0</v>
      </c>
      <c r="T1530" s="10">
        <v>53.8</v>
      </c>
      <c r="U1530" s="10">
        <v>1.84738381</v>
      </c>
      <c r="V1530" s="10" t="s">
        <v>12582</v>
      </c>
      <c r="W1530" s="10" t="s">
        <v>2891</v>
      </c>
      <c r="X1530" s="10" t="s">
        <v>12583</v>
      </c>
      <c r="Y1530" s="10" t="s">
        <v>12584</v>
      </c>
      <c r="Z1530" s="10">
        <v>4.949797942</v>
      </c>
      <c r="AA1530" s="10">
        <v>0.21207300000000001</v>
      </c>
    </row>
    <row r="1531" spans="1:27" x14ac:dyDescent="0.3">
      <c r="A1531" s="14" t="s">
        <v>12585</v>
      </c>
      <c r="B1531" s="14" t="s">
        <v>2674</v>
      </c>
      <c r="C1531" s="14" t="s">
        <v>733</v>
      </c>
      <c r="D1531" s="14" t="s">
        <v>733</v>
      </c>
      <c r="E1531" s="14" t="s">
        <v>12586</v>
      </c>
      <c r="F1531" s="14" t="s">
        <v>12587</v>
      </c>
      <c r="G1531" s="14" t="s">
        <v>2768</v>
      </c>
      <c r="H1531" s="14" t="s">
        <v>733</v>
      </c>
      <c r="I1531" s="14" t="s">
        <v>733</v>
      </c>
      <c r="J1531" s="14" t="s">
        <v>733</v>
      </c>
      <c r="K1531" s="14" t="s">
        <v>733</v>
      </c>
      <c r="L1531" s="14" t="s">
        <v>2791</v>
      </c>
      <c r="M1531" s="14" t="s">
        <v>2808</v>
      </c>
      <c r="N1531" s="14">
        <v>297.07742109999998</v>
      </c>
      <c r="O1531" s="14" t="s">
        <v>3065</v>
      </c>
      <c r="P1531" s="14" t="s">
        <v>12588</v>
      </c>
      <c r="Q1531" s="14">
        <v>5.3765999999999998</v>
      </c>
      <c r="R1531" s="14">
        <v>0.13290407100000001</v>
      </c>
      <c r="S1531" s="14">
        <v>0</v>
      </c>
      <c r="T1531" s="14">
        <v>48.1</v>
      </c>
      <c r="U1531" s="14">
        <v>1.9255039540000001</v>
      </c>
      <c r="V1531" s="14" t="s">
        <v>12589</v>
      </c>
      <c r="W1531" s="14" t="s">
        <v>2812</v>
      </c>
      <c r="X1531" s="14" t="s">
        <v>12590</v>
      </c>
      <c r="Y1531" s="14" t="s">
        <v>12591</v>
      </c>
      <c r="Z1531" s="14">
        <v>4.9489126729999997</v>
      </c>
      <c r="AA1531" s="14">
        <v>0.26106200000000002</v>
      </c>
    </row>
    <row r="1532" spans="1:27" x14ac:dyDescent="0.3">
      <c r="A1532" s="10" t="s">
        <v>12592</v>
      </c>
      <c r="B1532" s="10" t="s">
        <v>2667</v>
      </c>
      <c r="C1532" s="10" t="s">
        <v>733</v>
      </c>
      <c r="D1532" s="10" t="s">
        <v>733</v>
      </c>
      <c r="E1532" s="10" t="s">
        <v>12593</v>
      </c>
      <c r="F1532" s="10" t="s">
        <v>12594</v>
      </c>
      <c r="G1532" s="10" t="s">
        <v>2668</v>
      </c>
      <c r="H1532" s="10" t="s">
        <v>733</v>
      </c>
      <c r="I1532" s="10" t="s">
        <v>733</v>
      </c>
      <c r="J1532" s="10" t="s">
        <v>733</v>
      </c>
      <c r="K1532" s="10" t="s">
        <v>733</v>
      </c>
      <c r="L1532" s="10" t="s">
        <v>2888</v>
      </c>
      <c r="M1532" s="10" t="s">
        <v>2889</v>
      </c>
      <c r="N1532" s="10">
        <v>254.1241909</v>
      </c>
      <c r="O1532" s="10" t="s">
        <v>2683</v>
      </c>
      <c r="P1532" s="10" t="s">
        <v>12595</v>
      </c>
      <c r="Q1532" s="10">
        <v>1.2464</v>
      </c>
      <c r="R1532" s="10">
        <v>0.132205078</v>
      </c>
      <c r="S1532" s="10">
        <v>77.400000000000006</v>
      </c>
      <c r="T1532" s="10">
        <v>0</v>
      </c>
      <c r="U1532" s="10">
        <v>-2.434923065</v>
      </c>
      <c r="V1532" s="10" t="s">
        <v>12596</v>
      </c>
      <c r="W1532" s="10" t="s">
        <v>7143</v>
      </c>
      <c r="X1532" s="10" t="s">
        <v>12597</v>
      </c>
      <c r="Y1532" s="10" t="s">
        <v>12598</v>
      </c>
      <c r="Z1532" s="10">
        <v>4.9472200690000001</v>
      </c>
      <c r="AA1532" s="10">
        <v>2.4538999999999998E-2</v>
      </c>
    </row>
    <row r="1533" spans="1:27" x14ac:dyDescent="0.3">
      <c r="A1533" s="14" t="s">
        <v>12599</v>
      </c>
      <c r="B1533" s="14" t="s">
        <v>2667</v>
      </c>
      <c r="C1533" s="14" t="s">
        <v>733</v>
      </c>
      <c r="D1533" s="14" t="s">
        <v>733</v>
      </c>
      <c r="E1533" s="14" t="s">
        <v>733</v>
      </c>
      <c r="F1533" s="14" t="s">
        <v>733</v>
      </c>
      <c r="G1533" s="14" t="s">
        <v>2668</v>
      </c>
      <c r="H1533" s="14" t="s">
        <v>733</v>
      </c>
      <c r="I1533" s="14" t="s">
        <v>733</v>
      </c>
      <c r="J1533" s="14" t="s">
        <v>733</v>
      </c>
      <c r="K1533" s="14" t="s">
        <v>733</v>
      </c>
      <c r="L1533" s="14" t="s">
        <v>733</v>
      </c>
      <c r="M1533" s="14" t="s">
        <v>733</v>
      </c>
      <c r="N1533" s="14">
        <v>330.20175169999999</v>
      </c>
      <c r="O1533" s="14" t="s">
        <v>2739</v>
      </c>
      <c r="P1533" s="14" t="s">
        <v>12600</v>
      </c>
      <c r="Q1533" s="14">
        <v>3.0011000000000001</v>
      </c>
      <c r="R1533" s="14">
        <v>0.22695262999999999</v>
      </c>
      <c r="S1533" s="14">
        <v>36.299999999999997</v>
      </c>
      <c r="T1533" s="14">
        <v>0</v>
      </c>
      <c r="U1533" s="14">
        <v>-1.809528654</v>
      </c>
      <c r="V1533" s="14" t="s">
        <v>733</v>
      </c>
      <c r="W1533" s="14" t="s">
        <v>733</v>
      </c>
      <c r="X1533" s="14" t="s">
        <v>12601</v>
      </c>
      <c r="Y1533" s="14" t="s">
        <v>12602</v>
      </c>
      <c r="Z1533" s="14">
        <v>4.9462763809999997</v>
      </c>
      <c r="AA1533" s="14">
        <v>0.18007999999999999</v>
      </c>
    </row>
    <row r="1534" spans="1:27" x14ac:dyDescent="0.3">
      <c r="A1534" s="10" t="s">
        <v>12603</v>
      </c>
      <c r="B1534" s="10" t="s">
        <v>2674</v>
      </c>
      <c r="C1534" s="10" t="s">
        <v>733</v>
      </c>
      <c r="D1534" s="10" t="s">
        <v>733</v>
      </c>
      <c r="E1534" s="10" t="s">
        <v>733</v>
      </c>
      <c r="F1534" s="10" t="s">
        <v>12604</v>
      </c>
      <c r="G1534" s="10" t="s">
        <v>2768</v>
      </c>
      <c r="H1534" s="10" t="s">
        <v>733</v>
      </c>
      <c r="I1534" s="10" t="s">
        <v>733</v>
      </c>
      <c r="J1534" s="10" t="s">
        <v>733</v>
      </c>
      <c r="K1534" s="10" t="s">
        <v>733</v>
      </c>
      <c r="L1534" s="10" t="s">
        <v>3018</v>
      </c>
      <c r="M1534" s="10" t="s">
        <v>3095</v>
      </c>
      <c r="N1534" s="10">
        <v>651.41289610000001</v>
      </c>
      <c r="O1534" s="10" t="s">
        <v>7311</v>
      </c>
      <c r="P1534" s="10" t="s">
        <v>12605</v>
      </c>
      <c r="Q1534" s="10">
        <v>5.6882999999999999</v>
      </c>
      <c r="R1534" s="10">
        <v>0.17800005899999999</v>
      </c>
      <c r="S1534" s="10">
        <v>0</v>
      </c>
      <c r="T1534" s="10">
        <v>74.8</v>
      </c>
      <c r="U1534" s="10">
        <v>4.7366012489999996</v>
      </c>
      <c r="V1534" s="10" t="s">
        <v>733</v>
      </c>
      <c r="W1534" s="10" t="s">
        <v>3982</v>
      </c>
      <c r="X1534" s="10" t="s">
        <v>12606</v>
      </c>
      <c r="Y1534" s="10" t="s">
        <v>12607</v>
      </c>
      <c r="Z1534" s="10">
        <v>4.9462539169999999</v>
      </c>
      <c r="AA1534" s="10">
        <v>6.5165000000000001E-2</v>
      </c>
    </row>
    <row r="1535" spans="1:27" x14ac:dyDescent="0.3">
      <c r="A1535" s="14" t="s">
        <v>12608</v>
      </c>
      <c r="B1535" s="14" t="s">
        <v>2667</v>
      </c>
      <c r="C1535" s="14" t="s">
        <v>12609</v>
      </c>
      <c r="D1535" s="14" t="s">
        <v>12610</v>
      </c>
      <c r="E1535" s="14" t="s">
        <v>12611</v>
      </c>
      <c r="F1535" s="14" t="s">
        <v>12612</v>
      </c>
      <c r="G1535" s="14" t="s">
        <v>2768</v>
      </c>
      <c r="H1535" s="14" t="s">
        <v>733</v>
      </c>
      <c r="I1535" s="14" t="s">
        <v>733</v>
      </c>
      <c r="J1535" s="14" t="s">
        <v>4829</v>
      </c>
      <c r="K1535" s="14" t="s">
        <v>12613</v>
      </c>
      <c r="L1535" s="14" t="s">
        <v>3018</v>
      </c>
      <c r="M1535" s="14" t="s">
        <v>3080</v>
      </c>
      <c r="N1535" s="14">
        <v>167.02035520000001</v>
      </c>
      <c r="O1535" s="14" t="s">
        <v>3065</v>
      </c>
      <c r="P1535" s="14" t="s">
        <v>12614</v>
      </c>
      <c r="Q1535" s="14">
        <v>1.2787999999999999</v>
      </c>
      <c r="R1535" s="14">
        <v>0.14772318400000001</v>
      </c>
      <c r="S1535" s="14">
        <v>81.8</v>
      </c>
      <c r="T1535" s="14">
        <v>0</v>
      </c>
      <c r="U1535" s="14">
        <v>-4.2157909489999996</v>
      </c>
      <c r="V1535" s="14" t="s">
        <v>12615</v>
      </c>
      <c r="W1535" s="14" t="s">
        <v>3082</v>
      </c>
      <c r="X1535" s="14" t="s">
        <v>12616</v>
      </c>
      <c r="Y1535" s="14" t="s">
        <v>12617</v>
      </c>
      <c r="Z1535" s="14">
        <v>4.9458214370000002</v>
      </c>
      <c r="AA1535" s="14">
        <v>9.9999999999999995E-7</v>
      </c>
    </row>
    <row r="1536" spans="1:27" x14ac:dyDescent="0.3">
      <c r="A1536" s="10" t="s">
        <v>12618</v>
      </c>
      <c r="B1536" s="10" t="s">
        <v>2674</v>
      </c>
      <c r="C1536" s="10" t="s">
        <v>733</v>
      </c>
      <c r="D1536" s="10" t="s">
        <v>733</v>
      </c>
      <c r="E1536" s="10" t="s">
        <v>12619</v>
      </c>
      <c r="F1536" s="10" t="s">
        <v>12620</v>
      </c>
      <c r="G1536" s="10" t="s">
        <v>2768</v>
      </c>
      <c r="H1536" s="10" t="s">
        <v>733</v>
      </c>
      <c r="I1536" s="10" t="s">
        <v>733</v>
      </c>
      <c r="J1536" s="10" t="s">
        <v>733</v>
      </c>
      <c r="K1536" s="10" t="s">
        <v>733</v>
      </c>
      <c r="L1536" s="10" t="s">
        <v>3018</v>
      </c>
      <c r="M1536" s="10" t="s">
        <v>11634</v>
      </c>
      <c r="N1536" s="10">
        <v>234.07729879999999</v>
      </c>
      <c r="O1536" s="10" t="s">
        <v>3273</v>
      </c>
      <c r="P1536" s="10" t="s">
        <v>12621</v>
      </c>
      <c r="Q1536" s="10">
        <v>5.1215999999999999</v>
      </c>
      <c r="R1536" s="10">
        <v>4.7415671999999999E-2</v>
      </c>
      <c r="S1536" s="10">
        <v>0</v>
      </c>
      <c r="T1536" s="10">
        <v>62.1</v>
      </c>
      <c r="U1536" s="10">
        <v>0.62060081</v>
      </c>
      <c r="V1536" s="10" t="s">
        <v>12622</v>
      </c>
      <c r="W1536" s="10" t="s">
        <v>12623</v>
      </c>
      <c r="X1536" s="10" t="s">
        <v>12624</v>
      </c>
      <c r="Y1536" s="10" t="s">
        <v>12625</v>
      </c>
      <c r="Z1536" s="10">
        <v>4.9455248410000001</v>
      </c>
      <c r="AA1536" s="10">
        <v>2.5586999999999999E-2</v>
      </c>
    </row>
    <row r="1537" spans="1:27" x14ac:dyDescent="0.3">
      <c r="A1537" s="14" t="s">
        <v>12626</v>
      </c>
      <c r="B1537" s="14" t="s">
        <v>2674</v>
      </c>
      <c r="C1537" s="14" t="s">
        <v>733</v>
      </c>
      <c r="D1537" s="14" t="s">
        <v>733</v>
      </c>
      <c r="E1537" s="14" t="s">
        <v>733</v>
      </c>
      <c r="F1537" s="14" t="s">
        <v>12627</v>
      </c>
      <c r="G1537" s="14" t="s">
        <v>2668</v>
      </c>
      <c r="H1537" s="14" t="s">
        <v>733</v>
      </c>
      <c r="I1537" s="14" t="s">
        <v>733</v>
      </c>
      <c r="J1537" s="14" t="s">
        <v>733</v>
      </c>
      <c r="K1537" s="14" t="s">
        <v>733</v>
      </c>
      <c r="L1537" s="14" t="s">
        <v>2692</v>
      </c>
      <c r="M1537" s="14" t="s">
        <v>2693</v>
      </c>
      <c r="N1537" s="14">
        <v>168.0765639</v>
      </c>
      <c r="O1537" s="14" t="s">
        <v>3530</v>
      </c>
      <c r="P1537" s="14" t="s">
        <v>12628</v>
      </c>
      <c r="Q1537" s="14">
        <v>1.1312</v>
      </c>
      <c r="R1537" s="14">
        <v>4.9649289999999999E-2</v>
      </c>
      <c r="S1537" s="14">
        <v>0</v>
      </c>
      <c r="T1537" s="14">
        <v>33.9</v>
      </c>
      <c r="U1537" s="14">
        <v>-0.93086140799999995</v>
      </c>
      <c r="V1537" s="14" t="s">
        <v>733</v>
      </c>
      <c r="W1537" s="14" t="s">
        <v>2697</v>
      </c>
      <c r="X1537" s="14" t="s">
        <v>12629</v>
      </c>
      <c r="Y1537" s="14" t="s">
        <v>12630</v>
      </c>
      <c r="Z1537" s="14">
        <v>4.9455101419999998</v>
      </c>
      <c r="AA1537" s="14">
        <v>0.310116</v>
      </c>
    </row>
    <row r="1538" spans="1:27" x14ac:dyDescent="0.3">
      <c r="A1538" s="10" t="s">
        <v>12631</v>
      </c>
      <c r="B1538" s="10" t="s">
        <v>2674</v>
      </c>
      <c r="C1538" s="10" t="s">
        <v>3889</v>
      </c>
      <c r="D1538" s="10" t="s">
        <v>3890</v>
      </c>
      <c r="E1538" s="10" t="s">
        <v>12632</v>
      </c>
      <c r="F1538" s="10" t="s">
        <v>12633</v>
      </c>
      <c r="G1538" s="10" t="s">
        <v>2668</v>
      </c>
      <c r="H1538" s="10" t="s">
        <v>733</v>
      </c>
      <c r="I1538" s="10" t="s">
        <v>733</v>
      </c>
      <c r="J1538" s="10" t="s">
        <v>2679</v>
      </c>
      <c r="K1538" s="10" t="s">
        <v>3893</v>
      </c>
      <c r="L1538" s="10" t="s">
        <v>3018</v>
      </c>
      <c r="M1538" s="10" t="s">
        <v>3095</v>
      </c>
      <c r="N1538" s="10">
        <v>193.09706629999999</v>
      </c>
      <c r="O1538" s="10" t="s">
        <v>2683</v>
      </c>
      <c r="P1538" s="10" t="s">
        <v>5938</v>
      </c>
      <c r="Q1538" s="10">
        <v>2.0920000000000001</v>
      </c>
      <c r="R1538" s="10">
        <v>2.9006733E-2</v>
      </c>
      <c r="S1538" s="10">
        <v>0</v>
      </c>
      <c r="T1538" s="10">
        <v>38</v>
      </c>
      <c r="U1538" s="10">
        <v>-0.50135480799999999</v>
      </c>
      <c r="V1538" s="10" t="s">
        <v>733</v>
      </c>
      <c r="W1538" s="10" t="s">
        <v>3098</v>
      </c>
      <c r="X1538" s="10" t="s">
        <v>12634</v>
      </c>
      <c r="Y1538" s="10" t="s">
        <v>12635</v>
      </c>
      <c r="Z1538" s="10">
        <v>4.9454461099999998</v>
      </c>
      <c r="AA1538" s="10">
        <v>9.9999999999999995E-7</v>
      </c>
    </row>
    <row r="1539" spans="1:27" x14ac:dyDescent="0.3">
      <c r="A1539" s="14" t="s">
        <v>12636</v>
      </c>
      <c r="B1539" s="14" t="s">
        <v>2674</v>
      </c>
      <c r="C1539" s="14" t="s">
        <v>733</v>
      </c>
      <c r="D1539" s="14" t="s">
        <v>733</v>
      </c>
      <c r="E1539" s="14" t="s">
        <v>733</v>
      </c>
      <c r="F1539" s="14" t="s">
        <v>12637</v>
      </c>
      <c r="G1539" s="14" t="s">
        <v>2768</v>
      </c>
      <c r="H1539" s="14" t="s">
        <v>733</v>
      </c>
      <c r="I1539" s="14" t="s">
        <v>733</v>
      </c>
      <c r="J1539" s="14" t="s">
        <v>733</v>
      </c>
      <c r="K1539" s="14" t="s">
        <v>733</v>
      </c>
      <c r="L1539" s="14" t="s">
        <v>2709</v>
      </c>
      <c r="M1539" s="14" t="s">
        <v>2710</v>
      </c>
      <c r="N1539" s="14">
        <v>460.01190600000001</v>
      </c>
      <c r="O1539" s="14" t="s">
        <v>2944</v>
      </c>
      <c r="P1539" s="14" t="s">
        <v>12638</v>
      </c>
      <c r="Q1539" s="14">
        <v>2.8048999999999999</v>
      </c>
      <c r="R1539" s="14">
        <v>0.12978791100000001</v>
      </c>
      <c r="S1539" s="14">
        <v>0</v>
      </c>
      <c r="T1539" s="14">
        <v>55.1</v>
      </c>
      <c r="U1539" s="14">
        <v>-5.9596551279999996</v>
      </c>
      <c r="V1539" s="14" t="s">
        <v>12639</v>
      </c>
      <c r="W1539" s="14" t="s">
        <v>2714</v>
      </c>
      <c r="X1539" s="14" t="s">
        <v>12640</v>
      </c>
      <c r="Y1539" s="14" t="s">
        <v>12641</v>
      </c>
      <c r="Z1539" s="14">
        <v>4.945033886</v>
      </c>
      <c r="AA1539" s="14">
        <v>9.9999999999999995E-7</v>
      </c>
    </row>
    <row r="1540" spans="1:27" x14ac:dyDescent="0.3">
      <c r="A1540" s="10" t="s">
        <v>12642</v>
      </c>
      <c r="B1540" s="10" t="s">
        <v>2674</v>
      </c>
      <c r="C1540" s="10" t="s">
        <v>5469</v>
      </c>
      <c r="D1540" s="10" t="s">
        <v>5470</v>
      </c>
      <c r="E1540" s="10" t="s">
        <v>12643</v>
      </c>
      <c r="F1540" s="10" t="s">
        <v>12644</v>
      </c>
      <c r="G1540" s="10" t="s">
        <v>2668</v>
      </c>
      <c r="H1540" s="10" t="s">
        <v>733</v>
      </c>
      <c r="I1540" s="10" t="s">
        <v>733</v>
      </c>
      <c r="J1540" s="10" t="s">
        <v>5473</v>
      </c>
      <c r="K1540" s="10" t="s">
        <v>5474</v>
      </c>
      <c r="L1540" s="10" t="s">
        <v>2955</v>
      </c>
      <c r="M1540" s="10" t="s">
        <v>3641</v>
      </c>
      <c r="N1540" s="10">
        <v>159.04389739999999</v>
      </c>
      <c r="O1540" s="10" t="s">
        <v>2739</v>
      </c>
      <c r="P1540" s="10" t="s">
        <v>12645</v>
      </c>
      <c r="Q1540" s="10">
        <v>2.9318</v>
      </c>
      <c r="R1540" s="10">
        <v>7.0070468999999996E-2</v>
      </c>
      <c r="S1540" s="10">
        <v>0</v>
      </c>
      <c r="T1540" s="10">
        <v>30.3</v>
      </c>
      <c r="U1540" s="10">
        <v>-1.0027179310000001</v>
      </c>
      <c r="V1540" s="10" t="s">
        <v>12646</v>
      </c>
      <c r="W1540" s="10" t="s">
        <v>11566</v>
      </c>
      <c r="X1540" s="10" t="s">
        <v>12647</v>
      </c>
      <c r="Y1540" s="10" t="s">
        <v>12648</v>
      </c>
      <c r="Z1540" s="10">
        <v>4.9440165230000002</v>
      </c>
      <c r="AA1540" s="10">
        <v>0.24724399999999999</v>
      </c>
    </row>
    <row r="1541" spans="1:27" x14ac:dyDescent="0.3">
      <c r="A1541" s="14" t="s">
        <v>12649</v>
      </c>
      <c r="B1541" s="14" t="s">
        <v>2674</v>
      </c>
      <c r="C1541" s="14" t="s">
        <v>733</v>
      </c>
      <c r="D1541" s="14" t="s">
        <v>733</v>
      </c>
      <c r="E1541" s="14" t="s">
        <v>733</v>
      </c>
      <c r="F1541" s="14" t="s">
        <v>12650</v>
      </c>
      <c r="G1541" s="14" t="s">
        <v>2768</v>
      </c>
      <c r="H1541" s="14" t="s">
        <v>733</v>
      </c>
      <c r="I1541" s="14" t="s">
        <v>733</v>
      </c>
      <c r="J1541" s="14" t="s">
        <v>733</v>
      </c>
      <c r="K1541" s="14" t="s">
        <v>733</v>
      </c>
      <c r="L1541" s="14" t="s">
        <v>2692</v>
      </c>
      <c r="M1541" s="14" t="s">
        <v>2693</v>
      </c>
      <c r="N1541" s="14">
        <v>232.05922860000001</v>
      </c>
      <c r="O1541" s="14" t="s">
        <v>4236</v>
      </c>
      <c r="P1541" s="14" t="s">
        <v>8277</v>
      </c>
      <c r="Q1541" s="14">
        <v>1.9891000000000001</v>
      </c>
      <c r="R1541" s="14">
        <v>5.2199905999999997E-2</v>
      </c>
      <c r="S1541" s="14">
        <v>0</v>
      </c>
      <c r="T1541" s="14">
        <v>33.5</v>
      </c>
      <c r="U1541" s="14">
        <v>0.487548606</v>
      </c>
      <c r="V1541" s="14" t="s">
        <v>733</v>
      </c>
      <c r="W1541" s="14" t="s">
        <v>2697</v>
      </c>
      <c r="X1541" s="14" t="s">
        <v>12651</v>
      </c>
      <c r="Y1541" s="14" t="s">
        <v>12652</v>
      </c>
      <c r="Z1541" s="14">
        <v>4.9440017010000004</v>
      </c>
      <c r="AA1541" s="14">
        <v>9.9999999999999995E-7</v>
      </c>
    </row>
    <row r="1542" spans="1:27" x14ac:dyDescent="0.3">
      <c r="A1542" s="10" t="s">
        <v>12653</v>
      </c>
      <c r="B1542" s="10" t="s">
        <v>2674</v>
      </c>
      <c r="C1542" s="10" t="s">
        <v>12654</v>
      </c>
      <c r="D1542" s="10" t="s">
        <v>12655</v>
      </c>
      <c r="E1542" s="10" t="s">
        <v>12656</v>
      </c>
      <c r="F1542" s="10" t="s">
        <v>12657</v>
      </c>
      <c r="G1542" s="10" t="s">
        <v>2768</v>
      </c>
      <c r="H1542" s="10" t="s">
        <v>2705</v>
      </c>
      <c r="I1542" s="10" t="s">
        <v>3819</v>
      </c>
      <c r="J1542" s="10" t="s">
        <v>4664</v>
      </c>
      <c r="K1542" s="10" t="s">
        <v>12658</v>
      </c>
      <c r="L1542" s="10" t="s">
        <v>2709</v>
      </c>
      <c r="M1542" s="10" t="s">
        <v>2710</v>
      </c>
      <c r="N1542" s="10">
        <v>160.060892</v>
      </c>
      <c r="O1542" s="10" t="s">
        <v>3544</v>
      </c>
      <c r="P1542" s="10" t="s">
        <v>9063</v>
      </c>
      <c r="Q1542" s="10">
        <v>0.60599999999999998</v>
      </c>
      <c r="R1542" s="10">
        <v>7.1554243000000003E-2</v>
      </c>
      <c r="S1542" s="10">
        <v>0</v>
      </c>
      <c r="T1542" s="10">
        <v>69.8</v>
      </c>
      <c r="U1542" s="10">
        <v>-3.5706416660000002</v>
      </c>
      <c r="V1542" s="10" t="s">
        <v>12659</v>
      </c>
      <c r="W1542" s="10" t="s">
        <v>2714</v>
      </c>
      <c r="X1542" s="10" t="s">
        <v>12660</v>
      </c>
      <c r="Y1542" s="10" t="s">
        <v>12661</v>
      </c>
      <c r="Z1542" s="10">
        <v>4.9431371420000003</v>
      </c>
      <c r="AA1542" s="10">
        <v>9.9999999999999995E-7</v>
      </c>
    </row>
    <row r="1543" spans="1:27" x14ac:dyDescent="0.3">
      <c r="A1543" s="14" t="s">
        <v>12662</v>
      </c>
      <c r="B1543" s="14" t="s">
        <v>2674</v>
      </c>
      <c r="C1543" s="14" t="s">
        <v>733</v>
      </c>
      <c r="D1543" s="14" t="s">
        <v>733</v>
      </c>
      <c r="E1543" s="14" t="s">
        <v>12663</v>
      </c>
      <c r="F1543" s="14" t="s">
        <v>12664</v>
      </c>
      <c r="G1543" s="14" t="s">
        <v>2668</v>
      </c>
      <c r="H1543" s="14" t="s">
        <v>733</v>
      </c>
      <c r="I1543" s="14" t="s">
        <v>733</v>
      </c>
      <c r="J1543" s="14" t="s">
        <v>733</v>
      </c>
      <c r="K1543" s="14" t="s">
        <v>733</v>
      </c>
      <c r="L1543" s="14" t="s">
        <v>2791</v>
      </c>
      <c r="M1543" s="14" t="s">
        <v>5155</v>
      </c>
      <c r="N1543" s="14">
        <v>321.16705940000003</v>
      </c>
      <c r="O1543" s="14" t="s">
        <v>2739</v>
      </c>
      <c r="P1543" s="14" t="s">
        <v>12665</v>
      </c>
      <c r="Q1543" s="14">
        <v>4.9024999999999999</v>
      </c>
      <c r="R1543" s="14">
        <v>8.3152164000000001E-2</v>
      </c>
      <c r="S1543" s="14">
        <v>0</v>
      </c>
      <c r="T1543" s="14">
        <v>49.8</v>
      </c>
      <c r="U1543" s="14">
        <v>-8.0924875459999992</v>
      </c>
      <c r="V1543" s="14" t="s">
        <v>12666</v>
      </c>
      <c r="W1543" s="14" t="s">
        <v>2891</v>
      </c>
      <c r="X1543" s="14" t="s">
        <v>12667</v>
      </c>
      <c r="Y1543" s="14" t="s">
        <v>12668</v>
      </c>
      <c r="Z1543" s="14">
        <v>4.9430300679999997</v>
      </c>
      <c r="AA1543" s="14">
        <v>9.9999999999999995E-7</v>
      </c>
    </row>
    <row r="1544" spans="1:27" x14ac:dyDescent="0.3">
      <c r="A1544" s="10" t="s">
        <v>12669</v>
      </c>
      <c r="B1544" s="10" t="s">
        <v>2674</v>
      </c>
      <c r="C1544" s="10" t="s">
        <v>733</v>
      </c>
      <c r="D1544" s="10" t="s">
        <v>733</v>
      </c>
      <c r="E1544" s="10" t="s">
        <v>12670</v>
      </c>
      <c r="F1544" s="10" t="s">
        <v>12671</v>
      </c>
      <c r="G1544" s="10" t="s">
        <v>2768</v>
      </c>
      <c r="H1544" s="10" t="s">
        <v>3469</v>
      </c>
      <c r="I1544" s="10" t="s">
        <v>3470</v>
      </c>
      <c r="J1544" s="10" t="s">
        <v>733</v>
      </c>
      <c r="K1544" s="10" t="s">
        <v>733</v>
      </c>
      <c r="L1544" s="10" t="s">
        <v>2719</v>
      </c>
      <c r="M1544" s="10" t="s">
        <v>2720</v>
      </c>
      <c r="N1544" s="10">
        <v>389.29159850000002</v>
      </c>
      <c r="O1544" s="10" t="s">
        <v>4174</v>
      </c>
      <c r="P1544" s="10" t="s">
        <v>12672</v>
      </c>
      <c r="Q1544" s="10">
        <v>5.6485000000000003</v>
      </c>
      <c r="R1544" s="10">
        <v>9.2043865000000002E-2</v>
      </c>
      <c r="S1544" s="10">
        <v>0</v>
      </c>
      <c r="T1544" s="10">
        <v>38.1</v>
      </c>
      <c r="U1544" s="10">
        <v>1.885415683</v>
      </c>
      <c r="V1544" s="10" t="s">
        <v>12673</v>
      </c>
      <c r="W1544" s="10" t="s">
        <v>2772</v>
      </c>
      <c r="X1544" s="10" t="s">
        <v>12674</v>
      </c>
      <c r="Y1544" s="10" t="s">
        <v>12675</v>
      </c>
      <c r="Z1544" s="10">
        <v>4.9427246450000002</v>
      </c>
      <c r="AA1544" s="10">
        <v>7.0195999999999995E-2</v>
      </c>
    </row>
    <row r="1545" spans="1:27" x14ac:dyDescent="0.3">
      <c r="A1545" s="14" t="s">
        <v>12676</v>
      </c>
      <c r="B1545" s="14" t="s">
        <v>2674</v>
      </c>
      <c r="C1545" s="14" t="s">
        <v>733</v>
      </c>
      <c r="D1545" s="14" t="s">
        <v>733</v>
      </c>
      <c r="E1545" s="14" t="s">
        <v>733</v>
      </c>
      <c r="F1545" s="14" t="s">
        <v>12677</v>
      </c>
      <c r="G1545" s="14" t="s">
        <v>2768</v>
      </c>
      <c r="H1545" s="14" t="s">
        <v>733</v>
      </c>
      <c r="I1545" s="14" t="s">
        <v>733</v>
      </c>
      <c r="J1545" s="14" t="s">
        <v>733</v>
      </c>
      <c r="K1545" s="14" t="s">
        <v>733</v>
      </c>
      <c r="L1545" s="14" t="s">
        <v>2719</v>
      </c>
      <c r="M1545" s="14" t="s">
        <v>2720</v>
      </c>
      <c r="N1545" s="14">
        <v>335.17190219999998</v>
      </c>
      <c r="O1545" s="14" t="s">
        <v>3273</v>
      </c>
      <c r="P1545" s="14" t="s">
        <v>12678</v>
      </c>
      <c r="Q1545" s="14">
        <v>4.6818999999999997</v>
      </c>
      <c r="R1545" s="14">
        <v>8.7072746000000006E-2</v>
      </c>
      <c r="S1545" s="14">
        <v>0</v>
      </c>
      <c r="T1545" s="14">
        <v>72.099999999999994</v>
      </c>
      <c r="U1545" s="14">
        <v>2.6219663400000002</v>
      </c>
      <c r="V1545" s="14" t="s">
        <v>12679</v>
      </c>
      <c r="W1545" s="14" t="s">
        <v>2780</v>
      </c>
      <c r="X1545" s="14" t="s">
        <v>12680</v>
      </c>
      <c r="Y1545" s="14" t="s">
        <v>12681</v>
      </c>
      <c r="Z1545" s="14">
        <v>4.9425051330000001</v>
      </c>
      <c r="AA1545" s="14">
        <v>0.84130000000000005</v>
      </c>
    </row>
    <row r="1546" spans="1:27" x14ac:dyDescent="0.3">
      <c r="A1546" s="10" t="s">
        <v>12682</v>
      </c>
      <c r="B1546" s="10" t="s">
        <v>2674</v>
      </c>
      <c r="C1546" s="10" t="s">
        <v>733</v>
      </c>
      <c r="D1546" s="10" t="s">
        <v>733</v>
      </c>
      <c r="E1546" s="10" t="s">
        <v>12683</v>
      </c>
      <c r="F1546" s="10" t="s">
        <v>12684</v>
      </c>
      <c r="G1546" s="10" t="s">
        <v>2668</v>
      </c>
      <c r="H1546" s="10" t="s">
        <v>2749</v>
      </c>
      <c r="I1546" s="10" t="s">
        <v>2750</v>
      </c>
      <c r="J1546" s="10" t="s">
        <v>733</v>
      </c>
      <c r="K1546" s="10" t="s">
        <v>733</v>
      </c>
      <c r="L1546" s="10" t="s">
        <v>2692</v>
      </c>
      <c r="M1546" s="10" t="s">
        <v>2693</v>
      </c>
      <c r="N1546" s="10">
        <v>148.0342531</v>
      </c>
      <c r="O1546" s="10" t="s">
        <v>2694</v>
      </c>
      <c r="P1546" s="10" t="s">
        <v>4028</v>
      </c>
      <c r="Q1546" s="10">
        <v>0.73570000000000002</v>
      </c>
      <c r="R1546" s="10">
        <v>6.1243390000000002E-2</v>
      </c>
      <c r="S1546" s="10">
        <v>0</v>
      </c>
      <c r="T1546" s="10">
        <v>32.299999999999997</v>
      </c>
      <c r="U1546" s="10">
        <v>-2.3319409229999999</v>
      </c>
      <c r="V1546" s="10" t="s">
        <v>12685</v>
      </c>
      <c r="W1546" s="10" t="s">
        <v>2697</v>
      </c>
      <c r="X1546" s="10" t="s">
        <v>12686</v>
      </c>
      <c r="Y1546" s="10" t="s">
        <v>12687</v>
      </c>
      <c r="Z1546" s="10">
        <v>4.9424081749999997</v>
      </c>
      <c r="AA1546" s="10">
        <v>9.9999999999999995E-7</v>
      </c>
    </row>
    <row r="1547" spans="1:27" x14ac:dyDescent="0.3">
      <c r="A1547" s="14" t="s">
        <v>12688</v>
      </c>
      <c r="B1547" s="14" t="s">
        <v>2674</v>
      </c>
      <c r="C1547" s="14" t="s">
        <v>733</v>
      </c>
      <c r="D1547" s="14" t="s">
        <v>733</v>
      </c>
      <c r="E1547" s="14" t="s">
        <v>733</v>
      </c>
      <c r="F1547" s="14" t="s">
        <v>12689</v>
      </c>
      <c r="G1547" s="14" t="s">
        <v>2668</v>
      </c>
      <c r="H1547" s="14" t="s">
        <v>733</v>
      </c>
      <c r="I1547" s="14" t="s">
        <v>733</v>
      </c>
      <c r="J1547" s="14" t="s">
        <v>733</v>
      </c>
      <c r="K1547" s="14" t="s">
        <v>733</v>
      </c>
      <c r="L1547" s="14" t="s">
        <v>2709</v>
      </c>
      <c r="M1547" s="14" t="s">
        <v>2710</v>
      </c>
      <c r="N1547" s="14">
        <v>302.1209705</v>
      </c>
      <c r="O1547" s="14" t="s">
        <v>3395</v>
      </c>
      <c r="P1547" s="14" t="s">
        <v>12690</v>
      </c>
      <c r="Q1547" s="14">
        <v>1.0232000000000001</v>
      </c>
      <c r="R1547" s="14">
        <v>0.13485245500000001</v>
      </c>
      <c r="S1547" s="14">
        <v>0</v>
      </c>
      <c r="T1547" s="14">
        <v>43</v>
      </c>
      <c r="U1547" s="14">
        <v>-9.4500640439999994</v>
      </c>
      <c r="V1547" s="14" t="s">
        <v>12691</v>
      </c>
      <c r="W1547" s="14" t="s">
        <v>2714</v>
      </c>
      <c r="X1547" s="14" t="s">
        <v>12692</v>
      </c>
      <c r="Y1547" s="14" t="s">
        <v>12693</v>
      </c>
      <c r="Z1547" s="14">
        <v>4.9423832059999997</v>
      </c>
      <c r="AA1547" s="14">
        <v>9.9999999999999995E-7</v>
      </c>
    </row>
    <row r="1548" spans="1:27" x14ac:dyDescent="0.3">
      <c r="A1548" s="10" t="s">
        <v>12694</v>
      </c>
      <c r="B1548" s="10" t="s">
        <v>2674</v>
      </c>
      <c r="C1548" s="10" t="s">
        <v>12695</v>
      </c>
      <c r="D1548" s="10" t="s">
        <v>12696</v>
      </c>
      <c r="E1548" s="10" t="s">
        <v>12697</v>
      </c>
      <c r="F1548" s="10" t="s">
        <v>12698</v>
      </c>
      <c r="G1548" s="10" t="s">
        <v>2668</v>
      </c>
      <c r="H1548" s="10" t="s">
        <v>2705</v>
      </c>
      <c r="I1548" s="10" t="s">
        <v>3819</v>
      </c>
      <c r="J1548" s="10" t="s">
        <v>2679</v>
      </c>
      <c r="K1548" s="10" t="s">
        <v>2730</v>
      </c>
      <c r="L1548" s="10" t="s">
        <v>2709</v>
      </c>
      <c r="M1548" s="10" t="s">
        <v>2710</v>
      </c>
      <c r="N1548" s="10">
        <v>192.08757069999999</v>
      </c>
      <c r="O1548" s="10" t="s">
        <v>3473</v>
      </c>
      <c r="P1548" s="10" t="s">
        <v>7470</v>
      </c>
      <c r="Q1548" s="10">
        <v>1.2004999999999999</v>
      </c>
      <c r="R1548" s="10">
        <v>4.2954885999999998E-2</v>
      </c>
      <c r="S1548" s="10">
        <v>0</v>
      </c>
      <c r="T1548" s="10">
        <v>45.2</v>
      </c>
      <c r="U1548" s="10">
        <v>6.1429391100000004</v>
      </c>
      <c r="V1548" s="10" t="s">
        <v>12699</v>
      </c>
      <c r="W1548" s="10" t="s">
        <v>2714</v>
      </c>
      <c r="X1548" s="10" t="s">
        <v>12700</v>
      </c>
      <c r="Y1548" s="10" t="s">
        <v>12701</v>
      </c>
      <c r="Z1548" s="10">
        <v>4.9417430390000003</v>
      </c>
      <c r="AA1548" s="10">
        <v>0.20859800000000001</v>
      </c>
    </row>
    <row r="1549" spans="1:27" x14ac:dyDescent="0.3">
      <c r="A1549" s="14" t="s">
        <v>12702</v>
      </c>
      <c r="B1549" s="14" t="s">
        <v>2674</v>
      </c>
      <c r="C1549" s="14" t="s">
        <v>733</v>
      </c>
      <c r="D1549" s="14" t="s">
        <v>733</v>
      </c>
      <c r="E1549" s="14" t="s">
        <v>733</v>
      </c>
      <c r="F1549" s="14" t="s">
        <v>12703</v>
      </c>
      <c r="G1549" s="14" t="s">
        <v>2668</v>
      </c>
      <c r="H1549" s="14" t="s">
        <v>733</v>
      </c>
      <c r="I1549" s="14" t="s">
        <v>733</v>
      </c>
      <c r="J1549" s="14" t="s">
        <v>733</v>
      </c>
      <c r="K1549" s="14" t="s">
        <v>733</v>
      </c>
      <c r="L1549" s="14" t="s">
        <v>3018</v>
      </c>
      <c r="M1549" s="14" t="s">
        <v>5453</v>
      </c>
      <c r="N1549" s="14">
        <v>493.28103579999998</v>
      </c>
      <c r="O1549" s="14" t="s">
        <v>3473</v>
      </c>
      <c r="P1549" s="14" t="s">
        <v>12704</v>
      </c>
      <c r="Q1549" s="14">
        <v>3.9940000000000002</v>
      </c>
      <c r="R1549" s="14">
        <v>5.8573318999999999E-2</v>
      </c>
      <c r="S1549" s="14">
        <v>0</v>
      </c>
      <c r="T1549" s="14">
        <v>57.9</v>
      </c>
      <c r="U1549" s="14">
        <v>-5.2665301500000004</v>
      </c>
      <c r="V1549" s="14" t="s">
        <v>733</v>
      </c>
      <c r="W1549" s="14" t="s">
        <v>5455</v>
      </c>
      <c r="X1549" s="14" t="s">
        <v>12705</v>
      </c>
      <c r="Y1549" s="14" t="s">
        <v>12706</v>
      </c>
      <c r="Z1549" s="14">
        <v>4.9413660500000001</v>
      </c>
      <c r="AA1549" s="14">
        <v>9.9999999999999995E-7</v>
      </c>
    </row>
    <row r="1550" spans="1:27" x14ac:dyDescent="0.3">
      <c r="A1550" s="10" t="s">
        <v>12707</v>
      </c>
      <c r="B1550" s="10" t="s">
        <v>2667</v>
      </c>
      <c r="C1550" s="10" t="s">
        <v>733</v>
      </c>
      <c r="D1550" s="10" t="s">
        <v>733</v>
      </c>
      <c r="E1550" s="10" t="s">
        <v>733</v>
      </c>
      <c r="F1550" s="10" t="s">
        <v>12708</v>
      </c>
      <c r="G1550" s="10" t="s">
        <v>2668</v>
      </c>
      <c r="H1550" s="10" t="s">
        <v>733</v>
      </c>
      <c r="I1550" s="10" t="s">
        <v>733</v>
      </c>
      <c r="J1550" s="10" t="s">
        <v>733</v>
      </c>
      <c r="K1550" s="10" t="s">
        <v>733</v>
      </c>
      <c r="L1550" s="10" t="s">
        <v>733</v>
      </c>
      <c r="M1550" s="10" t="s">
        <v>733</v>
      </c>
      <c r="N1550" s="10">
        <v>195.17419409999999</v>
      </c>
      <c r="O1550" s="10" t="s">
        <v>2739</v>
      </c>
      <c r="P1550" s="10" t="s">
        <v>10054</v>
      </c>
      <c r="Q1550" s="10">
        <v>4.1261999999999999</v>
      </c>
      <c r="R1550" s="10">
        <v>4.2719655000000002E-2</v>
      </c>
      <c r="S1550" s="10">
        <v>55.5</v>
      </c>
      <c r="T1550" s="10">
        <v>0</v>
      </c>
      <c r="U1550" s="10">
        <v>-0.76042457600000002</v>
      </c>
      <c r="V1550" s="10" t="s">
        <v>733</v>
      </c>
      <c r="W1550" s="10" t="s">
        <v>733</v>
      </c>
      <c r="X1550" s="10" t="s">
        <v>12709</v>
      </c>
      <c r="Y1550" s="10" t="s">
        <v>12710</v>
      </c>
      <c r="Z1550" s="10">
        <v>4.9409191269999999</v>
      </c>
      <c r="AA1550" s="10">
        <v>9.9999999999999995E-7</v>
      </c>
    </row>
    <row r="1551" spans="1:27" x14ac:dyDescent="0.3">
      <c r="A1551" s="14" t="s">
        <v>12711</v>
      </c>
      <c r="B1551" s="14" t="s">
        <v>2674</v>
      </c>
      <c r="C1551" s="14" t="s">
        <v>733</v>
      </c>
      <c r="D1551" s="14" t="s">
        <v>733</v>
      </c>
      <c r="E1551" s="14" t="s">
        <v>12712</v>
      </c>
      <c r="F1551" s="14" t="s">
        <v>12713</v>
      </c>
      <c r="G1551" s="14" t="s">
        <v>2768</v>
      </c>
      <c r="H1551" s="14" t="s">
        <v>733</v>
      </c>
      <c r="I1551" s="14" t="s">
        <v>733</v>
      </c>
      <c r="J1551" s="14" t="s">
        <v>733</v>
      </c>
      <c r="K1551" s="14" t="s">
        <v>733</v>
      </c>
      <c r="L1551" s="14" t="s">
        <v>2719</v>
      </c>
      <c r="M1551" s="14" t="s">
        <v>2720</v>
      </c>
      <c r="N1551" s="14">
        <v>293.12344109999998</v>
      </c>
      <c r="O1551" s="14" t="s">
        <v>3273</v>
      </c>
      <c r="P1551" s="14" t="s">
        <v>6836</v>
      </c>
      <c r="Q1551" s="14">
        <v>3.5485000000000002</v>
      </c>
      <c r="R1551" s="14">
        <v>5.0147456E-2</v>
      </c>
      <c r="S1551" s="14">
        <v>0</v>
      </c>
      <c r="T1551" s="14">
        <v>65.3</v>
      </c>
      <c r="U1551" s="14">
        <v>-3.0232537480000001</v>
      </c>
      <c r="V1551" s="14" t="s">
        <v>12714</v>
      </c>
      <c r="W1551" s="14" t="s">
        <v>2780</v>
      </c>
      <c r="X1551" s="14" t="s">
        <v>12715</v>
      </c>
      <c r="Y1551" s="14" t="s">
        <v>12716</v>
      </c>
      <c r="Z1551" s="14">
        <v>4.9406038539999999</v>
      </c>
      <c r="AA1551" s="14">
        <v>9.9999999999999995E-7</v>
      </c>
    </row>
    <row r="1552" spans="1:27" x14ac:dyDescent="0.3">
      <c r="A1552" s="10" t="s">
        <v>12717</v>
      </c>
      <c r="B1552" s="10" t="s">
        <v>2674</v>
      </c>
      <c r="C1552" s="10" t="s">
        <v>733</v>
      </c>
      <c r="D1552" s="10" t="s">
        <v>733</v>
      </c>
      <c r="E1552" s="10" t="s">
        <v>733</v>
      </c>
      <c r="F1552" s="10" t="s">
        <v>12718</v>
      </c>
      <c r="G1552" s="10" t="s">
        <v>2668</v>
      </c>
      <c r="H1552" s="10" t="s">
        <v>733</v>
      </c>
      <c r="I1552" s="10" t="s">
        <v>733</v>
      </c>
      <c r="J1552" s="10" t="s">
        <v>733</v>
      </c>
      <c r="K1552" s="10" t="s">
        <v>733</v>
      </c>
      <c r="L1552" s="10" t="s">
        <v>2692</v>
      </c>
      <c r="M1552" s="10" t="s">
        <v>2693</v>
      </c>
      <c r="N1552" s="10">
        <v>326.14418269999999</v>
      </c>
      <c r="O1552" s="10" t="s">
        <v>3390</v>
      </c>
      <c r="P1552" s="10" t="s">
        <v>12719</v>
      </c>
      <c r="Q1552" s="10">
        <v>2.8003999999999998</v>
      </c>
      <c r="R1552" s="10">
        <v>0.12959590900000001</v>
      </c>
      <c r="S1552" s="10">
        <v>0</v>
      </c>
      <c r="T1552" s="10">
        <v>76.5</v>
      </c>
      <c r="U1552" s="10">
        <v>2.2868102590000001</v>
      </c>
      <c r="V1552" s="10" t="s">
        <v>12720</v>
      </c>
      <c r="W1552" s="10" t="s">
        <v>2697</v>
      </c>
      <c r="X1552" s="10" t="s">
        <v>12721</v>
      </c>
      <c r="Y1552" s="10" t="s">
        <v>12722</v>
      </c>
      <c r="Z1552" s="10">
        <v>4.9396340929999996</v>
      </c>
      <c r="AA1552" s="10">
        <v>9.9999999999999995E-7</v>
      </c>
    </row>
    <row r="1553" spans="1:27" x14ac:dyDescent="0.3">
      <c r="A1553" s="14" t="s">
        <v>12723</v>
      </c>
      <c r="B1553" s="14" t="s">
        <v>2667</v>
      </c>
      <c r="C1553" s="14" t="s">
        <v>733</v>
      </c>
      <c r="D1553" s="14" t="s">
        <v>733</v>
      </c>
      <c r="E1553" s="14" t="s">
        <v>733</v>
      </c>
      <c r="F1553" s="14" t="s">
        <v>733</v>
      </c>
      <c r="G1553" s="14" t="s">
        <v>2768</v>
      </c>
      <c r="H1553" s="14" t="s">
        <v>733</v>
      </c>
      <c r="I1553" s="14" t="s">
        <v>733</v>
      </c>
      <c r="J1553" s="14" t="s">
        <v>733</v>
      </c>
      <c r="K1553" s="14" t="s">
        <v>733</v>
      </c>
      <c r="L1553" s="14" t="s">
        <v>733</v>
      </c>
      <c r="M1553" s="14" t="s">
        <v>733</v>
      </c>
      <c r="N1553" s="14">
        <v>422.23204190000001</v>
      </c>
      <c r="O1553" s="14" t="s">
        <v>3065</v>
      </c>
      <c r="P1553" s="14" t="s">
        <v>12724</v>
      </c>
      <c r="Q1553" s="14">
        <v>5.7359</v>
      </c>
      <c r="R1553" s="14">
        <v>0.13640199</v>
      </c>
      <c r="S1553" s="14">
        <v>95.1</v>
      </c>
      <c r="T1553" s="14">
        <v>0</v>
      </c>
      <c r="U1553" s="14">
        <v>1.7226573439999999</v>
      </c>
      <c r="V1553" s="14" t="s">
        <v>733</v>
      </c>
      <c r="W1553" s="14" t="s">
        <v>733</v>
      </c>
      <c r="X1553" s="14" t="s">
        <v>12725</v>
      </c>
      <c r="Y1553" s="14" t="s">
        <v>12726</v>
      </c>
      <c r="Z1553" s="14">
        <v>4.9359384239999997</v>
      </c>
      <c r="AA1553" s="14">
        <v>0.13073399999999999</v>
      </c>
    </row>
    <row r="1554" spans="1:27" x14ac:dyDescent="0.3">
      <c r="A1554" s="10" t="s">
        <v>12727</v>
      </c>
      <c r="B1554" s="10" t="s">
        <v>2674</v>
      </c>
      <c r="C1554" s="10" t="s">
        <v>733</v>
      </c>
      <c r="D1554" s="10" t="s">
        <v>733</v>
      </c>
      <c r="E1554" s="10" t="s">
        <v>12728</v>
      </c>
      <c r="F1554" s="10" t="s">
        <v>12729</v>
      </c>
      <c r="G1554" s="10" t="s">
        <v>2668</v>
      </c>
      <c r="H1554" s="10" t="s">
        <v>733</v>
      </c>
      <c r="I1554" s="10" t="s">
        <v>733</v>
      </c>
      <c r="J1554" s="10" t="s">
        <v>733</v>
      </c>
      <c r="K1554" s="10" t="s">
        <v>733</v>
      </c>
      <c r="L1554" s="10" t="s">
        <v>2692</v>
      </c>
      <c r="M1554" s="10" t="s">
        <v>2693</v>
      </c>
      <c r="N1554" s="10">
        <v>154.0836118</v>
      </c>
      <c r="O1554" s="10" t="s">
        <v>3390</v>
      </c>
      <c r="P1554" s="10" t="s">
        <v>2740</v>
      </c>
      <c r="Q1554" s="10">
        <v>0.50360000000000005</v>
      </c>
      <c r="R1554" s="10">
        <v>7.7901144000000005E-2</v>
      </c>
      <c r="S1554" s="10">
        <v>0</v>
      </c>
      <c r="T1554" s="10">
        <v>43.2</v>
      </c>
      <c r="U1554" s="10">
        <v>-1.811651184</v>
      </c>
      <c r="V1554" s="10" t="s">
        <v>12730</v>
      </c>
      <c r="W1554" s="10" t="s">
        <v>2697</v>
      </c>
      <c r="X1554" s="10" t="s">
        <v>12731</v>
      </c>
      <c r="Y1554" s="10" t="s">
        <v>12732</v>
      </c>
      <c r="Z1554" s="10">
        <v>4.9356195239999998</v>
      </c>
      <c r="AA1554" s="10">
        <v>9.9999999999999995E-7</v>
      </c>
    </row>
    <row r="1555" spans="1:27" x14ac:dyDescent="0.3">
      <c r="A1555" s="14" t="s">
        <v>12733</v>
      </c>
      <c r="B1555" s="14" t="s">
        <v>2667</v>
      </c>
      <c r="C1555" s="14" t="s">
        <v>733</v>
      </c>
      <c r="D1555" s="14" t="s">
        <v>733</v>
      </c>
      <c r="E1555" s="14" t="s">
        <v>733</v>
      </c>
      <c r="F1555" s="14" t="s">
        <v>12734</v>
      </c>
      <c r="G1555" s="14" t="s">
        <v>2668</v>
      </c>
      <c r="H1555" s="14" t="s">
        <v>733</v>
      </c>
      <c r="I1555" s="14" t="s">
        <v>733</v>
      </c>
      <c r="J1555" s="14" t="s">
        <v>733</v>
      </c>
      <c r="K1555" s="14" t="s">
        <v>733</v>
      </c>
      <c r="L1555" s="14" t="s">
        <v>2719</v>
      </c>
      <c r="M1555" s="14" t="s">
        <v>2720</v>
      </c>
      <c r="N1555" s="14">
        <v>246.16975780000001</v>
      </c>
      <c r="O1555" s="14" t="s">
        <v>2739</v>
      </c>
      <c r="P1555" s="14" t="s">
        <v>12735</v>
      </c>
      <c r="Q1555" s="14">
        <v>2.3273999999999999</v>
      </c>
      <c r="R1555" s="14">
        <v>6.6355169000000006E-2</v>
      </c>
      <c r="S1555" s="14">
        <v>34.299999999999997</v>
      </c>
      <c r="T1555" s="14">
        <v>0</v>
      </c>
      <c r="U1555" s="14">
        <v>-0.92536765799999998</v>
      </c>
      <c r="V1555" s="14" t="s">
        <v>12736</v>
      </c>
      <c r="W1555" s="14" t="s">
        <v>3539</v>
      </c>
      <c r="X1555" s="14" t="s">
        <v>12737</v>
      </c>
      <c r="Y1555" s="14" t="s">
        <v>12738</v>
      </c>
      <c r="Z1555" s="14">
        <v>4.9355633430000001</v>
      </c>
      <c r="AA1555" s="14">
        <v>9.9999999999999995E-7</v>
      </c>
    </row>
    <row r="1556" spans="1:27" x14ac:dyDescent="0.3">
      <c r="A1556" s="10" t="s">
        <v>12739</v>
      </c>
      <c r="B1556" s="10" t="s">
        <v>2667</v>
      </c>
      <c r="C1556" s="10" t="s">
        <v>733</v>
      </c>
      <c r="D1556" s="10" t="s">
        <v>733</v>
      </c>
      <c r="E1556" s="10" t="s">
        <v>733</v>
      </c>
      <c r="F1556" s="10" t="s">
        <v>12740</v>
      </c>
      <c r="G1556" s="10" t="s">
        <v>2768</v>
      </c>
      <c r="H1556" s="10" t="s">
        <v>733</v>
      </c>
      <c r="I1556" s="10" t="s">
        <v>733</v>
      </c>
      <c r="J1556" s="10" t="s">
        <v>733</v>
      </c>
      <c r="K1556" s="10" t="s">
        <v>733</v>
      </c>
      <c r="L1556" s="10" t="s">
        <v>2719</v>
      </c>
      <c r="M1556" s="10" t="s">
        <v>2720</v>
      </c>
      <c r="N1556" s="10">
        <v>341.27012289999999</v>
      </c>
      <c r="O1556" s="10" t="s">
        <v>2882</v>
      </c>
      <c r="P1556" s="10" t="s">
        <v>12741</v>
      </c>
      <c r="Q1556" s="10">
        <v>5.8076999999999996</v>
      </c>
      <c r="R1556" s="10">
        <v>4.3930492000000002E-2</v>
      </c>
      <c r="S1556" s="10">
        <v>88.7</v>
      </c>
      <c r="T1556" s="10">
        <v>0</v>
      </c>
      <c r="U1556" s="10">
        <v>1.1383385749999999</v>
      </c>
      <c r="V1556" s="10" t="s">
        <v>733</v>
      </c>
      <c r="W1556" s="10" t="s">
        <v>2772</v>
      </c>
      <c r="X1556" s="10" t="s">
        <v>12742</v>
      </c>
      <c r="Y1556" s="10" t="s">
        <v>12743</v>
      </c>
      <c r="Z1556" s="10">
        <v>4.9353336539999999</v>
      </c>
      <c r="AA1556" s="10">
        <v>9.9999999999999995E-7</v>
      </c>
    </row>
    <row r="1557" spans="1:27" x14ac:dyDescent="0.3">
      <c r="A1557" s="14" t="s">
        <v>12744</v>
      </c>
      <c r="B1557" s="14" t="s">
        <v>2674</v>
      </c>
      <c r="C1557" s="14" t="s">
        <v>733</v>
      </c>
      <c r="D1557" s="14" t="s">
        <v>733</v>
      </c>
      <c r="E1557" s="14" t="s">
        <v>12745</v>
      </c>
      <c r="F1557" s="14" t="s">
        <v>12746</v>
      </c>
      <c r="G1557" s="14" t="s">
        <v>2768</v>
      </c>
      <c r="H1557" s="14" t="s">
        <v>733</v>
      </c>
      <c r="I1557" s="14" t="s">
        <v>733</v>
      </c>
      <c r="J1557" s="14" t="s">
        <v>733</v>
      </c>
      <c r="K1557" s="14" t="s">
        <v>733</v>
      </c>
      <c r="L1557" s="14" t="s">
        <v>2719</v>
      </c>
      <c r="M1557" s="14" t="s">
        <v>2847</v>
      </c>
      <c r="N1557" s="14">
        <v>525.24351909999996</v>
      </c>
      <c r="O1557" s="14" t="s">
        <v>4236</v>
      </c>
      <c r="P1557" s="14" t="s">
        <v>12747</v>
      </c>
      <c r="Q1557" s="14">
        <v>5.6485000000000003</v>
      </c>
      <c r="R1557" s="14">
        <v>0.13528201400000001</v>
      </c>
      <c r="S1557" s="14">
        <v>0</v>
      </c>
      <c r="T1557" s="14">
        <v>45</v>
      </c>
      <c r="U1557" s="14">
        <v>-6.8751836239999999</v>
      </c>
      <c r="V1557" s="14" t="s">
        <v>12748</v>
      </c>
      <c r="W1557" s="14" t="s">
        <v>4183</v>
      </c>
      <c r="X1557" s="14" t="s">
        <v>12749</v>
      </c>
      <c r="Y1557" s="14" t="s">
        <v>12750</v>
      </c>
      <c r="Z1557" s="14">
        <v>4.9341880790000001</v>
      </c>
      <c r="AA1557" s="14">
        <v>9.9999999999999995E-7</v>
      </c>
    </row>
    <row r="1558" spans="1:27" x14ac:dyDescent="0.3">
      <c r="A1558" s="10" t="s">
        <v>12751</v>
      </c>
      <c r="B1558" s="10" t="s">
        <v>2667</v>
      </c>
      <c r="C1558" s="10" t="s">
        <v>6640</v>
      </c>
      <c r="D1558" s="10" t="s">
        <v>6641</v>
      </c>
      <c r="E1558" s="10" t="s">
        <v>6642</v>
      </c>
      <c r="F1558" s="10" t="s">
        <v>6643</v>
      </c>
      <c r="G1558" s="10" t="s">
        <v>2668</v>
      </c>
      <c r="H1558" s="10" t="s">
        <v>733</v>
      </c>
      <c r="I1558" s="10" t="s">
        <v>733</v>
      </c>
      <c r="J1558" s="10" t="s">
        <v>5050</v>
      </c>
      <c r="K1558" s="10" t="s">
        <v>6644</v>
      </c>
      <c r="L1558" s="10" t="s">
        <v>2692</v>
      </c>
      <c r="M1558" s="10" t="s">
        <v>2693</v>
      </c>
      <c r="N1558" s="10">
        <v>162.07586230000001</v>
      </c>
      <c r="O1558" s="10" t="s">
        <v>6278</v>
      </c>
      <c r="P1558" s="10" t="s">
        <v>6645</v>
      </c>
      <c r="Q1558" s="10">
        <v>1.0154000000000001</v>
      </c>
      <c r="R1558" s="10">
        <v>6.5166918000000004E-2</v>
      </c>
      <c r="S1558" s="10">
        <v>74.599999999999994</v>
      </c>
      <c r="T1558" s="10">
        <v>0</v>
      </c>
      <c r="U1558" s="10">
        <v>-1.378384418</v>
      </c>
      <c r="V1558" s="10" t="s">
        <v>12752</v>
      </c>
      <c r="W1558" s="10" t="s">
        <v>2697</v>
      </c>
      <c r="X1558" s="10" t="s">
        <v>12753</v>
      </c>
      <c r="Y1558" s="10" t="s">
        <v>12754</v>
      </c>
      <c r="Z1558" s="10">
        <v>4.9341280620000001</v>
      </c>
      <c r="AA1558" s="10">
        <v>9.9999999999999995E-7</v>
      </c>
    </row>
    <row r="1559" spans="1:27" x14ac:dyDescent="0.3">
      <c r="A1559" s="14" t="s">
        <v>12755</v>
      </c>
      <c r="B1559" s="14" t="s">
        <v>2674</v>
      </c>
      <c r="C1559" s="14" t="s">
        <v>733</v>
      </c>
      <c r="D1559" s="14" t="s">
        <v>733</v>
      </c>
      <c r="E1559" s="14" t="s">
        <v>733</v>
      </c>
      <c r="F1559" s="14" t="s">
        <v>12756</v>
      </c>
      <c r="G1559" s="14" t="s">
        <v>2668</v>
      </c>
      <c r="H1559" s="14" t="s">
        <v>733</v>
      </c>
      <c r="I1559" s="14" t="s">
        <v>733</v>
      </c>
      <c r="J1559" s="14" t="s">
        <v>733</v>
      </c>
      <c r="K1559" s="14" t="s">
        <v>733</v>
      </c>
      <c r="L1559" s="14" t="s">
        <v>2719</v>
      </c>
      <c r="M1559" s="14" t="s">
        <v>2720</v>
      </c>
      <c r="N1559" s="14">
        <v>376.23288600000001</v>
      </c>
      <c r="O1559" s="14" t="s">
        <v>2905</v>
      </c>
      <c r="P1559" s="14" t="s">
        <v>12757</v>
      </c>
      <c r="Q1559" s="14">
        <v>5.1818</v>
      </c>
      <c r="R1559" s="14">
        <v>0.170635535</v>
      </c>
      <c r="S1559" s="14">
        <v>0</v>
      </c>
      <c r="T1559" s="14">
        <v>35.700000000000003</v>
      </c>
      <c r="U1559" s="14">
        <v>-0.27061979800000002</v>
      </c>
      <c r="V1559" s="14" t="s">
        <v>733</v>
      </c>
      <c r="W1559" s="14" t="s">
        <v>3539</v>
      </c>
      <c r="X1559" s="14" t="s">
        <v>12758</v>
      </c>
      <c r="Y1559" s="14" t="s">
        <v>12759</v>
      </c>
      <c r="Z1559" s="14">
        <v>4.9332421550000003</v>
      </c>
      <c r="AA1559" s="14">
        <v>9.9999999999999995E-7</v>
      </c>
    </row>
    <row r="1560" spans="1:27" x14ac:dyDescent="0.3">
      <c r="A1560" s="10" t="s">
        <v>12760</v>
      </c>
      <c r="B1560" s="10" t="s">
        <v>2674</v>
      </c>
      <c r="C1560" s="10" t="s">
        <v>733</v>
      </c>
      <c r="D1560" s="10" t="s">
        <v>733</v>
      </c>
      <c r="E1560" s="10" t="s">
        <v>12761</v>
      </c>
      <c r="F1560" s="10" t="s">
        <v>12762</v>
      </c>
      <c r="G1560" s="10" t="s">
        <v>2768</v>
      </c>
      <c r="H1560" s="10" t="s">
        <v>733</v>
      </c>
      <c r="I1560" s="10" t="s">
        <v>733</v>
      </c>
      <c r="J1560" s="10" t="s">
        <v>733</v>
      </c>
      <c r="K1560" s="10" t="s">
        <v>733</v>
      </c>
      <c r="L1560" s="10" t="s">
        <v>3018</v>
      </c>
      <c r="M1560" s="10" t="s">
        <v>4217</v>
      </c>
      <c r="N1560" s="10">
        <v>94.028793669999999</v>
      </c>
      <c r="O1560" s="10" t="s">
        <v>3544</v>
      </c>
      <c r="P1560" s="10" t="s">
        <v>11038</v>
      </c>
      <c r="Q1560" s="10">
        <v>2.9649000000000001</v>
      </c>
      <c r="R1560" s="10">
        <v>3.1439323999999998E-2</v>
      </c>
      <c r="S1560" s="10">
        <v>0</v>
      </c>
      <c r="T1560" s="10">
        <v>62.8</v>
      </c>
      <c r="U1560" s="10">
        <v>-9.2322103240000004</v>
      </c>
      <c r="V1560" s="10" t="s">
        <v>12763</v>
      </c>
      <c r="W1560" s="10" t="s">
        <v>6525</v>
      </c>
      <c r="X1560" s="10" t="s">
        <v>12764</v>
      </c>
      <c r="Y1560" s="10" t="s">
        <v>12765</v>
      </c>
      <c r="Z1560" s="10">
        <v>4.9332274089999997</v>
      </c>
      <c r="AA1560" s="10">
        <v>9.9999999999999995E-7</v>
      </c>
    </row>
    <row r="1561" spans="1:27" x14ac:dyDescent="0.3">
      <c r="A1561" s="14" t="s">
        <v>12766</v>
      </c>
      <c r="B1561" s="14" t="s">
        <v>2674</v>
      </c>
      <c r="C1561" s="14" t="s">
        <v>733</v>
      </c>
      <c r="D1561" s="14" t="s">
        <v>733</v>
      </c>
      <c r="E1561" s="14" t="s">
        <v>6995</v>
      </c>
      <c r="F1561" s="14" t="s">
        <v>6996</v>
      </c>
      <c r="G1561" s="14" t="s">
        <v>2668</v>
      </c>
      <c r="H1561" s="14" t="s">
        <v>733</v>
      </c>
      <c r="I1561" s="14" t="s">
        <v>733</v>
      </c>
      <c r="J1561" s="14" t="s">
        <v>733</v>
      </c>
      <c r="K1561" s="14" t="s">
        <v>733</v>
      </c>
      <c r="L1561" s="14" t="s">
        <v>2692</v>
      </c>
      <c r="M1561" s="14" t="s">
        <v>2693</v>
      </c>
      <c r="N1561" s="14">
        <v>171.11309159999999</v>
      </c>
      <c r="O1561" s="14" t="s">
        <v>2739</v>
      </c>
      <c r="P1561" s="14" t="s">
        <v>6998</v>
      </c>
      <c r="Q1561" s="14">
        <v>3.9085999999999999</v>
      </c>
      <c r="R1561" s="14">
        <v>3.6750151000000002E-2</v>
      </c>
      <c r="S1561" s="14">
        <v>0</v>
      </c>
      <c r="T1561" s="14">
        <v>31</v>
      </c>
      <c r="U1561" s="14">
        <v>1.689785884</v>
      </c>
      <c r="V1561" s="14" t="s">
        <v>6999</v>
      </c>
      <c r="W1561" s="14" t="s">
        <v>2697</v>
      </c>
      <c r="X1561" s="14" t="s">
        <v>12767</v>
      </c>
      <c r="Y1561" s="14" t="s">
        <v>12768</v>
      </c>
      <c r="Z1561" s="14">
        <v>4.9330078850000003</v>
      </c>
      <c r="AA1561" s="14">
        <v>9.9999999999999995E-7</v>
      </c>
    </row>
    <row r="1562" spans="1:27" x14ac:dyDescent="0.3">
      <c r="A1562" s="10" t="s">
        <v>12769</v>
      </c>
      <c r="B1562" s="10" t="s">
        <v>2674</v>
      </c>
      <c r="C1562" s="10" t="s">
        <v>733</v>
      </c>
      <c r="D1562" s="10" t="s">
        <v>733</v>
      </c>
      <c r="E1562" s="10" t="s">
        <v>733</v>
      </c>
      <c r="F1562" s="10" t="s">
        <v>12770</v>
      </c>
      <c r="G1562" s="10" t="s">
        <v>2668</v>
      </c>
      <c r="H1562" s="10" t="s">
        <v>733</v>
      </c>
      <c r="I1562" s="10" t="s">
        <v>733</v>
      </c>
      <c r="J1562" s="10" t="s">
        <v>733</v>
      </c>
      <c r="K1562" s="10" t="s">
        <v>733</v>
      </c>
      <c r="L1562" s="10" t="s">
        <v>2955</v>
      </c>
      <c r="M1562" s="10" t="s">
        <v>2956</v>
      </c>
      <c r="N1562" s="10">
        <v>252.09741270000001</v>
      </c>
      <c r="O1562" s="10" t="s">
        <v>3395</v>
      </c>
      <c r="P1562" s="10" t="s">
        <v>12771</v>
      </c>
      <c r="Q1562" s="10">
        <v>0.61119999999999997</v>
      </c>
      <c r="R1562" s="10">
        <v>0.21537993799999999</v>
      </c>
      <c r="S1562" s="10">
        <v>0</v>
      </c>
      <c r="T1562" s="10">
        <v>48.8</v>
      </c>
      <c r="U1562" s="10">
        <v>-2.2354978619999999</v>
      </c>
      <c r="V1562" s="10" t="s">
        <v>733</v>
      </c>
      <c r="W1562" s="10" t="s">
        <v>3042</v>
      </c>
      <c r="X1562" s="10" t="s">
        <v>12772</v>
      </c>
      <c r="Y1562" s="10" t="s">
        <v>12773</v>
      </c>
      <c r="Z1562" s="10">
        <v>4.9313899540000001</v>
      </c>
      <c r="AA1562" s="10">
        <v>0.212397</v>
      </c>
    </row>
    <row r="1563" spans="1:27" x14ac:dyDescent="0.3">
      <c r="A1563" s="14" t="s">
        <v>12774</v>
      </c>
      <c r="B1563" s="14" t="s">
        <v>2674</v>
      </c>
      <c r="C1563" s="14" t="s">
        <v>733</v>
      </c>
      <c r="D1563" s="14" t="s">
        <v>733</v>
      </c>
      <c r="E1563" s="14" t="s">
        <v>733</v>
      </c>
      <c r="F1563" s="14" t="s">
        <v>12775</v>
      </c>
      <c r="G1563" s="14" t="s">
        <v>2668</v>
      </c>
      <c r="H1563" s="14" t="s">
        <v>733</v>
      </c>
      <c r="I1563" s="14" t="s">
        <v>733</v>
      </c>
      <c r="J1563" s="14" t="s">
        <v>733</v>
      </c>
      <c r="K1563" s="14" t="s">
        <v>733</v>
      </c>
      <c r="L1563" s="14" t="s">
        <v>2692</v>
      </c>
      <c r="M1563" s="14" t="s">
        <v>2693</v>
      </c>
      <c r="N1563" s="14">
        <v>244.16531309999999</v>
      </c>
      <c r="O1563" s="14" t="s">
        <v>2739</v>
      </c>
      <c r="P1563" s="14" t="s">
        <v>12776</v>
      </c>
      <c r="Q1563" s="14">
        <v>2.4716999999999998</v>
      </c>
      <c r="R1563" s="14">
        <v>0.22539203899999999</v>
      </c>
      <c r="S1563" s="14">
        <v>0</v>
      </c>
      <c r="T1563" s="14">
        <v>40.200000000000003</v>
      </c>
      <c r="U1563" s="14">
        <v>-1.048348509</v>
      </c>
      <c r="V1563" s="14" t="s">
        <v>733</v>
      </c>
      <c r="W1563" s="14" t="s">
        <v>2697</v>
      </c>
      <c r="X1563" s="14" t="s">
        <v>12777</v>
      </c>
      <c r="Y1563" s="14" t="s">
        <v>12778</v>
      </c>
      <c r="Z1563" s="14">
        <v>4.9303752249999997</v>
      </c>
      <c r="AA1563" s="14">
        <v>0.30585600000000002</v>
      </c>
    </row>
    <row r="1564" spans="1:27" x14ac:dyDescent="0.3">
      <c r="A1564" s="10" t="s">
        <v>12779</v>
      </c>
      <c r="B1564" s="10" t="s">
        <v>2674</v>
      </c>
      <c r="C1564" s="10" t="s">
        <v>733</v>
      </c>
      <c r="D1564" s="10" t="s">
        <v>733</v>
      </c>
      <c r="E1564" s="10" t="s">
        <v>12780</v>
      </c>
      <c r="F1564" s="10" t="s">
        <v>12781</v>
      </c>
      <c r="G1564" s="10" t="s">
        <v>2768</v>
      </c>
      <c r="H1564" s="10" t="s">
        <v>6168</v>
      </c>
      <c r="I1564" s="10" t="s">
        <v>12782</v>
      </c>
      <c r="J1564" s="10" t="s">
        <v>733</v>
      </c>
      <c r="K1564" s="10" t="s">
        <v>733</v>
      </c>
      <c r="L1564" s="10" t="s">
        <v>3018</v>
      </c>
      <c r="M1564" s="10" t="s">
        <v>3019</v>
      </c>
      <c r="N1564" s="10">
        <v>262.14523000000003</v>
      </c>
      <c r="O1564" s="10" t="s">
        <v>3544</v>
      </c>
      <c r="P1564" s="10" t="s">
        <v>12783</v>
      </c>
      <c r="Q1564" s="10">
        <v>5.6565000000000003</v>
      </c>
      <c r="R1564" s="10">
        <v>6.4598593999999995E-2</v>
      </c>
      <c r="S1564" s="10">
        <v>0</v>
      </c>
      <c r="T1564" s="10">
        <v>54</v>
      </c>
      <c r="U1564" s="10">
        <v>1.2905487840000001</v>
      </c>
      <c r="V1564" s="10" t="s">
        <v>12784</v>
      </c>
      <c r="W1564" s="10" t="s">
        <v>12785</v>
      </c>
      <c r="X1564" s="10" t="s">
        <v>12786</v>
      </c>
      <c r="Y1564" s="10" t="s">
        <v>12787</v>
      </c>
      <c r="Z1564" s="10">
        <v>4.9300060339999998</v>
      </c>
      <c r="AA1564" s="10">
        <v>9.9999999999999995E-7</v>
      </c>
    </row>
    <row r="1565" spans="1:27" x14ac:dyDescent="0.3">
      <c r="A1565" s="14" t="s">
        <v>12788</v>
      </c>
      <c r="B1565" s="14" t="s">
        <v>2667</v>
      </c>
      <c r="C1565" s="14" t="s">
        <v>733</v>
      </c>
      <c r="D1565" s="14" t="s">
        <v>733</v>
      </c>
      <c r="E1565" s="14" t="s">
        <v>733</v>
      </c>
      <c r="F1565" s="14" t="s">
        <v>733</v>
      </c>
      <c r="G1565" s="14" t="s">
        <v>2668</v>
      </c>
      <c r="H1565" s="14" t="s">
        <v>733</v>
      </c>
      <c r="I1565" s="14" t="s">
        <v>733</v>
      </c>
      <c r="J1565" s="14" t="s">
        <v>733</v>
      </c>
      <c r="K1565" s="14" t="s">
        <v>733</v>
      </c>
      <c r="L1565" s="14" t="s">
        <v>733</v>
      </c>
      <c r="M1565" s="14" t="s">
        <v>733</v>
      </c>
      <c r="N1565" s="14">
        <v>265.15394049999998</v>
      </c>
      <c r="O1565" s="14" t="s">
        <v>2777</v>
      </c>
      <c r="P1565" s="14" t="s">
        <v>9642</v>
      </c>
      <c r="Q1565" s="14">
        <v>3.9163000000000001</v>
      </c>
      <c r="R1565" s="14">
        <v>0.24986888099999999</v>
      </c>
      <c r="S1565" s="14">
        <v>51.1</v>
      </c>
      <c r="T1565" s="14">
        <v>0</v>
      </c>
      <c r="U1565" s="14">
        <v>-2.7575330240000002</v>
      </c>
      <c r="V1565" s="14" t="s">
        <v>733</v>
      </c>
      <c r="W1565" s="14" t="s">
        <v>733</v>
      </c>
      <c r="X1565" s="14" t="s">
        <v>12789</v>
      </c>
      <c r="Y1565" s="14" t="s">
        <v>12790</v>
      </c>
      <c r="Z1565" s="14">
        <v>4.9290305380000001</v>
      </c>
      <c r="AA1565" s="14">
        <v>9.9999999999999995E-7</v>
      </c>
    </row>
    <row r="1566" spans="1:27" x14ac:dyDescent="0.3">
      <c r="A1566" s="10" t="s">
        <v>12791</v>
      </c>
      <c r="B1566" s="10" t="s">
        <v>2674</v>
      </c>
      <c r="C1566" s="10" t="s">
        <v>733</v>
      </c>
      <c r="D1566" s="10" t="s">
        <v>733</v>
      </c>
      <c r="E1566" s="10" t="s">
        <v>12792</v>
      </c>
      <c r="F1566" s="10" t="s">
        <v>12793</v>
      </c>
      <c r="G1566" s="10" t="s">
        <v>2768</v>
      </c>
      <c r="H1566" s="10" t="s">
        <v>733</v>
      </c>
      <c r="I1566" s="10" t="s">
        <v>733</v>
      </c>
      <c r="J1566" s="10" t="s">
        <v>733</v>
      </c>
      <c r="K1566" s="10" t="s">
        <v>733</v>
      </c>
      <c r="L1566" s="10" t="s">
        <v>3018</v>
      </c>
      <c r="M1566" s="10" t="s">
        <v>12794</v>
      </c>
      <c r="N1566" s="10">
        <v>283.19185240000002</v>
      </c>
      <c r="O1566" s="10" t="s">
        <v>3273</v>
      </c>
      <c r="P1566" s="10" t="s">
        <v>12795</v>
      </c>
      <c r="Q1566" s="10">
        <v>6.1912000000000003</v>
      </c>
      <c r="R1566" s="10">
        <v>9.867853E-2</v>
      </c>
      <c r="S1566" s="10">
        <v>0</v>
      </c>
      <c r="T1566" s="10">
        <v>68.2</v>
      </c>
      <c r="U1566" s="10">
        <v>1.550978161</v>
      </c>
      <c r="V1566" s="10" t="s">
        <v>12796</v>
      </c>
      <c r="W1566" s="10" t="s">
        <v>2891</v>
      </c>
      <c r="X1566" s="10" t="s">
        <v>12797</v>
      </c>
      <c r="Y1566" s="10" t="s">
        <v>12798</v>
      </c>
      <c r="Z1566" s="10">
        <v>4.9282691950000004</v>
      </c>
      <c r="AA1566" s="10">
        <v>9.9999999999999995E-7</v>
      </c>
    </row>
    <row r="1567" spans="1:27" x14ac:dyDescent="0.3">
      <c r="A1567" s="14" t="s">
        <v>12799</v>
      </c>
      <c r="B1567" s="14" t="s">
        <v>2674</v>
      </c>
      <c r="C1567" s="14" t="s">
        <v>1583</v>
      </c>
      <c r="D1567" s="14" t="s">
        <v>1582</v>
      </c>
      <c r="E1567" s="14" t="s">
        <v>12800</v>
      </c>
      <c r="F1567" s="14" t="s">
        <v>12801</v>
      </c>
      <c r="G1567" s="14" t="s">
        <v>2768</v>
      </c>
      <c r="H1567" s="14" t="s">
        <v>733</v>
      </c>
      <c r="I1567" s="14" t="s">
        <v>733</v>
      </c>
      <c r="J1567" s="14" t="s">
        <v>1259</v>
      </c>
      <c r="K1567" s="14" t="s">
        <v>1565</v>
      </c>
      <c r="L1567" s="14" t="s">
        <v>2888</v>
      </c>
      <c r="M1567" s="14" t="s">
        <v>4843</v>
      </c>
      <c r="N1567" s="14">
        <v>291.06325299999997</v>
      </c>
      <c r="O1567" s="14" t="s">
        <v>3273</v>
      </c>
      <c r="P1567" s="14" t="s">
        <v>12802</v>
      </c>
      <c r="Q1567" s="14">
        <v>2.6688999999999998</v>
      </c>
      <c r="R1567" s="14">
        <v>7.3029579999999997E-2</v>
      </c>
      <c r="S1567" s="14">
        <v>0</v>
      </c>
      <c r="T1567" s="14">
        <v>55</v>
      </c>
      <c r="U1567" s="14">
        <v>-0.60791219200000002</v>
      </c>
      <c r="V1567" s="14">
        <v>436349</v>
      </c>
      <c r="W1567" s="14" t="s">
        <v>2891</v>
      </c>
      <c r="X1567" s="14" t="s">
        <v>12803</v>
      </c>
      <c r="Y1567" s="14" t="s">
        <v>12804</v>
      </c>
      <c r="Z1567" s="14">
        <v>4.926102932</v>
      </c>
      <c r="AA1567" s="14">
        <v>9.9999999999999995E-7</v>
      </c>
    </row>
    <row r="1568" spans="1:27" x14ac:dyDescent="0.3">
      <c r="A1568" s="10" t="s">
        <v>12805</v>
      </c>
      <c r="B1568" s="10" t="s">
        <v>2667</v>
      </c>
      <c r="C1568" s="10" t="s">
        <v>733</v>
      </c>
      <c r="D1568" s="10" t="s">
        <v>733</v>
      </c>
      <c r="E1568" s="10" t="s">
        <v>12806</v>
      </c>
      <c r="F1568" s="10" t="s">
        <v>12807</v>
      </c>
      <c r="G1568" s="10" t="s">
        <v>2668</v>
      </c>
      <c r="H1568" s="10" t="s">
        <v>733</v>
      </c>
      <c r="I1568" s="10" t="s">
        <v>733</v>
      </c>
      <c r="J1568" s="10" t="s">
        <v>733</v>
      </c>
      <c r="K1568" s="10" t="s">
        <v>733</v>
      </c>
      <c r="L1568" s="10" t="s">
        <v>2955</v>
      </c>
      <c r="M1568" s="10" t="s">
        <v>2956</v>
      </c>
      <c r="N1568" s="10">
        <v>253.1542675</v>
      </c>
      <c r="O1568" s="10" t="s">
        <v>3473</v>
      </c>
      <c r="P1568" s="10" t="s">
        <v>12808</v>
      </c>
      <c r="Q1568" s="10">
        <v>2.6019999999999999</v>
      </c>
      <c r="R1568" s="10">
        <v>0.29825410299999999</v>
      </c>
      <c r="S1568" s="10">
        <v>32.9</v>
      </c>
      <c r="T1568" s="10">
        <v>0</v>
      </c>
      <c r="U1568" s="10">
        <v>-1.901346652</v>
      </c>
      <c r="V1568" s="10" t="s">
        <v>12809</v>
      </c>
      <c r="W1568" s="10" t="s">
        <v>11451</v>
      </c>
      <c r="X1568" s="10" t="s">
        <v>12810</v>
      </c>
      <c r="Y1568" s="10" t="s">
        <v>12811</v>
      </c>
      <c r="Z1568" s="10">
        <v>4.9256733339999998</v>
      </c>
      <c r="AA1568" s="10">
        <v>0.44372299999999998</v>
      </c>
    </row>
    <row r="1569" spans="1:27" x14ac:dyDescent="0.3">
      <c r="A1569" s="14" t="s">
        <v>12812</v>
      </c>
      <c r="B1569" s="14" t="s">
        <v>2674</v>
      </c>
      <c r="C1569" s="14" t="s">
        <v>733</v>
      </c>
      <c r="D1569" s="14" t="s">
        <v>733</v>
      </c>
      <c r="E1569" s="14" t="s">
        <v>733</v>
      </c>
      <c r="F1569" s="14" t="s">
        <v>12813</v>
      </c>
      <c r="G1569" s="14" t="s">
        <v>2668</v>
      </c>
      <c r="H1569" s="14" t="s">
        <v>733</v>
      </c>
      <c r="I1569" s="14" t="s">
        <v>733</v>
      </c>
      <c r="J1569" s="14" t="s">
        <v>733</v>
      </c>
      <c r="K1569" s="14" t="s">
        <v>733</v>
      </c>
      <c r="L1569" s="14" t="s">
        <v>2692</v>
      </c>
      <c r="M1569" s="14" t="s">
        <v>2693</v>
      </c>
      <c r="N1569" s="14">
        <v>248.11252909999999</v>
      </c>
      <c r="O1569" s="14" t="s">
        <v>4358</v>
      </c>
      <c r="P1569" s="14" t="s">
        <v>12814</v>
      </c>
      <c r="Q1569" s="14">
        <v>1.2695000000000001</v>
      </c>
      <c r="R1569" s="14">
        <v>0.14794563499999999</v>
      </c>
      <c r="S1569" s="14">
        <v>0</v>
      </c>
      <c r="T1569" s="14">
        <v>42.7</v>
      </c>
      <c r="U1569" s="14">
        <v>-1.5559020720000001</v>
      </c>
      <c r="V1569" s="14" t="s">
        <v>733</v>
      </c>
      <c r="W1569" s="14" t="s">
        <v>2697</v>
      </c>
      <c r="X1569" s="14" t="s">
        <v>12815</v>
      </c>
      <c r="Y1569" s="14" t="s">
        <v>12816</v>
      </c>
      <c r="Z1569" s="14">
        <v>4.9240717590000003</v>
      </c>
      <c r="AA1569" s="14">
        <v>0.20665900000000001</v>
      </c>
    </row>
    <row r="1570" spans="1:27" x14ac:dyDescent="0.3">
      <c r="A1570" s="10" t="s">
        <v>12817</v>
      </c>
      <c r="B1570" s="10" t="s">
        <v>2674</v>
      </c>
      <c r="C1570" s="10" t="s">
        <v>733</v>
      </c>
      <c r="D1570" s="10" t="s">
        <v>733</v>
      </c>
      <c r="E1570" s="10" t="s">
        <v>12818</v>
      </c>
      <c r="F1570" s="10" t="s">
        <v>12819</v>
      </c>
      <c r="G1570" s="10" t="s">
        <v>2668</v>
      </c>
      <c r="H1570" s="10" t="s">
        <v>733</v>
      </c>
      <c r="I1570" s="10" t="s">
        <v>733</v>
      </c>
      <c r="J1570" s="10" t="s">
        <v>733</v>
      </c>
      <c r="K1570" s="10" t="s">
        <v>733</v>
      </c>
      <c r="L1570" s="10" t="s">
        <v>2692</v>
      </c>
      <c r="M1570" s="10" t="s">
        <v>2693</v>
      </c>
      <c r="N1570" s="10">
        <v>425.19117920000002</v>
      </c>
      <c r="O1570" s="10" t="s">
        <v>3716</v>
      </c>
      <c r="P1570" s="10" t="s">
        <v>12820</v>
      </c>
      <c r="Q1570" s="10">
        <v>2.9470999999999998</v>
      </c>
      <c r="R1570" s="10">
        <v>0.21000322399999999</v>
      </c>
      <c r="S1570" s="10">
        <v>0</v>
      </c>
      <c r="T1570" s="10">
        <v>42.2</v>
      </c>
      <c r="U1570" s="10">
        <v>9.5051726080000005</v>
      </c>
      <c r="V1570" s="10" t="s">
        <v>12821</v>
      </c>
      <c r="W1570" s="10" t="s">
        <v>2697</v>
      </c>
      <c r="X1570" s="10" t="s">
        <v>12822</v>
      </c>
      <c r="Y1570" s="10" t="s">
        <v>12823</v>
      </c>
      <c r="Z1570" s="10">
        <v>4.923583635</v>
      </c>
      <c r="AA1570" s="10">
        <v>0.12116499999999999</v>
      </c>
    </row>
    <row r="1571" spans="1:27" x14ac:dyDescent="0.3">
      <c r="A1571" s="14" t="s">
        <v>12824</v>
      </c>
      <c r="B1571" s="14" t="s">
        <v>2674</v>
      </c>
      <c r="C1571" s="14" t="s">
        <v>12825</v>
      </c>
      <c r="D1571" s="14" t="s">
        <v>12826</v>
      </c>
      <c r="E1571" s="14" t="s">
        <v>12827</v>
      </c>
      <c r="F1571" s="14" t="s">
        <v>12828</v>
      </c>
      <c r="G1571" s="14" t="s">
        <v>2768</v>
      </c>
      <c r="H1571" s="14" t="s">
        <v>733</v>
      </c>
      <c r="I1571" s="14" t="s">
        <v>733</v>
      </c>
      <c r="J1571" s="14" t="s">
        <v>2679</v>
      </c>
      <c r="K1571" s="14" t="s">
        <v>4527</v>
      </c>
      <c r="L1571" s="14" t="s">
        <v>3018</v>
      </c>
      <c r="M1571" s="14" t="s">
        <v>4612</v>
      </c>
      <c r="N1571" s="14">
        <v>332.11469920000002</v>
      </c>
      <c r="O1571" s="14" t="s">
        <v>3273</v>
      </c>
      <c r="P1571" s="14" t="s">
        <v>9246</v>
      </c>
      <c r="Q1571" s="14">
        <v>4.9058999999999999</v>
      </c>
      <c r="R1571" s="14">
        <v>6.2590902000000004E-2</v>
      </c>
      <c r="S1571" s="14">
        <v>0</v>
      </c>
      <c r="T1571" s="14">
        <v>54.2</v>
      </c>
      <c r="U1571" s="14">
        <v>2.57144723</v>
      </c>
      <c r="V1571" s="14" t="s">
        <v>12829</v>
      </c>
      <c r="W1571" s="14" t="s">
        <v>12830</v>
      </c>
      <c r="X1571" s="14" t="s">
        <v>12831</v>
      </c>
      <c r="Y1571" s="14" t="s">
        <v>12832</v>
      </c>
      <c r="Z1571" s="14">
        <v>4.923273354</v>
      </c>
      <c r="AA1571" s="14">
        <v>0.27656799999999998</v>
      </c>
    </row>
    <row r="1572" spans="1:27" x14ac:dyDescent="0.3">
      <c r="A1572" s="10" t="s">
        <v>12833</v>
      </c>
      <c r="B1572" s="10" t="s">
        <v>2674</v>
      </c>
      <c r="C1572" s="10" t="s">
        <v>733</v>
      </c>
      <c r="D1572" s="10" t="s">
        <v>733</v>
      </c>
      <c r="E1572" s="10" t="s">
        <v>733</v>
      </c>
      <c r="F1572" s="10" t="s">
        <v>12834</v>
      </c>
      <c r="G1572" s="10" t="s">
        <v>2668</v>
      </c>
      <c r="H1572" s="10" t="s">
        <v>733</v>
      </c>
      <c r="I1572" s="10" t="s">
        <v>733</v>
      </c>
      <c r="J1572" s="10" t="s">
        <v>733</v>
      </c>
      <c r="K1572" s="10" t="s">
        <v>733</v>
      </c>
      <c r="L1572" s="10" t="s">
        <v>2692</v>
      </c>
      <c r="M1572" s="10" t="s">
        <v>2693</v>
      </c>
      <c r="N1572" s="10">
        <v>212.10269009999999</v>
      </c>
      <c r="O1572" s="10" t="s">
        <v>3530</v>
      </c>
      <c r="P1572" s="10" t="s">
        <v>12835</v>
      </c>
      <c r="Q1572" s="10">
        <v>1.5164</v>
      </c>
      <c r="R1572" s="10">
        <v>0.118490316</v>
      </c>
      <c r="S1572" s="10">
        <v>0</v>
      </c>
      <c r="T1572" s="10">
        <v>51</v>
      </c>
      <c r="U1572" s="10">
        <v>-1.1233147480000001</v>
      </c>
      <c r="V1572" s="10" t="s">
        <v>12836</v>
      </c>
      <c r="W1572" s="10" t="s">
        <v>2697</v>
      </c>
      <c r="X1572" s="10" t="s">
        <v>12837</v>
      </c>
      <c r="Y1572" s="10" t="s">
        <v>12838</v>
      </c>
      <c r="Z1572" s="10">
        <v>4.9225257439999996</v>
      </c>
      <c r="AA1572" s="10">
        <v>5.6625000000000002E-2</v>
      </c>
    </row>
    <row r="1573" spans="1:27" x14ac:dyDescent="0.3">
      <c r="A1573" s="14" t="s">
        <v>12839</v>
      </c>
      <c r="B1573" s="14" t="s">
        <v>2674</v>
      </c>
      <c r="C1573" s="14" t="s">
        <v>733</v>
      </c>
      <c r="D1573" s="14" t="s">
        <v>733</v>
      </c>
      <c r="E1573" s="14" t="s">
        <v>733</v>
      </c>
      <c r="F1573" s="14" t="s">
        <v>12840</v>
      </c>
      <c r="G1573" s="14" t="s">
        <v>2768</v>
      </c>
      <c r="H1573" s="14" t="s">
        <v>733</v>
      </c>
      <c r="I1573" s="14" t="s">
        <v>733</v>
      </c>
      <c r="J1573" s="14" t="s">
        <v>733</v>
      </c>
      <c r="K1573" s="14" t="s">
        <v>733</v>
      </c>
      <c r="L1573" s="14" t="s">
        <v>3018</v>
      </c>
      <c r="M1573" s="14" t="s">
        <v>3080</v>
      </c>
      <c r="N1573" s="14">
        <v>150.04146</v>
      </c>
      <c r="O1573" s="14" t="s">
        <v>3436</v>
      </c>
      <c r="P1573" s="14" t="s">
        <v>6019</v>
      </c>
      <c r="Q1573" s="14">
        <v>1.3592</v>
      </c>
      <c r="R1573" s="14">
        <v>0.232971976</v>
      </c>
      <c r="S1573" s="14">
        <v>0</v>
      </c>
      <c r="T1573" s="14">
        <v>65</v>
      </c>
      <c r="U1573" s="14">
        <v>-4.4577715429999998</v>
      </c>
      <c r="V1573" s="14" t="s">
        <v>12841</v>
      </c>
      <c r="W1573" s="14" t="s">
        <v>3082</v>
      </c>
      <c r="X1573" s="14" t="s">
        <v>12842</v>
      </c>
      <c r="Y1573" s="14" t="s">
        <v>12843</v>
      </c>
      <c r="Z1573" s="14">
        <v>4.9225004429999997</v>
      </c>
      <c r="AA1573" s="14">
        <v>9.9999999999999995E-7</v>
      </c>
    </row>
    <row r="1574" spans="1:27" x14ac:dyDescent="0.3">
      <c r="A1574" s="10" t="s">
        <v>12844</v>
      </c>
      <c r="B1574" s="10" t="s">
        <v>2674</v>
      </c>
      <c r="C1574" s="10" t="s">
        <v>733</v>
      </c>
      <c r="D1574" s="10" t="s">
        <v>733</v>
      </c>
      <c r="E1574" s="10" t="s">
        <v>733</v>
      </c>
      <c r="F1574" s="10" t="s">
        <v>12845</v>
      </c>
      <c r="G1574" s="10" t="s">
        <v>2768</v>
      </c>
      <c r="H1574" s="10" t="s">
        <v>733</v>
      </c>
      <c r="I1574" s="10" t="s">
        <v>733</v>
      </c>
      <c r="J1574" s="10" t="s">
        <v>733</v>
      </c>
      <c r="K1574" s="10" t="s">
        <v>733</v>
      </c>
      <c r="L1574" s="10" t="s">
        <v>3018</v>
      </c>
      <c r="M1574" s="10" t="s">
        <v>12846</v>
      </c>
      <c r="N1574" s="10">
        <v>205.07164610000001</v>
      </c>
      <c r="O1574" s="10" t="s">
        <v>3065</v>
      </c>
      <c r="P1574" s="10" t="s">
        <v>12847</v>
      </c>
      <c r="Q1574" s="10">
        <v>2.9569000000000001</v>
      </c>
      <c r="R1574" s="10">
        <v>5.0047199000000001E-2</v>
      </c>
      <c r="S1574" s="10">
        <v>0</v>
      </c>
      <c r="T1574" s="10">
        <v>67</v>
      </c>
      <c r="U1574" s="10">
        <v>-0.56123643999999995</v>
      </c>
      <c r="V1574" s="10" t="s">
        <v>733</v>
      </c>
      <c r="W1574" s="10" t="s">
        <v>2891</v>
      </c>
      <c r="X1574" s="10" t="s">
        <v>12848</v>
      </c>
      <c r="Y1574" s="10" t="s">
        <v>12849</v>
      </c>
      <c r="Z1574" s="10">
        <v>4.922357356</v>
      </c>
      <c r="AA1574" s="10">
        <v>9.9999999999999995E-7</v>
      </c>
    </row>
    <row r="1575" spans="1:27" x14ac:dyDescent="0.3">
      <c r="A1575" s="14" t="s">
        <v>12850</v>
      </c>
      <c r="B1575" s="14" t="s">
        <v>2667</v>
      </c>
      <c r="C1575" s="14" t="s">
        <v>733</v>
      </c>
      <c r="D1575" s="14" t="s">
        <v>733</v>
      </c>
      <c r="E1575" s="14" t="s">
        <v>12851</v>
      </c>
      <c r="F1575" s="14" t="s">
        <v>12852</v>
      </c>
      <c r="G1575" s="14" t="s">
        <v>2668</v>
      </c>
      <c r="H1575" s="14" t="s">
        <v>733</v>
      </c>
      <c r="I1575" s="14" t="s">
        <v>733</v>
      </c>
      <c r="J1575" s="14" t="s">
        <v>733</v>
      </c>
      <c r="K1575" s="14" t="s">
        <v>733</v>
      </c>
      <c r="L1575" s="14" t="s">
        <v>2791</v>
      </c>
      <c r="M1575" s="14" t="s">
        <v>3334</v>
      </c>
      <c r="N1575" s="14">
        <v>408.16478540000003</v>
      </c>
      <c r="O1575" s="14" t="s">
        <v>2957</v>
      </c>
      <c r="P1575" s="14" t="s">
        <v>4133</v>
      </c>
      <c r="Q1575" s="14">
        <v>4.9722999999999997</v>
      </c>
      <c r="R1575" s="14">
        <v>0.21457658600000001</v>
      </c>
      <c r="S1575" s="14">
        <v>32.700000000000003</v>
      </c>
      <c r="T1575" s="14">
        <v>0</v>
      </c>
      <c r="U1575" s="14">
        <v>-1.3016036769999999</v>
      </c>
      <c r="V1575" s="14" t="s">
        <v>12853</v>
      </c>
      <c r="W1575" s="14" t="s">
        <v>4135</v>
      </c>
      <c r="X1575" s="14" t="s">
        <v>12854</v>
      </c>
      <c r="Y1575" s="14" t="s">
        <v>12855</v>
      </c>
      <c r="Z1575" s="14">
        <v>4.9219103540000004</v>
      </c>
      <c r="AA1575" s="14">
        <v>8.8059999999999996E-3</v>
      </c>
    </row>
    <row r="1576" spans="1:27" x14ac:dyDescent="0.3">
      <c r="A1576" s="10" t="s">
        <v>12856</v>
      </c>
      <c r="B1576" s="10" t="s">
        <v>2674</v>
      </c>
      <c r="C1576" s="10" t="s">
        <v>7343</v>
      </c>
      <c r="D1576" s="10" t="s">
        <v>7344</v>
      </c>
      <c r="E1576" s="10" t="s">
        <v>12857</v>
      </c>
      <c r="F1576" s="10" t="s">
        <v>12858</v>
      </c>
      <c r="G1576" s="10" t="s">
        <v>2668</v>
      </c>
      <c r="H1576" s="10" t="s">
        <v>733</v>
      </c>
      <c r="I1576" s="10" t="s">
        <v>733</v>
      </c>
      <c r="J1576" s="10" t="s">
        <v>3116</v>
      </c>
      <c r="K1576" s="10" t="s">
        <v>7347</v>
      </c>
      <c r="L1576" s="10" t="s">
        <v>2692</v>
      </c>
      <c r="M1576" s="10" t="s">
        <v>2693</v>
      </c>
      <c r="N1576" s="10">
        <v>239.10213379999999</v>
      </c>
      <c r="O1576" s="10" t="s">
        <v>3473</v>
      </c>
      <c r="P1576" s="10" t="s">
        <v>12859</v>
      </c>
      <c r="Q1576" s="10">
        <v>2.5787</v>
      </c>
      <c r="R1576" s="10">
        <v>0.178988861</v>
      </c>
      <c r="S1576" s="10">
        <v>0</v>
      </c>
      <c r="T1576" s="10">
        <v>49.8</v>
      </c>
      <c r="U1576" s="10">
        <v>-2.5348564410000001</v>
      </c>
      <c r="V1576" s="10" t="s">
        <v>12860</v>
      </c>
      <c r="W1576" s="10" t="s">
        <v>2697</v>
      </c>
      <c r="X1576" s="10" t="s">
        <v>12861</v>
      </c>
      <c r="Y1576" s="10" t="s">
        <v>12862</v>
      </c>
      <c r="Z1576" s="10">
        <v>4.9209019239999998</v>
      </c>
      <c r="AA1576" s="10">
        <v>9.9999999999999995E-7</v>
      </c>
    </row>
    <row r="1577" spans="1:27" x14ac:dyDescent="0.3">
      <c r="A1577" s="14" t="s">
        <v>12863</v>
      </c>
      <c r="B1577" s="14" t="s">
        <v>2674</v>
      </c>
      <c r="C1577" s="14" t="s">
        <v>733</v>
      </c>
      <c r="D1577" s="14" t="s">
        <v>733</v>
      </c>
      <c r="E1577" s="14" t="s">
        <v>733</v>
      </c>
      <c r="F1577" s="14" t="s">
        <v>12864</v>
      </c>
      <c r="G1577" s="14" t="s">
        <v>2768</v>
      </c>
      <c r="H1577" s="14" t="s">
        <v>733</v>
      </c>
      <c r="I1577" s="14" t="s">
        <v>733</v>
      </c>
      <c r="J1577" s="14" t="s">
        <v>733</v>
      </c>
      <c r="K1577" s="14" t="s">
        <v>733</v>
      </c>
      <c r="L1577" s="14" t="s">
        <v>2692</v>
      </c>
      <c r="M1577" s="14" t="s">
        <v>2693</v>
      </c>
      <c r="N1577" s="14">
        <v>243.11405859999999</v>
      </c>
      <c r="O1577" s="14" t="s">
        <v>3544</v>
      </c>
      <c r="P1577" s="14" t="s">
        <v>3396</v>
      </c>
      <c r="Q1577" s="14">
        <v>4.0903</v>
      </c>
      <c r="R1577" s="14">
        <v>0.16433650699999999</v>
      </c>
      <c r="S1577" s="14">
        <v>0</v>
      </c>
      <c r="T1577" s="14">
        <v>32</v>
      </c>
      <c r="U1577" s="14">
        <v>0.59986010999999995</v>
      </c>
      <c r="V1577" s="14" t="s">
        <v>12865</v>
      </c>
      <c r="W1577" s="14" t="s">
        <v>2697</v>
      </c>
      <c r="X1577" s="14" t="s">
        <v>12866</v>
      </c>
      <c r="Y1577" s="14" t="s">
        <v>12867</v>
      </c>
      <c r="Z1577" s="14">
        <v>4.9195069880000002</v>
      </c>
      <c r="AA1577" s="14">
        <v>2.1439E-2</v>
      </c>
    </row>
    <row r="1578" spans="1:27" x14ac:dyDescent="0.3">
      <c r="A1578" s="10" t="s">
        <v>12868</v>
      </c>
      <c r="B1578" s="10" t="s">
        <v>2674</v>
      </c>
      <c r="C1578" s="10" t="s">
        <v>3240</v>
      </c>
      <c r="D1578" s="10" t="s">
        <v>3241</v>
      </c>
      <c r="E1578" s="10" t="s">
        <v>12869</v>
      </c>
      <c r="F1578" s="10" t="s">
        <v>12870</v>
      </c>
      <c r="G1578" s="10" t="s">
        <v>2668</v>
      </c>
      <c r="H1578" s="10" t="s">
        <v>733</v>
      </c>
      <c r="I1578" s="10" t="s">
        <v>733</v>
      </c>
      <c r="J1578" s="10" t="s">
        <v>2953</v>
      </c>
      <c r="K1578" s="10" t="s">
        <v>3244</v>
      </c>
      <c r="L1578" s="10" t="s">
        <v>2791</v>
      </c>
      <c r="M1578" s="10" t="s">
        <v>2792</v>
      </c>
      <c r="N1578" s="10">
        <v>198.07593499999999</v>
      </c>
      <c r="O1578" s="10" t="s">
        <v>2683</v>
      </c>
      <c r="P1578" s="10" t="s">
        <v>12118</v>
      </c>
      <c r="Q1578" s="10">
        <v>2.7391000000000001</v>
      </c>
      <c r="R1578" s="10">
        <v>0.18130163399999999</v>
      </c>
      <c r="S1578" s="10">
        <v>0</v>
      </c>
      <c r="T1578" s="10">
        <v>31.8</v>
      </c>
      <c r="U1578" s="10">
        <v>-0.82915045099999996</v>
      </c>
      <c r="V1578" s="10" t="s">
        <v>12871</v>
      </c>
      <c r="W1578" s="10" t="s">
        <v>3162</v>
      </c>
      <c r="X1578" s="10" t="s">
        <v>12872</v>
      </c>
      <c r="Y1578" s="10" t="s">
        <v>12873</v>
      </c>
      <c r="Z1578" s="10">
        <v>4.9169635960000004</v>
      </c>
      <c r="AA1578" s="10">
        <v>9.9999999999999995E-7</v>
      </c>
    </row>
    <row r="1579" spans="1:27" x14ac:dyDescent="0.3">
      <c r="A1579" s="14" t="s">
        <v>12874</v>
      </c>
      <c r="B1579" s="14" t="s">
        <v>2674</v>
      </c>
      <c r="C1579" s="14" t="s">
        <v>12875</v>
      </c>
      <c r="D1579" s="14" t="s">
        <v>12876</v>
      </c>
      <c r="E1579" s="14" t="s">
        <v>12877</v>
      </c>
      <c r="F1579" s="14" t="s">
        <v>12878</v>
      </c>
      <c r="G1579" s="14" t="s">
        <v>2768</v>
      </c>
      <c r="H1579" s="14" t="s">
        <v>733</v>
      </c>
      <c r="I1579" s="14" t="s">
        <v>733</v>
      </c>
      <c r="J1579" s="14" t="s">
        <v>12879</v>
      </c>
      <c r="K1579" s="14" t="s">
        <v>12880</v>
      </c>
      <c r="L1579" s="14" t="s">
        <v>2719</v>
      </c>
      <c r="M1579" s="14" t="s">
        <v>2720</v>
      </c>
      <c r="N1579" s="14">
        <v>189.11285330000001</v>
      </c>
      <c r="O1579" s="14" t="s">
        <v>3273</v>
      </c>
      <c r="P1579" s="14" t="s">
        <v>4283</v>
      </c>
      <c r="Q1579" s="14">
        <v>5.4245999999999999</v>
      </c>
      <c r="R1579" s="14">
        <v>6.8771842999999999E-2</v>
      </c>
      <c r="S1579" s="14">
        <v>0</v>
      </c>
      <c r="T1579" s="14">
        <v>40.200000000000003</v>
      </c>
      <c r="U1579" s="14">
        <v>-2.6320032389999999</v>
      </c>
      <c r="V1579" s="14" t="s">
        <v>12881</v>
      </c>
      <c r="W1579" s="14" t="s">
        <v>2772</v>
      </c>
      <c r="X1579" s="14" t="s">
        <v>12882</v>
      </c>
      <c r="Y1579" s="14" t="s">
        <v>12883</v>
      </c>
      <c r="Z1579" s="14">
        <v>4.9169346899999997</v>
      </c>
      <c r="AA1579" s="14">
        <v>0.56817300000000004</v>
      </c>
    </row>
    <row r="1580" spans="1:27" x14ac:dyDescent="0.3">
      <c r="A1580" s="10" t="s">
        <v>12884</v>
      </c>
      <c r="B1580" s="10" t="s">
        <v>2674</v>
      </c>
      <c r="C1580" s="10" t="s">
        <v>733</v>
      </c>
      <c r="D1580" s="10" t="s">
        <v>733</v>
      </c>
      <c r="E1580" s="10" t="s">
        <v>733</v>
      </c>
      <c r="F1580" s="10" t="s">
        <v>12885</v>
      </c>
      <c r="G1580" s="10" t="s">
        <v>2668</v>
      </c>
      <c r="H1580" s="10" t="s">
        <v>733</v>
      </c>
      <c r="I1580" s="10" t="s">
        <v>733</v>
      </c>
      <c r="J1580" s="10" t="s">
        <v>733</v>
      </c>
      <c r="K1580" s="10" t="s">
        <v>733</v>
      </c>
      <c r="L1580" s="10" t="s">
        <v>2692</v>
      </c>
      <c r="M1580" s="10" t="s">
        <v>12886</v>
      </c>
      <c r="N1580" s="10">
        <v>147.0762393</v>
      </c>
      <c r="O1580" s="10" t="s">
        <v>4571</v>
      </c>
      <c r="P1580" s="10" t="s">
        <v>11180</v>
      </c>
      <c r="Q1580" s="10">
        <v>0.89180000000000004</v>
      </c>
      <c r="R1580" s="10">
        <v>3.1585265000000001E-2</v>
      </c>
      <c r="S1580" s="10">
        <v>0</v>
      </c>
      <c r="T1580" s="10">
        <v>38.1</v>
      </c>
      <c r="U1580" s="10">
        <v>-1.2275037259999999</v>
      </c>
      <c r="V1580" s="10" t="s">
        <v>733</v>
      </c>
      <c r="W1580" s="10" t="s">
        <v>12887</v>
      </c>
      <c r="X1580" s="10" t="s">
        <v>12888</v>
      </c>
      <c r="Y1580" s="10" t="s">
        <v>12889</v>
      </c>
      <c r="Z1580" s="10">
        <v>4.9166637519999998</v>
      </c>
      <c r="AA1580" s="10">
        <v>9.9999999999999995E-7</v>
      </c>
    </row>
    <row r="1581" spans="1:27" x14ac:dyDescent="0.3">
      <c r="A1581" s="14" t="s">
        <v>12890</v>
      </c>
      <c r="B1581" s="14" t="s">
        <v>2674</v>
      </c>
      <c r="C1581" s="14" t="s">
        <v>733</v>
      </c>
      <c r="D1581" s="14" t="s">
        <v>733</v>
      </c>
      <c r="E1581" s="14" t="s">
        <v>733</v>
      </c>
      <c r="F1581" s="14" t="s">
        <v>12891</v>
      </c>
      <c r="G1581" s="14" t="s">
        <v>2668</v>
      </c>
      <c r="H1581" s="14" t="s">
        <v>733</v>
      </c>
      <c r="I1581" s="14" t="s">
        <v>733</v>
      </c>
      <c r="J1581" s="14" t="s">
        <v>733</v>
      </c>
      <c r="K1581" s="14" t="s">
        <v>733</v>
      </c>
      <c r="L1581" s="14" t="s">
        <v>2955</v>
      </c>
      <c r="M1581" s="14" t="s">
        <v>12892</v>
      </c>
      <c r="N1581" s="14">
        <v>117.0700178</v>
      </c>
      <c r="O1581" s="14" t="s">
        <v>2739</v>
      </c>
      <c r="P1581" s="14" t="s">
        <v>12893</v>
      </c>
      <c r="Q1581" s="14">
        <v>3.5821999999999998</v>
      </c>
      <c r="R1581" s="14">
        <v>7.3765775000000006E-2</v>
      </c>
      <c r="S1581" s="14">
        <v>0</v>
      </c>
      <c r="T1581" s="14">
        <v>36.799999999999997</v>
      </c>
      <c r="U1581" s="14">
        <v>1.215402793</v>
      </c>
      <c r="V1581" s="14" t="s">
        <v>733</v>
      </c>
      <c r="W1581" s="14" t="s">
        <v>2891</v>
      </c>
      <c r="X1581" s="14" t="s">
        <v>12894</v>
      </c>
      <c r="Y1581" s="14" t="s">
        <v>12895</v>
      </c>
      <c r="Z1581" s="14">
        <v>4.9165538719999997</v>
      </c>
      <c r="AA1581" s="14">
        <v>9.2929999999999999E-2</v>
      </c>
    </row>
    <row r="1582" spans="1:27" x14ac:dyDescent="0.3">
      <c r="A1582" s="10" t="s">
        <v>12896</v>
      </c>
      <c r="B1582" s="10" t="s">
        <v>2674</v>
      </c>
      <c r="C1582" s="10" t="s">
        <v>733</v>
      </c>
      <c r="D1582" s="10" t="s">
        <v>733</v>
      </c>
      <c r="E1582" s="10" t="s">
        <v>733</v>
      </c>
      <c r="F1582" s="10" t="s">
        <v>12897</v>
      </c>
      <c r="G1582" s="10" t="s">
        <v>2668</v>
      </c>
      <c r="H1582" s="10" t="s">
        <v>733</v>
      </c>
      <c r="I1582" s="10" t="s">
        <v>733</v>
      </c>
      <c r="J1582" s="10" t="s">
        <v>733</v>
      </c>
      <c r="K1582" s="10" t="s">
        <v>733</v>
      </c>
      <c r="L1582" s="10" t="s">
        <v>2709</v>
      </c>
      <c r="M1582" s="10" t="s">
        <v>2710</v>
      </c>
      <c r="N1582" s="10">
        <v>246.2424786</v>
      </c>
      <c r="O1582" s="10" t="s">
        <v>5586</v>
      </c>
      <c r="P1582" s="10" t="s">
        <v>12898</v>
      </c>
      <c r="Q1582" s="10">
        <v>6.1715</v>
      </c>
      <c r="R1582" s="10">
        <v>4.6017963000000002E-2</v>
      </c>
      <c r="S1582" s="10">
        <v>0</v>
      </c>
      <c r="T1582" s="10">
        <v>33.200000000000003</v>
      </c>
      <c r="U1582" s="10">
        <v>-1.214023018</v>
      </c>
      <c r="V1582" s="10" t="s">
        <v>733</v>
      </c>
      <c r="W1582" s="10" t="s">
        <v>3701</v>
      </c>
      <c r="X1582" s="10" t="s">
        <v>12899</v>
      </c>
      <c r="Y1582" s="10" t="s">
        <v>12900</v>
      </c>
      <c r="Z1582" s="10">
        <v>4.9163819369999997</v>
      </c>
      <c r="AA1582" s="10">
        <v>9.9999999999999995E-7</v>
      </c>
    </row>
    <row r="1583" spans="1:27" x14ac:dyDescent="0.3">
      <c r="A1583" s="14" t="s">
        <v>12901</v>
      </c>
      <c r="B1583" s="14" t="s">
        <v>2674</v>
      </c>
      <c r="C1583" s="14" t="s">
        <v>733</v>
      </c>
      <c r="D1583" s="14" t="s">
        <v>733</v>
      </c>
      <c r="E1583" s="14" t="s">
        <v>733</v>
      </c>
      <c r="F1583" s="14" t="s">
        <v>12902</v>
      </c>
      <c r="G1583" s="14" t="s">
        <v>2768</v>
      </c>
      <c r="H1583" s="14" t="s">
        <v>733</v>
      </c>
      <c r="I1583" s="14" t="s">
        <v>733</v>
      </c>
      <c r="J1583" s="14" t="s">
        <v>733</v>
      </c>
      <c r="K1583" s="14" t="s">
        <v>733</v>
      </c>
      <c r="L1583" s="14" t="s">
        <v>2791</v>
      </c>
      <c r="M1583" s="14" t="s">
        <v>12903</v>
      </c>
      <c r="N1583" s="14">
        <v>283.09796560000001</v>
      </c>
      <c r="O1583" s="14" t="s">
        <v>3273</v>
      </c>
      <c r="P1583" s="14" t="s">
        <v>12904</v>
      </c>
      <c r="Q1583" s="14">
        <v>5.3441000000000001</v>
      </c>
      <c r="R1583" s="14">
        <v>5.8593157E-2</v>
      </c>
      <c r="S1583" s="14">
        <v>0</v>
      </c>
      <c r="T1583" s="14">
        <v>45.3</v>
      </c>
      <c r="U1583" s="14">
        <v>1.6086641020000001</v>
      </c>
      <c r="V1583" s="14" t="s">
        <v>12905</v>
      </c>
      <c r="W1583" s="14" t="s">
        <v>12906</v>
      </c>
      <c r="X1583" s="14" t="s">
        <v>12907</v>
      </c>
      <c r="Y1583" s="14" t="s">
        <v>12908</v>
      </c>
      <c r="Z1583" s="14">
        <v>4.9155511230000002</v>
      </c>
      <c r="AA1583" s="14">
        <v>6.1980000000000004E-3</v>
      </c>
    </row>
    <row r="1584" spans="1:27" x14ac:dyDescent="0.3">
      <c r="A1584" s="10" t="s">
        <v>12909</v>
      </c>
      <c r="B1584" s="10" t="s">
        <v>2667</v>
      </c>
      <c r="C1584" s="10" t="s">
        <v>12910</v>
      </c>
      <c r="D1584" s="10" t="s">
        <v>12911</v>
      </c>
      <c r="E1584" s="10" t="s">
        <v>12912</v>
      </c>
      <c r="F1584" s="10" t="s">
        <v>12913</v>
      </c>
      <c r="G1584" s="10" t="s">
        <v>2768</v>
      </c>
      <c r="H1584" s="10" t="s">
        <v>733</v>
      </c>
      <c r="I1584" s="10" t="s">
        <v>733</v>
      </c>
      <c r="J1584" s="10" t="s">
        <v>2679</v>
      </c>
      <c r="K1584" s="10" t="s">
        <v>5255</v>
      </c>
      <c r="L1584" s="10" t="s">
        <v>3018</v>
      </c>
      <c r="M1584" s="10" t="s">
        <v>3080</v>
      </c>
      <c r="N1584" s="10">
        <v>245.04356189999999</v>
      </c>
      <c r="O1584" s="10" t="s">
        <v>2944</v>
      </c>
      <c r="P1584" s="10" t="s">
        <v>12914</v>
      </c>
      <c r="Q1584" s="10">
        <v>1.0068999999999999</v>
      </c>
      <c r="R1584" s="10">
        <v>3.5034256E-2</v>
      </c>
      <c r="S1584" s="10">
        <v>57</v>
      </c>
      <c r="T1584" s="10">
        <v>0</v>
      </c>
      <c r="U1584" s="10">
        <v>-5.3772181339999996</v>
      </c>
      <c r="V1584" s="10" t="s">
        <v>12915</v>
      </c>
      <c r="W1584" s="10" t="s">
        <v>3082</v>
      </c>
      <c r="X1584" s="10" t="s">
        <v>12916</v>
      </c>
      <c r="Y1584" s="10" t="s">
        <v>12917</v>
      </c>
      <c r="Z1584" s="10">
        <v>4.91553649</v>
      </c>
      <c r="AA1584" s="10">
        <v>2.5536E-2</v>
      </c>
    </row>
    <row r="1585" spans="1:27" x14ac:dyDescent="0.3">
      <c r="A1585" s="14" t="s">
        <v>12918</v>
      </c>
      <c r="B1585" s="14" t="s">
        <v>2674</v>
      </c>
      <c r="C1585" s="14" t="s">
        <v>12919</v>
      </c>
      <c r="D1585" s="14" t="s">
        <v>12920</v>
      </c>
      <c r="E1585" s="14" t="s">
        <v>12921</v>
      </c>
      <c r="F1585" s="14" t="s">
        <v>12922</v>
      </c>
      <c r="G1585" s="14" t="s">
        <v>2668</v>
      </c>
      <c r="H1585" s="14" t="s">
        <v>733</v>
      </c>
      <c r="I1585" s="14" t="s">
        <v>733</v>
      </c>
      <c r="J1585" s="14" t="s">
        <v>2919</v>
      </c>
      <c r="K1585" s="14" t="s">
        <v>12923</v>
      </c>
      <c r="L1585" s="14" t="s">
        <v>2692</v>
      </c>
      <c r="M1585" s="14" t="s">
        <v>2693</v>
      </c>
      <c r="N1585" s="14">
        <v>157.09700699999999</v>
      </c>
      <c r="O1585" s="14" t="s">
        <v>3496</v>
      </c>
      <c r="P1585" s="14" t="s">
        <v>6279</v>
      </c>
      <c r="Q1585" s="14">
        <v>1.2082999999999999</v>
      </c>
      <c r="R1585" s="14">
        <v>0.149769017</v>
      </c>
      <c r="S1585" s="14">
        <v>0</v>
      </c>
      <c r="T1585" s="14">
        <v>46.4</v>
      </c>
      <c r="U1585" s="14">
        <v>-0.845015882</v>
      </c>
      <c r="V1585" s="14">
        <v>1572591</v>
      </c>
      <c r="W1585" s="14" t="s">
        <v>2697</v>
      </c>
      <c r="X1585" s="14" t="s">
        <v>12924</v>
      </c>
      <c r="Y1585" s="14" t="s">
        <v>12925</v>
      </c>
      <c r="Z1585" s="14">
        <v>4.9151123300000004</v>
      </c>
      <c r="AA1585" s="14">
        <v>0.111219</v>
      </c>
    </row>
    <row r="1586" spans="1:27" x14ac:dyDescent="0.3">
      <c r="A1586" s="10" t="s">
        <v>12926</v>
      </c>
      <c r="B1586" s="10" t="s">
        <v>2667</v>
      </c>
      <c r="C1586" s="10" t="s">
        <v>733</v>
      </c>
      <c r="D1586" s="10" t="s">
        <v>733</v>
      </c>
      <c r="E1586" s="10" t="s">
        <v>733</v>
      </c>
      <c r="F1586" s="10" t="s">
        <v>733</v>
      </c>
      <c r="G1586" s="10" t="s">
        <v>2668</v>
      </c>
      <c r="H1586" s="10" t="s">
        <v>733</v>
      </c>
      <c r="I1586" s="10" t="s">
        <v>733</v>
      </c>
      <c r="J1586" s="10" t="s">
        <v>733</v>
      </c>
      <c r="K1586" s="10" t="s">
        <v>733</v>
      </c>
      <c r="L1586" s="10" t="s">
        <v>733</v>
      </c>
      <c r="M1586" s="10" t="s">
        <v>733</v>
      </c>
      <c r="N1586" s="10">
        <v>111.0916505</v>
      </c>
      <c r="O1586" s="10" t="s">
        <v>3716</v>
      </c>
      <c r="P1586" s="10" t="s">
        <v>12927</v>
      </c>
      <c r="Q1586" s="10">
        <v>0.60360000000000003</v>
      </c>
      <c r="R1586" s="10">
        <v>3.6256779000000003E-2</v>
      </c>
      <c r="S1586" s="10">
        <v>61</v>
      </c>
      <c r="T1586" s="10">
        <v>0</v>
      </c>
      <c r="U1586" s="10">
        <v>-0.18932011500000001</v>
      </c>
      <c r="V1586" s="10" t="s">
        <v>733</v>
      </c>
      <c r="W1586" s="10" t="s">
        <v>733</v>
      </c>
      <c r="X1586" s="10" t="s">
        <v>12928</v>
      </c>
      <c r="Y1586" s="10" t="s">
        <v>12929</v>
      </c>
      <c r="Z1586" s="10">
        <v>4.9148743660000003</v>
      </c>
      <c r="AA1586" s="10">
        <v>5.5420000000000001E-3</v>
      </c>
    </row>
    <row r="1587" spans="1:27" x14ac:dyDescent="0.3">
      <c r="A1587" s="14" t="s">
        <v>12930</v>
      </c>
      <c r="B1587" s="14" t="s">
        <v>2674</v>
      </c>
      <c r="C1587" s="14" t="s">
        <v>6405</v>
      </c>
      <c r="D1587" s="14" t="s">
        <v>6406</v>
      </c>
      <c r="E1587" s="14" t="s">
        <v>12931</v>
      </c>
      <c r="F1587" s="14" t="s">
        <v>12932</v>
      </c>
      <c r="G1587" s="14" t="s">
        <v>2768</v>
      </c>
      <c r="H1587" s="14" t="s">
        <v>733</v>
      </c>
      <c r="I1587" s="14" t="s">
        <v>733</v>
      </c>
      <c r="J1587" s="14" t="s">
        <v>2953</v>
      </c>
      <c r="K1587" s="14" t="s">
        <v>6409</v>
      </c>
      <c r="L1587" s="14" t="s">
        <v>2719</v>
      </c>
      <c r="M1587" s="14" t="s">
        <v>2847</v>
      </c>
      <c r="N1587" s="14">
        <v>473.28309969999998</v>
      </c>
      <c r="O1587" s="14" t="s">
        <v>3913</v>
      </c>
      <c r="P1587" s="14" t="s">
        <v>12933</v>
      </c>
      <c r="Q1587" s="14">
        <v>6.9995000000000003</v>
      </c>
      <c r="R1587" s="14">
        <v>0.170532301</v>
      </c>
      <c r="S1587" s="14">
        <v>0</v>
      </c>
      <c r="T1587" s="14">
        <v>70.8</v>
      </c>
      <c r="U1587" s="14">
        <v>0.83384868599999995</v>
      </c>
      <c r="V1587" s="14" t="s">
        <v>12934</v>
      </c>
      <c r="W1587" s="14" t="s">
        <v>10632</v>
      </c>
      <c r="X1587" s="14" t="s">
        <v>12935</v>
      </c>
      <c r="Y1587" s="14" t="s">
        <v>12936</v>
      </c>
      <c r="Z1587" s="14">
        <v>4.9143569520000003</v>
      </c>
      <c r="AA1587" s="14">
        <v>9.9999999999999995E-7</v>
      </c>
    </row>
    <row r="1588" spans="1:27" x14ac:dyDescent="0.3">
      <c r="A1588" s="10" t="s">
        <v>12937</v>
      </c>
      <c r="B1588" s="10" t="s">
        <v>2674</v>
      </c>
      <c r="C1588" s="10" t="s">
        <v>5817</v>
      </c>
      <c r="D1588" s="10" t="s">
        <v>5818</v>
      </c>
      <c r="E1588" s="10" t="s">
        <v>12938</v>
      </c>
      <c r="F1588" s="10" t="s">
        <v>12939</v>
      </c>
      <c r="G1588" s="10" t="s">
        <v>2668</v>
      </c>
      <c r="H1588" s="10" t="s">
        <v>733</v>
      </c>
      <c r="I1588" s="10" t="s">
        <v>733</v>
      </c>
      <c r="J1588" s="10" t="s">
        <v>3116</v>
      </c>
      <c r="K1588" s="10" t="s">
        <v>5821</v>
      </c>
      <c r="L1588" s="10" t="s">
        <v>2692</v>
      </c>
      <c r="M1588" s="10" t="s">
        <v>2693</v>
      </c>
      <c r="N1588" s="10">
        <v>117.1023022</v>
      </c>
      <c r="O1588" s="10" t="s">
        <v>2739</v>
      </c>
      <c r="P1588" s="10" t="s">
        <v>12940</v>
      </c>
      <c r="Q1588" s="10">
        <v>0.98450000000000004</v>
      </c>
      <c r="R1588" s="10">
        <v>8.0850803999999998E-2</v>
      </c>
      <c r="S1588" s="10">
        <v>0</v>
      </c>
      <c r="T1588" s="10">
        <v>51.8</v>
      </c>
      <c r="U1588" s="10">
        <v>0.54063070499999999</v>
      </c>
      <c r="V1588" s="10" t="s">
        <v>12941</v>
      </c>
      <c r="W1588" s="10" t="s">
        <v>2697</v>
      </c>
      <c r="X1588" s="10" t="s">
        <v>12942</v>
      </c>
      <c r="Y1588" s="10" t="s">
        <v>12943</v>
      </c>
      <c r="Z1588" s="10">
        <v>4.9141231200000002</v>
      </c>
      <c r="AA1588" s="10">
        <v>9.9999999999999995E-7</v>
      </c>
    </row>
    <row r="1589" spans="1:27" x14ac:dyDescent="0.3">
      <c r="A1589" s="14" t="s">
        <v>12944</v>
      </c>
      <c r="B1589" s="14" t="s">
        <v>2674</v>
      </c>
      <c r="C1589" s="14" t="s">
        <v>733</v>
      </c>
      <c r="D1589" s="14" t="s">
        <v>733</v>
      </c>
      <c r="E1589" s="14" t="s">
        <v>733</v>
      </c>
      <c r="F1589" s="14" t="s">
        <v>12945</v>
      </c>
      <c r="G1589" s="14" t="s">
        <v>2668</v>
      </c>
      <c r="H1589" s="14" t="s">
        <v>733</v>
      </c>
      <c r="I1589" s="14" t="s">
        <v>733</v>
      </c>
      <c r="J1589" s="14" t="s">
        <v>733</v>
      </c>
      <c r="K1589" s="14" t="s">
        <v>733</v>
      </c>
      <c r="L1589" s="14" t="s">
        <v>2791</v>
      </c>
      <c r="M1589" s="14" t="s">
        <v>4747</v>
      </c>
      <c r="N1589" s="14">
        <v>227.07048259999999</v>
      </c>
      <c r="O1589" s="14" t="s">
        <v>3530</v>
      </c>
      <c r="P1589" s="14" t="s">
        <v>12946</v>
      </c>
      <c r="Q1589" s="14">
        <v>4.6383000000000001</v>
      </c>
      <c r="R1589" s="14">
        <v>7.6240720999999997E-2</v>
      </c>
      <c r="S1589" s="14">
        <v>0</v>
      </c>
      <c r="T1589" s="14">
        <v>42.4</v>
      </c>
      <c r="U1589" s="14">
        <v>0.80889728800000005</v>
      </c>
      <c r="V1589" s="14" t="s">
        <v>733</v>
      </c>
      <c r="W1589" s="14" t="s">
        <v>5841</v>
      </c>
      <c r="X1589" s="14" t="s">
        <v>12947</v>
      </c>
      <c r="Y1589" s="14" t="s">
        <v>12948</v>
      </c>
      <c r="Z1589" s="14">
        <v>4.9140540420000001</v>
      </c>
      <c r="AA1589" s="14">
        <v>0.28807700000000003</v>
      </c>
    </row>
    <row r="1590" spans="1:27" x14ac:dyDescent="0.3">
      <c r="A1590" s="10" t="s">
        <v>12949</v>
      </c>
      <c r="B1590" s="10" t="s">
        <v>2667</v>
      </c>
      <c r="C1590" s="10" t="s">
        <v>733</v>
      </c>
      <c r="D1590" s="10" t="s">
        <v>733</v>
      </c>
      <c r="E1590" s="10" t="s">
        <v>733</v>
      </c>
      <c r="F1590" s="10" t="s">
        <v>12950</v>
      </c>
      <c r="G1590" s="10" t="s">
        <v>2668</v>
      </c>
      <c r="H1590" s="10" t="s">
        <v>733</v>
      </c>
      <c r="I1590" s="10" t="s">
        <v>733</v>
      </c>
      <c r="J1590" s="10" t="s">
        <v>733</v>
      </c>
      <c r="K1590" s="10" t="s">
        <v>733</v>
      </c>
      <c r="L1590" s="10" t="s">
        <v>3018</v>
      </c>
      <c r="M1590" s="10" t="s">
        <v>3095</v>
      </c>
      <c r="N1590" s="10">
        <v>190.08604450000001</v>
      </c>
      <c r="O1590" s="10" t="s">
        <v>2739</v>
      </c>
      <c r="P1590" s="10" t="s">
        <v>12621</v>
      </c>
      <c r="Q1590" s="10">
        <v>5.2053000000000003</v>
      </c>
      <c r="R1590" s="10">
        <v>0.13975801800000001</v>
      </c>
      <c r="S1590" s="10">
        <v>84.7</v>
      </c>
      <c r="T1590" s="10">
        <v>0</v>
      </c>
      <c r="U1590" s="10">
        <v>-1.113328506</v>
      </c>
      <c r="V1590" s="10" t="s">
        <v>12951</v>
      </c>
      <c r="W1590" s="10" t="s">
        <v>3227</v>
      </c>
      <c r="X1590" s="10" t="s">
        <v>12952</v>
      </c>
      <c r="Y1590" s="10" t="s">
        <v>12953</v>
      </c>
      <c r="Z1590" s="10">
        <v>4.9135225020000002</v>
      </c>
      <c r="AA1590" s="10">
        <v>0.28634100000000001</v>
      </c>
    </row>
    <row r="1591" spans="1:27" x14ac:dyDescent="0.3">
      <c r="A1591" s="14" t="s">
        <v>12954</v>
      </c>
      <c r="B1591" s="14" t="s">
        <v>2674</v>
      </c>
      <c r="C1591" s="14" t="s">
        <v>733</v>
      </c>
      <c r="D1591" s="14" t="s">
        <v>733</v>
      </c>
      <c r="E1591" s="14" t="s">
        <v>733</v>
      </c>
      <c r="F1591" s="14" t="s">
        <v>12955</v>
      </c>
      <c r="G1591" s="14" t="s">
        <v>2668</v>
      </c>
      <c r="H1591" s="14" t="s">
        <v>733</v>
      </c>
      <c r="I1591" s="14" t="s">
        <v>733</v>
      </c>
      <c r="J1591" s="14" t="s">
        <v>733</v>
      </c>
      <c r="K1591" s="14" t="s">
        <v>733</v>
      </c>
      <c r="L1591" s="14" t="s">
        <v>2719</v>
      </c>
      <c r="M1591" s="14" t="s">
        <v>2847</v>
      </c>
      <c r="N1591" s="14">
        <v>209.08064619999999</v>
      </c>
      <c r="O1591" s="14" t="s">
        <v>12956</v>
      </c>
      <c r="P1591" s="14" t="s">
        <v>12957</v>
      </c>
      <c r="Q1591" s="14">
        <v>4.3124000000000002</v>
      </c>
      <c r="R1591" s="14">
        <v>5.0295889000000003E-2</v>
      </c>
      <c r="S1591" s="14">
        <v>0</v>
      </c>
      <c r="T1591" s="14">
        <v>38.200000000000003</v>
      </c>
      <c r="U1591" s="14">
        <v>-0.836478324</v>
      </c>
      <c r="V1591" s="14" t="s">
        <v>733</v>
      </c>
      <c r="W1591" s="14" t="s">
        <v>4696</v>
      </c>
      <c r="X1591" s="14" t="s">
        <v>12958</v>
      </c>
      <c r="Y1591" s="14" t="s">
        <v>12959</v>
      </c>
      <c r="Z1591" s="14">
        <v>4.9122592740000002</v>
      </c>
      <c r="AA1591" s="14">
        <v>9.9999999999999995E-7</v>
      </c>
    </row>
    <row r="1592" spans="1:27" x14ac:dyDescent="0.3">
      <c r="A1592" s="10" t="s">
        <v>12960</v>
      </c>
      <c r="B1592" s="10" t="s">
        <v>2674</v>
      </c>
      <c r="C1592" s="10" t="s">
        <v>733</v>
      </c>
      <c r="D1592" s="10" t="s">
        <v>733</v>
      </c>
      <c r="E1592" s="10" t="s">
        <v>733</v>
      </c>
      <c r="F1592" s="10" t="s">
        <v>12961</v>
      </c>
      <c r="G1592" s="10" t="s">
        <v>2768</v>
      </c>
      <c r="H1592" s="10" t="s">
        <v>733</v>
      </c>
      <c r="I1592" s="10" t="s">
        <v>733</v>
      </c>
      <c r="J1592" s="10" t="s">
        <v>733</v>
      </c>
      <c r="K1592" s="10" t="s">
        <v>733</v>
      </c>
      <c r="L1592" s="10" t="s">
        <v>2692</v>
      </c>
      <c r="M1592" s="10" t="s">
        <v>2693</v>
      </c>
      <c r="N1592" s="10">
        <v>289.10467210000002</v>
      </c>
      <c r="O1592" s="10" t="s">
        <v>3273</v>
      </c>
      <c r="P1592" s="10" t="s">
        <v>9337</v>
      </c>
      <c r="Q1592" s="10">
        <v>1.5580000000000001</v>
      </c>
      <c r="R1592" s="10">
        <v>9.1547692999999999E-2</v>
      </c>
      <c r="S1592" s="10">
        <v>0</v>
      </c>
      <c r="T1592" s="10">
        <v>70</v>
      </c>
      <c r="U1592" s="10">
        <v>2.2431356070000001</v>
      </c>
      <c r="V1592" s="10" t="s">
        <v>12962</v>
      </c>
      <c r="W1592" s="10" t="s">
        <v>2697</v>
      </c>
      <c r="X1592" s="10" t="s">
        <v>12963</v>
      </c>
      <c r="Y1592" s="10" t="s">
        <v>12964</v>
      </c>
      <c r="Z1592" s="10">
        <v>4.9121559829999999</v>
      </c>
      <c r="AA1592" s="10">
        <v>3.6334999999999999E-2</v>
      </c>
    </row>
    <row r="1593" spans="1:27" x14ac:dyDescent="0.3">
      <c r="A1593" s="14" t="s">
        <v>12965</v>
      </c>
      <c r="B1593" s="14" t="s">
        <v>2674</v>
      </c>
      <c r="C1593" s="14" t="s">
        <v>733</v>
      </c>
      <c r="D1593" s="14" t="s">
        <v>733</v>
      </c>
      <c r="E1593" s="14" t="s">
        <v>733</v>
      </c>
      <c r="F1593" s="14" t="s">
        <v>12966</v>
      </c>
      <c r="G1593" s="14" t="s">
        <v>2768</v>
      </c>
      <c r="H1593" s="14" t="s">
        <v>733</v>
      </c>
      <c r="I1593" s="14" t="s">
        <v>733</v>
      </c>
      <c r="J1593" s="14" t="s">
        <v>733</v>
      </c>
      <c r="K1593" s="14" t="s">
        <v>733</v>
      </c>
      <c r="L1593" s="14" t="s">
        <v>2719</v>
      </c>
      <c r="M1593" s="14" t="s">
        <v>2720</v>
      </c>
      <c r="N1593" s="14">
        <v>593.47968109999999</v>
      </c>
      <c r="O1593" s="14" t="s">
        <v>4174</v>
      </c>
      <c r="P1593" s="14" t="s">
        <v>12967</v>
      </c>
      <c r="Q1593" s="14">
        <v>5.9036999999999997</v>
      </c>
      <c r="R1593" s="14">
        <v>9.8227284999999998E-2</v>
      </c>
      <c r="S1593" s="14">
        <v>0</v>
      </c>
      <c r="T1593" s="14">
        <v>42.6</v>
      </c>
      <c r="U1593" s="14">
        <v>1.711857813</v>
      </c>
      <c r="V1593" s="14" t="s">
        <v>733</v>
      </c>
      <c r="W1593" s="14" t="s">
        <v>3539</v>
      </c>
      <c r="X1593" s="14" t="s">
        <v>12968</v>
      </c>
      <c r="Y1593" s="14" t="s">
        <v>12969</v>
      </c>
      <c r="Z1593" s="14">
        <v>4.9112912350000002</v>
      </c>
      <c r="AA1593" s="14">
        <v>9.9999999999999995E-7</v>
      </c>
    </row>
    <row r="1594" spans="1:27" x14ac:dyDescent="0.3">
      <c r="A1594" s="10" t="s">
        <v>12970</v>
      </c>
      <c r="B1594" s="10" t="s">
        <v>2674</v>
      </c>
      <c r="C1594" s="10" t="s">
        <v>733</v>
      </c>
      <c r="D1594" s="10" t="s">
        <v>733</v>
      </c>
      <c r="E1594" s="10" t="s">
        <v>733</v>
      </c>
      <c r="F1594" s="10" t="s">
        <v>12971</v>
      </c>
      <c r="G1594" s="10" t="s">
        <v>2668</v>
      </c>
      <c r="H1594" s="10" t="s">
        <v>733</v>
      </c>
      <c r="I1594" s="10" t="s">
        <v>733</v>
      </c>
      <c r="J1594" s="10" t="s">
        <v>733</v>
      </c>
      <c r="K1594" s="10" t="s">
        <v>733</v>
      </c>
      <c r="L1594" s="10" t="s">
        <v>2719</v>
      </c>
      <c r="M1594" s="10" t="s">
        <v>2720</v>
      </c>
      <c r="N1594" s="10">
        <v>220.09651009999999</v>
      </c>
      <c r="O1594" s="10" t="s">
        <v>3473</v>
      </c>
      <c r="P1594" s="10" t="s">
        <v>12003</v>
      </c>
      <c r="Q1594" s="10">
        <v>3.9784999999999999</v>
      </c>
      <c r="R1594" s="10">
        <v>8.2542475000000004E-2</v>
      </c>
      <c r="S1594" s="10">
        <v>0</v>
      </c>
      <c r="T1594" s="10">
        <v>39.799999999999997</v>
      </c>
      <c r="U1594" s="10">
        <v>-1.7385379190000001</v>
      </c>
      <c r="V1594" s="10" t="s">
        <v>12972</v>
      </c>
      <c r="W1594" s="10" t="s">
        <v>2772</v>
      </c>
      <c r="X1594" s="10" t="s">
        <v>12973</v>
      </c>
      <c r="Y1594" s="10" t="s">
        <v>12974</v>
      </c>
      <c r="Z1594" s="10">
        <v>4.910812204</v>
      </c>
      <c r="AA1594" s="10">
        <v>1.2626999999999999E-2</v>
      </c>
    </row>
    <row r="1595" spans="1:27" x14ac:dyDescent="0.3">
      <c r="A1595" s="14" t="s">
        <v>12975</v>
      </c>
      <c r="B1595" s="14" t="s">
        <v>2674</v>
      </c>
      <c r="C1595" s="14" t="s">
        <v>12976</v>
      </c>
      <c r="D1595" s="14" t="s">
        <v>12977</v>
      </c>
      <c r="E1595" s="14" t="s">
        <v>12978</v>
      </c>
      <c r="F1595" s="14" t="s">
        <v>12979</v>
      </c>
      <c r="G1595" s="14" t="s">
        <v>2668</v>
      </c>
      <c r="H1595" s="14" t="s">
        <v>733</v>
      </c>
      <c r="I1595" s="14" t="s">
        <v>733</v>
      </c>
      <c r="J1595" s="14" t="s">
        <v>2679</v>
      </c>
      <c r="K1595" s="14" t="s">
        <v>5255</v>
      </c>
      <c r="L1595" s="14" t="s">
        <v>2709</v>
      </c>
      <c r="M1595" s="14" t="s">
        <v>2710</v>
      </c>
      <c r="N1595" s="14">
        <v>367.15617739999999</v>
      </c>
      <c r="O1595" s="14" t="s">
        <v>2694</v>
      </c>
      <c r="P1595" s="14" t="s">
        <v>12980</v>
      </c>
      <c r="Q1595" s="14">
        <v>5.7397</v>
      </c>
      <c r="R1595" s="14">
        <v>0.26242842999999999</v>
      </c>
      <c r="S1595" s="14">
        <v>0</v>
      </c>
      <c r="T1595" s="14">
        <v>62.7</v>
      </c>
      <c r="U1595" s="14">
        <v>-0.68939648799999997</v>
      </c>
      <c r="V1595" s="14" t="s">
        <v>12981</v>
      </c>
      <c r="W1595" s="14" t="s">
        <v>2714</v>
      </c>
      <c r="X1595" s="14" t="s">
        <v>12982</v>
      </c>
      <c r="Y1595" s="14" t="s">
        <v>12983</v>
      </c>
      <c r="Z1595" s="14">
        <v>4.9102263620000004</v>
      </c>
      <c r="AA1595" s="14">
        <v>0.31891700000000001</v>
      </c>
    </row>
    <row r="1596" spans="1:27" x14ac:dyDescent="0.3">
      <c r="A1596" s="10" t="s">
        <v>12984</v>
      </c>
      <c r="B1596" s="10" t="s">
        <v>2674</v>
      </c>
      <c r="C1596" s="10" t="s">
        <v>733</v>
      </c>
      <c r="D1596" s="10" t="s">
        <v>733</v>
      </c>
      <c r="E1596" s="10" t="s">
        <v>733</v>
      </c>
      <c r="F1596" s="10" t="s">
        <v>12985</v>
      </c>
      <c r="G1596" s="10" t="s">
        <v>2768</v>
      </c>
      <c r="H1596" s="10" t="s">
        <v>733</v>
      </c>
      <c r="I1596" s="10" t="s">
        <v>733</v>
      </c>
      <c r="J1596" s="10" t="s">
        <v>733</v>
      </c>
      <c r="K1596" s="10" t="s">
        <v>733</v>
      </c>
      <c r="L1596" s="10" t="s">
        <v>2888</v>
      </c>
      <c r="M1596" s="10" t="s">
        <v>6744</v>
      </c>
      <c r="N1596" s="10">
        <v>592.1102257</v>
      </c>
      <c r="O1596" s="10" t="s">
        <v>2944</v>
      </c>
      <c r="P1596" s="10" t="s">
        <v>12986</v>
      </c>
      <c r="Q1596" s="10">
        <v>2.1408</v>
      </c>
      <c r="R1596" s="10">
        <v>0.23168988099999999</v>
      </c>
      <c r="S1596" s="10">
        <v>0</v>
      </c>
      <c r="T1596" s="10">
        <v>42.5</v>
      </c>
      <c r="U1596" s="10">
        <v>4.397125</v>
      </c>
      <c r="V1596" s="10" t="s">
        <v>733</v>
      </c>
      <c r="W1596" s="10" t="s">
        <v>12987</v>
      </c>
      <c r="X1596" s="10" t="s">
        <v>12988</v>
      </c>
      <c r="Y1596" s="10" t="s">
        <v>12989</v>
      </c>
      <c r="Z1596" s="10">
        <v>4.909750421</v>
      </c>
      <c r="AA1596" s="10">
        <v>0.301153</v>
      </c>
    </row>
    <row r="1597" spans="1:27" x14ac:dyDescent="0.3">
      <c r="A1597" s="14" t="s">
        <v>12990</v>
      </c>
      <c r="B1597" s="14" t="s">
        <v>2674</v>
      </c>
      <c r="C1597" s="14" t="s">
        <v>733</v>
      </c>
      <c r="D1597" s="14" t="s">
        <v>733</v>
      </c>
      <c r="E1597" s="14" t="s">
        <v>733</v>
      </c>
      <c r="F1597" s="14" t="s">
        <v>12991</v>
      </c>
      <c r="G1597" s="14" t="s">
        <v>2768</v>
      </c>
      <c r="H1597" s="14" t="s">
        <v>733</v>
      </c>
      <c r="I1597" s="14" t="s">
        <v>733</v>
      </c>
      <c r="J1597" s="14" t="s">
        <v>733</v>
      </c>
      <c r="K1597" s="14" t="s">
        <v>733</v>
      </c>
      <c r="L1597" s="14" t="s">
        <v>3018</v>
      </c>
      <c r="M1597" s="14" t="s">
        <v>4217</v>
      </c>
      <c r="N1597" s="14">
        <v>210.0770909</v>
      </c>
      <c r="O1597" s="14" t="s">
        <v>3273</v>
      </c>
      <c r="P1597" s="14" t="s">
        <v>2754</v>
      </c>
      <c r="Q1597" s="14">
        <v>3.4525999999999999</v>
      </c>
      <c r="R1597" s="14">
        <v>5.8094084999999997E-2</v>
      </c>
      <c r="S1597" s="14">
        <v>0</v>
      </c>
      <c r="T1597" s="14">
        <v>38.700000000000003</v>
      </c>
      <c r="U1597" s="14">
        <v>-0.54860194900000003</v>
      </c>
      <c r="V1597" s="14" t="s">
        <v>12992</v>
      </c>
      <c r="W1597" s="14" t="s">
        <v>2891</v>
      </c>
      <c r="X1597" s="14" t="s">
        <v>12993</v>
      </c>
      <c r="Y1597" s="14" t="s">
        <v>12994</v>
      </c>
      <c r="Z1597" s="14">
        <v>4.9089885390000001</v>
      </c>
      <c r="AA1597" s="14">
        <v>0.26416600000000001</v>
      </c>
    </row>
    <row r="1598" spans="1:27" x14ac:dyDescent="0.3">
      <c r="A1598" s="10" t="s">
        <v>12995</v>
      </c>
      <c r="B1598" s="10" t="s">
        <v>2667</v>
      </c>
      <c r="C1598" s="10" t="s">
        <v>733</v>
      </c>
      <c r="D1598" s="10" t="s">
        <v>733</v>
      </c>
      <c r="E1598" s="10" t="s">
        <v>12996</v>
      </c>
      <c r="F1598" s="10" t="s">
        <v>12997</v>
      </c>
      <c r="G1598" s="10" t="s">
        <v>2768</v>
      </c>
      <c r="H1598" s="10" t="s">
        <v>733</v>
      </c>
      <c r="I1598" s="10" t="s">
        <v>733</v>
      </c>
      <c r="J1598" s="10" t="s">
        <v>733</v>
      </c>
      <c r="K1598" s="10" t="s">
        <v>733</v>
      </c>
      <c r="L1598" s="10" t="s">
        <v>2955</v>
      </c>
      <c r="M1598" s="10" t="s">
        <v>3529</v>
      </c>
      <c r="N1598" s="10">
        <v>167.03448019999999</v>
      </c>
      <c r="O1598" s="10" t="s">
        <v>3065</v>
      </c>
      <c r="P1598" s="10" t="s">
        <v>12998</v>
      </c>
      <c r="Q1598" s="10">
        <v>2.8129</v>
      </c>
      <c r="R1598" s="10">
        <v>7.2648998000000006E-2</v>
      </c>
      <c r="S1598" s="10">
        <v>76.599999999999994</v>
      </c>
      <c r="T1598" s="10">
        <v>0</v>
      </c>
      <c r="U1598" s="10">
        <v>-2.987945362</v>
      </c>
      <c r="V1598" s="10" t="s">
        <v>12999</v>
      </c>
      <c r="W1598" s="10" t="s">
        <v>7127</v>
      </c>
      <c r="X1598" s="10" t="s">
        <v>13000</v>
      </c>
      <c r="Y1598" s="10" t="s">
        <v>13001</v>
      </c>
      <c r="Z1598" s="10">
        <v>4.9074256800000002</v>
      </c>
      <c r="AA1598" s="10">
        <v>8.4167000000000006E-2</v>
      </c>
    </row>
    <row r="1599" spans="1:27" x14ac:dyDescent="0.3">
      <c r="A1599" s="14" t="s">
        <v>13002</v>
      </c>
      <c r="B1599" s="14" t="s">
        <v>2674</v>
      </c>
      <c r="C1599" s="14" t="s">
        <v>13003</v>
      </c>
      <c r="D1599" s="14" t="s">
        <v>13004</v>
      </c>
      <c r="E1599" s="14" t="s">
        <v>13005</v>
      </c>
      <c r="F1599" s="14" t="s">
        <v>13006</v>
      </c>
      <c r="G1599" s="14" t="s">
        <v>2668</v>
      </c>
      <c r="H1599" s="14" t="s">
        <v>733</v>
      </c>
      <c r="I1599" s="14" t="s">
        <v>733</v>
      </c>
      <c r="J1599" s="14" t="s">
        <v>3116</v>
      </c>
      <c r="K1599" s="14" t="s">
        <v>4772</v>
      </c>
      <c r="L1599" s="14" t="s">
        <v>2719</v>
      </c>
      <c r="M1599" s="14" t="s">
        <v>2720</v>
      </c>
      <c r="N1599" s="14">
        <v>246.24250430000001</v>
      </c>
      <c r="O1599" s="14" t="s">
        <v>4002</v>
      </c>
      <c r="P1599" s="14" t="s">
        <v>13007</v>
      </c>
      <c r="Q1599" s="14">
        <v>5.5387000000000004</v>
      </c>
      <c r="R1599" s="14">
        <v>3.4173968999999998E-2</v>
      </c>
      <c r="S1599" s="14">
        <v>0</v>
      </c>
      <c r="T1599" s="14">
        <v>38.700000000000003</v>
      </c>
      <c r="U1599" s="14">
        <v>-1.2309561790000001</v>
      </c>
      <c r="V1599" s="14" t="s">
        <v>13008</v>
      </c>
      <c r="W1599" s="14" t="s">
        <v>3783</v>
      </c>
      <c r="X1599" s="14" t="s">
        <v>13009</v>
      </c>
      <c r="Y1599" s="14" t="s">
        <v>13010</v>
      </c>
      <c r="Z1599" s="14">
        <v>4.907035091</v>
      </c>
      <c r="AA1599" s="14">
        <v>9.9999999999999995E-7</v>
      </c>
    </row>
    <row r="1600" spans="1:27" x14ac:dyDescent="0.3">
      <c r="A1600" s="10" t="s">
        <v>13011</v>
      </c>
      <c r="B1600" s="10" t="s">
        <v>2674</v>
      </c>
      <c r="C1600" s="10" t="s">
        <v>733</v>
      </c>
      <c r="D1600" s="10" t="s">
        <v>733</v>
      </c>
      <c r="E1600" s="10" t="s">
        <v>13012</v>
      </c>
      <c r="F1600" s="10" t="s">
        <v>13013</v>
      </c>
      <c r="G1600" s="10" t="s">
        <v>2668</v>
      </c>
      <c r="H1600" s="10" t="s">
        <v>733</v>
      </c>
      <c r="I1600" s="10" t="s">
        <v>733</v>
      </c>
      <c r="J1600" s="10" t="s">
        <v>733</v>
      </c>
      <c r="K1600" s="10" t="s">
        <v>733</v>
      </c>
      <c r="L1600" s="10" t="s">
        <v>2709</v>
      </c>
      <c r="M1600" s="10" t="s">
        <v>2710</v>
      </c>
      <c r="N1600" s="10">
        <v>510.23306129999997</v>
      </c>
      <c r="O1600" s="10" t="s">
        <v>3496</v>
      </c>
      <c r="P1600" s="10" t="s">
        <v>13014</v>
      </c>
      <c r="Q1600" s="10">
        <v>4.0795000000000003</v>
      </c>
      <c r="R1600" s="10">
        <v>0.14953497499999999</v>
      </c>
      <c r="S1600" s="10">
        <v>0</v>
      </c>
      <c r="T1600" s="10">
        <v>42.7</v>
      </c>
      <c r="U1600" s="10">
        <v>7.0392215169999997</v>
      </c>
      <c r="V1600" s="10" t="s">
        <v>13015</v>
      </c>
      <c r="W1600" s="10" t="s">
        <v>2714</v>
      </c>
      <c r="X1600" s="10" t="s">
        <v>13016</v>
      </c>
      <c r="Y1600" s="10" t="s">
        <v>13017</v>
      </c>
      <c r="Z1600" s="10">
        <v>4.9069912330000003</v>
      </c>
      <c r="AA1600" s="10">
        <v>9.9999999999999995E-7</v>
      </c>
    </row>
    <row r="1601" spans="1:27" x14ac:dyDescent="0.3">
      <c r="A1601" s="14" t="s">
        <v>13018</v>
      </c>
      <c r="B1601" s="14" t="s">
        <v>2667</v>
      </c>
      <c r="C1601" s="14" t="s">
        <v>733</v>
      </c>
      <c r="D1601" s="14" t="s">
        <v>733</v>
      </c>
      <c r="E1601" s="14" t="s">
        <v>733</v>
      </c>
      <c r="F1601" s="14" t="s">
        <v>733</v>
      </c>
      <c r="G1601" s="14" t="s">
        <v>2768</v>
      </c>
      <c r="H1601" s="14" t="s">
        <v>733</v>
      </c>
      <c r="I1601" s="14" t="s">
        <v>733</v>
      </c>
      <c r="J1601" s="14" t="s">
        <v>733</v>
      </c>
      <c r="K1601" s="14" t="s">
        <v>733</v>
      </c>
      <c r="L1601" s="14" t="s">
        <v>733</v>
      </c>
      <c r="M1601" s="14" t="s">
        <v>733</v>
      </c>
      <c r="N1601" s="14">
        <v>211.09749859999999</v>
      </c>
      <c r="O1601" s="14" t="s">
        <v>3065</v>
      </c>
      <c r="P1601" s="14" t="s">
        <v>13019</v>
      </c>
      <c r="Q1601" s="14">
        <v>3.6762999999999999</v>
      </c>
      <c r="R1601" s="14">
        <v>5.2128173E-2</v>
      </c>
      <c r="S1601" s="14">
        <v>40.1</v>
      </c>
      <c r="T1601" s="14">
        <v>0</v>
      </c>
      <c r="U1601" s="14">
        <v>-0.395751468</v>
      </c>
      <c r="V1601" s="14" t="s">
        <v>733</v>
      </c>
      <c r="W1601" s="14" t="s">
        <v>733</v>
      </c>
      <c r="X1601" s="14" t="s">
        <v>13020</v>
      </c>
      <c r="Y1601" s="14" t="s">
        <v>13021</v>
      </c>
      <c r="Z1601" s="14">
        <v>4.9067675050000004</v>
      </c>
      <c r="AA1601" s="14">
        <v>9.9999999999999995E-7</v>
      </c>
    </row>
    <row r="1602" spans="1:27" x14ac:dyDescent="0.3">
      <c r="A1602" s="10" t="s">
        <v>13022</v>
      </c>
      <c r="B1602" s="10" t="s">
        <v>2674</v>
      </c>
      <c r="C1602" s="10" t="s">
        <v>733</v>
      </c>
      <c r="D1602" s="10" t="s">
        <v>733</v>
      </c>
      <c r="E1602" s="10" t="s">
        <v>13023</v>
      </c>
      <c r="F1602" s="10" t="s">
        <v>13024</v>
      </c>
      <c r="G1602" s="10" t="s">
        <v>2768</v>
      </c>
      <c r="H1602" s="10" t="s">
        <v>733</v>
      </c>
      <c r="I1602" s="10" t="s">
        <v>733</v>
      </c>
      <c r="J1602" s="10" t="s">
        <v>733</v>
      </c>
      <c r="K1602" s="10" t="s">
        <v>733</v>
      </c>
      <c r="L1602" s="10" t="s">
        <v>2791</v>
      </c>
      <c r="M1602" s="10" t="s">
        <v>10268</v>
      </c>
      <c r="N1602" s="10">
        <v>273.07772840000001</v>
      </c>
      <c r="O1602" s="10" t="s">
        <v>3273</v>
      </c>
      <c r="P1602" s="10" t="s">
        <v>13025</v>
      </c>
      <c r="Q1602" s="10">
        <v>4.4978999999999996</v>
      </c>
      <c r="R1602" s="10">
        <v>5.5270146999999999E-2</v>
      </c>
      <c r="S1602" s="10">
        <v>0</v>
      </c>
      <c r="T1602" s="10">
        <v>42.3</v>
      </c>
      <c r="U1602" s="10">
        <v>3.8641087170000001</v>
      </c>
      <c r="V1602" s="10" t="s">
        <v>13026</v>
      </c>
      <c r="W1602" s="10" t="s">
        <v>2891</v>
      </c>
      <c r="X1602" s="10" t="s">
        <v>13027</v>
      </c>
      <c r="Y1602" s="10" t="s">
        <v>13028</v>
      </c>
      <c r="Z1602" s="10">
        <v>4.9066621650000002</v>
      </c>
      <c r="AA1602" s="10">
        <v>7.2829000000000005E-2</v>
      </c>
    </row>
    <row r="1603" spans="1:27" x14ac:dyDescent="0.3">
      <c r="A1603" s="14" t="s">
        <v>13029</v>
      </c>
      <c r="B1603" s="14" t="s">
        <v>2674</v>
      </c>
      <c r="C1603" s="14" t="s">
        <v>733</v>
      </c>
      <c r="D1603" s="14" t="s">
        <v>733</v>
      </c>
      <c r="E1603" s="14" t="s">
        <v>733</v>
      </c>
      <c r="F1603" s="14" t="s">
        <v>13030</v>
      </c>
      <c r="G1603" s="14" t="s">
        <v>2768</v>
      </c>
      <c r="H1603" s="14" t="s">
        <v>733</v>
      </c>
      <c r="I1603" s="14" t="s">
        <v>733</v>
      </c>
      <c r="J1603" s="14" t="s">
        <v>733</v>
      </c>
      <c r="K1603" s="14" t="s">
        <v>733</v>
      </c>
      <c r="L1603" s="14" t="s">
        <v>3018</v>
      </c>
      <c r="M1603" s="14" t="s">
        <v>4217</v>
      </c>
      <c r="N1603" s="14">
        <v>210.11349419999999</v>
      </c>
      <c r="O1603" s="14" t="s">
        <v>3273</v>
      </c>
      <c r="P1603" s="14" t="s">
        <v>13031</v>
      </c>
      <c r="Q1603" s="14">
        <v>3.5165000000000002</v>
      </c>
      <c r="R1603" s="14">
        <v>7.8214211000000006E-2</v>
      </c>
      <c r="S1603" s="14">
        <v>0</v>
      </c>
      <c r="T1603" s="14">
        <v>34.9</v>
      </c>
      <c r="U1603" s="14">
        <v>-0.44103243600000003</v>
      </c>
      <c r="V1603" s="14" t="s">
        <v>13032</v>
      </c>
      <c r="W1603" s="14" t="s">
        <v>6525</v>
      </c>
      <c r="X1603" s="14" t="s">
        <v>13033</v>
      </c>
      <c r="Y1603" s="14" t="s">
        <v>13034</v>
      </c>
      <c r="Z1603" s="14">
        <v>4.9065288599999999</v>
      </c>
      <c r="AA1603" s="14">
        <v>0.33415600000000001</v>
      </c>
    </row>
    <row r="1604" spans="1:27" x14ac:dyDescent="0.3">
      <c r="A1604" s="10" t="s">
        <v>13035</v>
      </c>
      <c r="B1604" s="10" t="s">
        <v>2667</v>
      </c>
      <c r="C1604" s="10" t="s">
        <v>12919</v>
      </c>
      <c r="D1604" s="10" t="s">
        <v>12920</v>
      </c>
      <c r="E1604" s="10" t="s">
        <v>12921</v>
      </c>
      <c r="F1604" s="10" t="s">
        <v>12922</v>
      </c>
      <c r="G1604" s="10" t="s">
        <v>2768</v>
      </c>
      <c r="H1604" s="10" t="s">
        <v>733</v>
      </c>
      <c r="I1604" s="10" t="s">
        <v>733</v>
      </c>
      <c r="J1604" s="10" t="s">
        <v>2919</v>
      </c>
      <c r="K1604" s="10" t="s">
        <v>12923</v>
      </c>
      <c r="L1604" s="10" t="s">
        <v>2692</v>
      </c>
      <c r="M1604" s="10" t="s">
        <v>2693</v>
      </c>
      <c r="N1604" s="10">
        <v>173.09264200000001</v>
      </c>
      <c r="O1604" s="10" t="s">
        <v>3065</v>
      </c>
      <c r="P1604" s="10" t="s">
        <v>6279</v>
      </c>
      <c r="Q1604" s="10">
        <v>0.54959999999999998</v>
      </c>
      <c r="R1604" s="10">
        <v>3.9645356999999999E-2</v>
      </c>
      <c r="S1604" s="10">
        <v>65.3</v>
      </c>
      <c r="T1604" s="10">
        <v>0</v>
      </c>
      <c r="U1604" s="10">
        <v>-3.0091158899999999</v>
      </c>
      <c r="V1604" s="10">
        <v>1572591</v>
      </c>
      <c r="W1604" s="10" t="s">
        <v>2697</v>
      </c>
      <c r="X1604" s="10" t="s">
        <v>13036</v>
      </c>
      <c r="Y1604" s="10" t="s">
        <v>13037</v>
      </c>
      <c r="Z1604" s="10">
        <v>4.9052018850000003</v>
      </c>
      <c r="AA1604" s="10">
        <v>9.9999999999999995E-7</v>
      </c>
    </row>
    <row r="1605" spans="1:27" x14ac:dyDescent="0.3">
      <c r="A1605" s="14" t="s">
        <v>13038</v>
      </c>
      <c r="B1605" s="14" t="s">
        <v>2674</v>
      </c>
      <c r="C1605" s="14" t="s">
        <v>733</v>
      </c>
      <c r="D1605" s="14" t="s">
        <v>733</v>
      </c>
      <c r="E1605" s="14" t="s">
        <v>733</v>
      </c>
      <c r="F1605" s="14" t="s">
        <v>13039</v>
      </c>
      <c r="G1605" s="14" t="s">
        <v>2668</v>
      </c>
      <c r="H1605" s="14" t="s">
        <v>733</v>
      </c>
      <c r="I1605" s="14" t="s">
        <v>733</v>
      </c>
      <c r="J1605" s="14" t="s">
        <v>733</v>
      </c>
      <c r="K1605" s="14" t="s">
        <v>733</v>
      </c>
      <c r="L1605" s="14" t="s">
        <v>2709</v>
      </c>
      <c r="M1605" s="14" t="s">
        <v>2710</v>
      </c>
      <c r="N1605" s="14">
        <v>176.12782609999999</v>
      </c>
      <c r="O1605" s="14" t="s">
        <v>2683</v>
      </c>
      <c r="P1605" s="14" t="s">
        <v>10772</v>
      </c>
      <c r="Q1605" s="14">
        <v>1.1154999999999999</v>
      </c>
      <c r="R1605" s="14">
        <v>7.1962149000000003E-2</v>
      </c>
      <c r="S1605" s="14">
        <v>0</v>
      </c>
      <c r="T1605" s="14">
        <v>32.299999999999997</v>
      </c>
      <c r="U1605" s="14">
        <v>-1.8577451549999999</v>
      </c>
      <c r="V1605" s="14" t="s">
        <v>13040</v>
      </c>
      <c r="W1605" s="14" t="s">
        <v>3701</v>
      </c>
      <c r="X1605" s="14" t="s">
        <v>13041</v>
      </c>
      <c r="Y1605" s="14" t="s">
        <v>13042</v>
      </c>
      <c r="Z1605" s="14">
        <v>4.9042749260000003</v>
      </c>
      <c r="AA1605" s="14">
        <v>3.6606E-2</v>
      </c>
    </row>
    <row r="1606" spans="1:27" x14ac:dyDescent="0.3">
      <c r="A1606" s="10" t="s">
        <v>13043</v>
      </c>
      <c r="B1606" s="10" t="s">
        <v>2674</v>
      </c>
      <c r="C1606" s="10" t="s">
        <v>733</v>
      </c>
      <c r="D1606" s="10" t="s">
        <v>733</v>
      </c>
      <c r="E1606" s="10" t="s">
        <v>733</v>
      </c>
      <c r="F1606" s="10" t="s">
        <v>13044</v>
      </c>
      <c r="G1606" s="10" t="s">
        <v>2668</v>
      </c>
      <c r="H1606" s="10" t="s">
        <v>733</v>
      </c>
      <c r="I1606" s="10" t="s">
        <v>733</v>
      </c>
      <c r="J1606" s="10" t="s">
        <v>733</v>
      </c>
      <c r="K1606" s="10" t="s">
        <v>733</v>
      </c>
      <c r="L1606" s="10" t="s">
        <v>2692</v>
      </c>
      <c r="M1606" s="10" t="s">
        <v>2693</v>
      </c>
      <c r="N1606" s="10">
        <v>231.13374279999999</v>
      </c>
      <c r="O1606" s="10" t="s">
        <v>2739</v>
      </c>
      <c r="P1606" s="10" t="s">
        <v>13045</v>
      </c>
      <c r="Q1606" s="10">
        <v>1.532</v>
      </c>
      <c r="R1606" s="10">
        <v>8.4811744999999994E-2</v>
      </c>
      <c r="S1606" s="10">
        <v>0</v>
      </c>
      <c r="T1606" s="10">
        <v>39.9</v>
      </c>
      <c r="U1606" s="10">
        <v>-0.82873585400000005</v>
      </c>
      <c r="V1606" s="10" t="s">
        <v>13046</v>
      </c>
      <c r="W1606" s="10" t="s">
        <v>2697</v>
      </c>
      <c r="X1606" s="10" t="s">
        <v>13047</v>
      </c>
      <c r="Y1606" s="10" t="s">
        <v>13048</v>
      </c>
      <c r="Z1606" s="10">
        <v>4.9040085619999996</v>
      </c>
      <c r="AA1606" s="10">
        <v>0.35277199999999997</v>
      </c>
    </row>
    <row r="1607" spans="1:27" x14ac:dyDescent="0.3">
      <c r="A1607" s="14" t="s">
        <v>13049</v>
      </c>
      <c r="B1607" s="14" t="s">
        <v>2667</v>
      </c>
      <c r="C1607" s="14" t="s">
        <v>733</v>
      </c>
      <c r="D1607" s="14" t="s">
        <v>733</v>
      </c>
      <c r="E1607" s="14" t="s">
        <v>733</v>
      </c>
      <c r="F1607" s="14" t="s">
        <v>733</v>
      </c>
      <c r="G1607" s="14" t="s">
        <v>2668</v>
      </c>
      <c r="H1607" s="14" t="s">
        <v>733</v>
      </c>
      <c r="I1607" s="14" t="s">
        <v>733</v>
      </c>
      <c r="J1607" s="14" t="s">
        <v>733</v>
      </c>
      <c r="K1607" s="14" t="s">
        <v>733</v>
      </c>
      <c r="L1607" s="14" t="s">
        <v>733</v>
      </c>
      <c r="M1607" s="14" t="s">
        <v>733</v>
      </c>
      <c r="N1607" s="14">
        <v>205.0856746</v>
      </c>
      <c r="O1607" s="14" t="s">
        <v>3716</v>
      </c>
      <c r="P1607" s="14" t="s">
        <v>13050</v>
      </c>
      <c r="Q1607" s="14">
        <v>4.4132999999999996</v>
      </c>
      <c r="R1607" s="14">
        <v>8.7981461999999996E-2</v>
      </c>
      <c r="S1607" s="14">
        <v>54.5</v>
      </c>
      <c r="T1607" s="14">
        <v>0</v>
      </c>
      <c r="U1607" s="14">
        <v>-1.205569817</v>
      </c>
      <c r="V1607" s="14" t="s">
        <v>733</v>
      </c>
      <c r="W1607" s="14" t="s">
        <v>733</v>
      </c>
      <c r="X1607" s="14" t="s">
        <v>13051</v>
      </c>
      <c r="Y1607" s="14" t="s">
        <v>13052</v>
      </c>
      <c r="Z1607" s="14">
        <v>4.9037601620000002</v>
      </c>
      <c r="AA1607" s="14">
        <v>9.9999999999999995E-7</v>
      </c>
    </row>
    <row r="1608" spans="1:27" x14ac:dyDescent="0.3">
      <c r="A1608" s="10" t="s">
        <v>13053</v>
      </c>
      <c r="B1608" s="10" t="s">
        <v>2674</v>
      </c>
      <c r="C1608" s="10" t="s">
        <v>733</v>
      </c>
      <c r="D1608" s="10" t="s">
        <v>733</v>
      </c>
      <c r="E1608" s="10" t="s">
        <v>13054</v>
      </c>
      <c r="F1608" s="10" t="s">
        <v>13055</v>
      </c>
      <c r="G1608" s="10" t="s">
        <v>2768</v>
      </c>
      <c r="H1608" s="10" t="s">
        <v>733</v>
      </c>
      <c r="I1608" s="10" t="s">
        <v>733</v>
      </c>
      <c r="J1608" s="10" t="s">
        <v>733</v>
      </c>
      <c r="K1608" s="10" t="s">
        <v>733</v>
      </c>
      <c r="L1608" s="10" t="s">
        <v>2955</v>
      </c>
      <c r="M1608" s="10" t="s">
        <v>2956</v>
      </c>
      <c r="N1608" s="10">
        <v>239.05627229999999</v>
      </c>
      <c r="O1608" s="10" t="s">
        <v>3273</v>
      </c>
      <c r="P1608" s="10" t="s">
        <v>12557</v>
      </c>
      <c r="Q1608" s="10">
        <v>4.218</v>
      </c>
      <c r="R1608" s="10">
        <v>5.7552166000000002E-2</v>
      </c>
      <c r="S1608" s="10">
        <v>0</v>
      </c>
      <c r="T1608" s="10">
        <v>32.700000000000003</v>
      </c>
      <c r="U1608" s="10">
        <v>0.82755323800000002</v>
      </c>
      <c r="V1608" s="10" t="s">
        <v>13056</v>
      </c>
      <c r="W1608" s="10" t="s">
        <v>3042</v>
      </c>
      <c r="X1608" s="10" t="s">
        <v>13057</v>
      </c>
      <c r="Y1608" s="10" t="s">
        <v>13058</v>
      </c>
      <c r="Z1608" s="10">
        <v>4.9033112790000004</v>
      </c>
      <c r="AA1608" s="10">
        <v>0.13430500000000001</v>
      </c>
    </row>
    <row r="1609" spans="1:27" x14ac:dyDescent="0.3">
      <c r="A1609" s="14" t="s">
        <v>13059</v>
      </c>
      <c r="B1609" s="14" t="s">
        <v>2674</v>
      </c>
      <c r="C1609" s="14" t="s">
        <v>733</v>
      </c>
      <c r="D1609" s="14" t="s">
        <v>733</v>
      </c>
      <c r="E1609" s="14" t="s">
        <v>13060</v>
      </c>
      <c r="F1609" s="14" t="s">
        <v>13061</v>
      </c>
      <c r="G1609" s="14" t="s">
        <v>2768</v>
      </c>
      <c r="H1609" s="14" t="s">
        <v>733</v>
      </c>
      <c r="I1609" s="14" t="s">
        <v>733</v>
      </c>
      <c r="J1609" s="14" t="s">
        <v>733</v>
      </c>
      <c r="K1609" s="14" t="s">
        <v>733</v>
      </c>
      <c r="L1609" s="14" t="s">
        <v>2719</v>
      </c>
      <c r="M1609" s="14" t="s">
        <v>2720</v>
      </c>
      <c r="N1609" s="14">
        <v>299.22331109999999</v>
      </c>
      <c r="O1609" s="14" t="s">
        <v>3273</v>
      </c>
      <c r="P1609" s="14" t="s">
        <v>13062</v>
      </c>
      <c r="Q1609" s="14">
        <v>5.7042000000000002</v>
      </c>
      <c r="R1609" s="14">
        <v>9.8178299999999996E-2</v>
      </c>
      <c r="S1609" s="14">
        <v>0</v>
      </c>
      <c r="T1609" s="14">
        <v>34.200000000000003</v>
      </c>
      <c r="U1609" s="14">
        <v>2.0769260439999999</v>
      </c>
      <c r="V1609" s="14" t="s">
        <v>13063</v>
      </c>
      <c r="W1609" s="14" t="s">
        <v>2772</v>
      </c>
      <c r="X1609" s="14" t="s">
        <v>13064</v>
      </c>
      <c r="Y1609" s="14" t="s">
        <v>13065</v>
      </c>
      <c r="Z1609" s="14">
        <v>4.8964066300000004</v>
      </c>
      <c r="AA1609" s="14">
        <v>9.9999999999999995E-7</v>
      </c>
    </row>
    <row r="1610" spans="1:27" x14ac:dyDescent="0.3">
      <c r="A1610" s="10" t="s">
        <v>13066</v>
      </c>
      <c r="B1610" s="10" t="s">
        <v>2674</v>
      </c>
      <c r="C1610" s="10" t="s">
        <v>4700</v>
      </c>
      <c r="D1610" s="10" t="s">
        <v>4701</v>
      </c>
      <c r="E1610" s="10" t="s">
        <v>13067</v>
      </c>
      <c r="F1610" s="10" t="s">
        <v>13068</v>
      </c>
      <c r="G1610" s="10" t="s">
        <v>2768</v>
      </c>
      <c r="H1610" s="10" t="s">
        <v>733</v>
      </c>
      <c r="I1610" s="10" t="s">
        <v>733</v>
      </c>
      <c r="J1610" s="10" t="s">
        <v>2679</v>
      </c>
      <c r="K1610" s="10" t="s">
        <v>3893</v>
      </c>
      <c r="L1610" s="10" t="s">
        <v>2791</v>
      </c>
      <c r="M1610" s="10" t="s">
        <v>2792</v>
      </c>
      <c r="N1610" s="10">
        <v>341.06753140000001</v>
      </c>
      <c r="O1610" s="10" t="s">
        <v>3544</v>
      </c>
      <c r="P1610" s="10" t="s">
        <v>13069</v>
      </c>
      <c r="Q1610" s="10">
        <v>3.875</v>
      </c>
      <c r="R1610" s="10">
        <v>6.7518239999999993E-2</v>
      </c>
      <c r="S1610" s="10">
        <v>0</v>
      </c>
      <c r="T1610" s="10">
        <v>31.6</v>
      </c>
      <c r="U1610" s="10">
        <v>2.3745297010000002</v>
      </c>
      <c r="V1610" s="10" t="s">
        <v>13070</v>
      </c>
      <c r="W1610" s="10" t="s">
        <v>3162</v>
      </c>
      <c r="X1610" s="10" t="s">
        <v>13071</v>
      </c>
      <c r="Y1610" s="10" t="s">
        <v>13072</v>
      </c>
      <c r="Z1610" s="10">
        <v>4.8959748159999998</v>
      </c>
      <c r="AA1610" s="10">
        <v>9.9999999999999995E-7</v>
      </c>
    </row>
    <row r="1611" spans="1:27" x14ac:dyDescent="0.3">
      <c r="A1611" s="14" t="s">
        <v>13073</v>
      </c>
      <c r="B1611" s="14" t="s">
        <v>2667</v>
      </c>
      <c r="C1611" s="14" t="s">
        <v>733</v>
      </c>
      <c r="D1611" s="14" t="s">
        <v>733</v>
      </c>
      <c r="E1611" s="14" t="s">
        <v>13074</v>
      </c>
      <c r="F1611" s="14" t="s">
        <v>13075</v>
      </c>
      <c r="G1611" s="14" t="s">
        <v>2768</v>
      </c>
      <c r="H1611" s="14" t="s">
        <v>2705</v>
      </c>
      <c r="I1611" s="14" t="s">
        <v>3819</v>
      </c>
      <c r="J1611" s="14" t="s">
        <v>733</v>
      </c>
      <c r="K1611" s="14" t="s">
        <v>733</v>
      </c>
      <c r="L1611" s="14" t="s">
        <v>2709</v>
      </c>
      <c r="M1611" s="14" t="s">
        <v>2710</v>
      </c>
      <c r="N1611" s="14">
        <v>119.0339749</v>
      </c>
      <c r="O1611" s="14" t="s">
        <v>3065</v>
      </c>
      <c r="P1611" s="14" t="s">
        <v>13076</v>
      </c>
      <c r="Q1611" s="14">
        <v>0.4778</v>
      </c>
      <c r="R1611" s="14">
        <v>5.395755E-2</v>
      </c>
      <c r="S1611" s="14">
        <v>48.1</v>
      </c>
      <c r="T1611" s="14">
        <v>0</v>
      </c>
      <c r="U1611" s="14">
        <v>-8.3923288370000009</v>
      </c>
      <c r="V1611" s="14" t="s">
        <v>13077</v>
      </c>
      <c r="W1611" s="14" t="s">
        <v>2714</v>
      </c>
      <c r="X1611" s="14" t="s">
        <v>13078</v>
      </c>
      <c r="Y1611" s="14" t="s">
        <v>13079</v>
      </c>
      <c r="Z1611" s="14">
        <v>4.8956289420000001</v>
      </c>
      <c r="AA1611" s="14">
        <v>0.47461900000000001</v>
      </c>
    </row>
    <row r="1612" spans="1:27" x14ac:dyDescent="0.3">
      <c r="A1612" s="10" t="s">
        <v>13080</v>
      </c>
      <c r="B1612" s="10" t="s">
        <v>2674</v>
      </c>
      <c r="C1612" s="10" t="s">
        <v>733</v>
      </c>
      <c r="D1612" s="10" t="s">
        <v>733</v>
      </c>
      <c r="E1612" s="10" t="s">
        <v>733</v>
      </c>
      <c r="F1612" s="10" t="s">
        <v>13081</v>
      </c>
      <c r="G1612" s="10" t="s">
        <v>2668</v>
      </c>
      <c r="H1612" s="10" t="s">
        <v>733</v>
      </c>
      <c r="I1612" s="10" t="s">
        <v>733</v>
      </c>
      <c r="J1612" s="10" t="s">
        <v>733</v>
      </c>
      <c r="K1612" s="10" t="s">
        <v>733</v>
      </c>
      <c r="L1612" s="10" t="s">
        <v>3018</v>
      </c>
      <c r="M1612" s="10" t="s">
        <v>13082</v>
      </c>
      <c r="N1612" s="10">
        <v>251.16392859999999</v>
      </c>
      <c r="O1612" s="10" t="s">
        <v>11210</v>
      </c>
      <c r="P1612" s="10" t="s">
        <v>13083</v>
      </c>
      <c r="Q1612" s="10">
        <v>3.1473</v>
      </c>
      <c r="R1612" s="10">
        <v>0.147298239</v>
      </c>
      <c r="S1612" s="10">
        <v>0</v>
      </c>
      <c r="T1612" s="10">
        <v>32.4</v>
      </c>
      <c r="U1612" s="10">
        <v>-0.96896921800000002</v>
      </c>
      <c r="V1612" s="10" t="s">
        <v>13084</v>
      </c>
      <c r="W1612" s="10" t="s">
        <v>2891</v>
      </c>
      <c r="X1612" s="10" t="s">
        <v>13085</v>
      </c>
      <c r="Y1612" s="10" t="s">
        <v>13086</v>
      </c>
      <c r="Z1612" s="10">
        <v>4.895337445</v>
      </c>
      <c r="AA1612" s="10">
        <v>9.9999999999999995E-7</v>
      </c>
    </row>
    <row r="1613" spans="1:27" x14ac:dyDescent="0.3">
      <c r="A1613" s="14" t="s">
        <v>13087</v>
      </c>
      <c r="B1613" s="14" t="s">
        <v>2674</v>
      </c>
      <c r="C1613" s="14" t="s">
        <v>733</v>
      </c>
      <c r="D1613" s="14" t="s">
        <v>733</v>
      </c>
      <c r="E1613" s="14" t="s">
        <v>733</v>
      </c>
      <c r="F1613" s="14" t="s">
        <v>13088</v>
      </c>
      <c r="G1613" s="14" t="s">
        <v>2668</v>
      </c>
      <c r="H1613" s="14" t="s">
        <v>733</v>
      </c>
      <c r="I1613" s="14" t="s">
        <v>733</v>
      </c>
      <c r="J1613" s="14" t="s">
        <v>733</v>
      </c>
      <c r="K1613" s="14" t="s">
        <v>733</v>
      </c>
      <c r="L1613" s="14" t="s">
        <v>2692</v>
      </c>
      <c r="M1613" s="14" t="s">
        <v>2693</v>
      </c>
      <c r="N1613" s="14">
        <v>384.30795690000002</v>
      </c>
      <c r="O1613" s="14" t="s">
        <v>3496</v>
      </c>
      <c r="P1613" s="14" t="s">
        <v>13089</v>
      </c>
      <c r="Q1613" s="14">
        <v>6.2104999999999997</v>
      </c>
      <c r="R1613" s="14">
        <v>0.226393338</v>
      </c>
      <c r="S1613" s="14">
        <v>0</v>
      </c>
      <c r="T1613" s="14">
        <v>46.7</v>
      </c>
      <c r="U1613" s="14">
        <v>-0.480888653</v>
      </c>
      <c r="V1613" s="14" t="s">
        <v>733</v>
      </c>
      <c r="W1613" s="14" t="s">
        <v>2697</v>
      </c>
      <c r="X1613" s="14" t="s">
        <v>13090</v>
      </c>
      <c r="Y1613" s="14" t="s">
        <v>13091</v>
      </c>
      <c r="Z1613" s="14">
        <v>4.8951782010000002</v>
      </c>
      <c r="AA1613" s="14">
        <v>5.8705E-2</v>
      </c>
    </row>
    <row r="1614" spans="1:27" x14ac:dyDescent="0.3">
      <c r="A1614" s="10" t="s">
        <v>13092</v>
      </c>
      <c r="B1614" s="10" t="s">
        <v>2674</v>
      </c>
      <c r="C1614" s="10" t="s">
        <v>733</v>
      </c>
      <c r="D1614" s="10" t="s">
        <v>733</v>
      </c>
      <c r="E1614" s="10" t="s">
        <v>733</v>
      </c>
      <c r="F1614" s="10" t="s">
        <v>13093</v>
      </c>
      <c r="G1614" s="10" t="s">
        <v>2668</v>
      </c>
      <c r="H1614" s="10" t="s">
        <v>733</v>
      </c>
      <c r="I1614" s="10" t="s">
        <v>733</v>
      </c>
      <c r="J1614" s="10" t="s">
        <v>733</v>
      </c>
      <c r="K1614" s="10" t="s">
        <v>733</v>
      </c>
      <c r="L1614" s="10" t="s">
        <v>2692</v>
      </c>
      <c r="M1614" s="10" t="s">
        <v>2693</v>
      </c>
      <c r="N1614" s="10">
        <v>281.08038829999998</v>
      </c>
      <c r="O1614" s="10" t="s">
        <v>3716</v>
      </c>
      <c r="P1614" s="10" t="s">
        <v>13094</v>
      </c>
      <c r="Q1614" s="10">
        <v>4.351</v>
      </c>
      <c r="R1614" s="10">
        <v>0.16889069800000001</v>
      </c>
      <c r="S1614" s="10">
        <v>0</v>
      </c>
      <c r="T1614" s="10">
        <v>47.7</v>
      </c>
      <c r="U1614" s="10">
        <v>0.73061427800000001</v>
      </c>
      <c r="V1614" s="10" t="s">
        <v>733</v>
      </c>
      <c r="W1614" s="10" t="s">
        <v>2697</v>
      </c>
      <c r="X1614" s="10" t="s">
        <v>13095</v>
      </c>
      <c r="Y1614" s="10" t="s">
        <v>13096</v>
      </c>
      <c r="Z1614" s="10">
        <v>4.894745082</v>
      </c>
      <c r="AA1614" s="10">
        <v>9.9999999999999995E-7</v>
      </c>
    </row>
    <row r="1615" spans="1:27" x14ac:dyDescent="0.3">
      <c r="A1615" s="14" t="s">
        <v>13097</v>
      </c>
      <c r="B1615" s="14" t="s">
        <v>2674</v>
      </c>
      <c r="C1615" s="14" t="s">
        <v>733</v>
      </c>
      <c r="D1615" s="14" t="s">
        <v>733</v>
      </c>
      <c r="E1615" s="14" t="s">
        <v>733</v>
      </c>
      <c r="F1615" s="14" t="s">
        <v>13098</v>
      </c>
      <c r="G1615" s="14" t="s">
        <v>2668</v>
      </c>
      <c r="H1615" s="14" t="s">
        <v>733</v>
      </c>
      <c r="I1615" s="14" t="s">
        <v>733</v>
      </c>
      <c r="J1615" s="14" t="s">
        <v>733</v>
      </c>
      <c r="K1615" s="14" t="s">
        <v>733</v>
      </c>
      <c r="L1615" s="14" t="s">
        <v>2692</v>
      </c>
      <c r="M1615" s="14" t="s">
        <v>2693</v>
      </c>
      <c r="N1615" s="14">
        <v>212.1026712</v>
      </c>
      <c r="O1615" s="14" t="s">
        <v>3496</v>
      </c>
      <c r="P1615" s="14" t="s">
        <v>13099</v>
      </c>
      <c r="Q1615" s="14">
        <v>1.262</v>
      </c>
      <c r="R1615" s="14">
        <v>0.24290028299999999</v>
      </c>
      <c r="S1615" s="14">
        <v>0</v>
      </c>
      <c r="T1615" s="14">
        <v>63.5</v>
      </c>
      <c r="U1615" s="14">
        <v>-1.294388793</v>
      </c>
      <c r="V1615" s="14" t="s">
        <v>733</v>
      </c>
      <c r="W1615" s="14" t="s">
        <v>2697</v>
      </c>
      <c r="X1615" s="14" t="s">
        <v>13100</v>
      </c>
      <c r="Y1615" s="14" t="s">
        <v>13101</v>
      </c>
      <c r="Z1615" s="14">
        <v>4.8911936100000002</v>
      </c>
      <c r="AA1615" s="14">
        <v>0.51782600000000001</v>
      </c>
    </row>
    <row r="1616" spans="1:27" x14ac:dyDescent="0.3">
      <c r="A1616" s="10" t="s">
        <v>13102</v>
      </c>
      <c r="B1616" s="10" t="s">
        <v>2674</v>
      </c>
      <c r="C1616" s="10" t="s">
        <v>733</v>
      </c>
      <c r="D1616" s="10" t="s">
        <v>733</v>
      </c>
      <c r="E1616" s="10" t="s">
        <v>733</v>
      </c>
      <c r="F1616" s="10" t="s">
        <v>13103</v>
      </c>
      <c r="G1616" s="10" t="s">
        <v>2768</v>
      </c>
      <c r="H1616" s="10" t="s">
        <v>733</v>
      </c>
      <c r="I1616" s="10" t="s">
        <v>733</v>
      </c>
      <c r="J1616" s="10" t="s">
        <v>733</v>
      </c>
      <c r="K1616" s="10" t="s">
        <v>733</v>
      </c>
      <c r="L1616" s="10" t="s">
        <v>2791</v>
      </c>
      <c r="M1616" s="10" t="s">
        <v>12903</v>
      </c>
      <c r="N1616" s="10">
        <v>413.16406339999997</v>
      </c>
      <c r="O1616" s="10" t="s">
        <v>3273</v>
      </c>
      <c r="P1616" s="10" t="s">
        <v>13104</v>
      </c>
      <c r="Q1616" s="10">
        <v>5.7281000000000004</v>
      </c>
      <c r="R1616" s="10">
        <v>0.13699610400000001</v>
      </c>
      <c r="S1616" s="10">
        <v>0</v>
      </c>
      <c r="T1616" s="10">
        <v>36.299999999999997</v>
      </c>
      <c r="U1616" s="10">
        <v>9.4705622819999995</v>
      </c>
      <c r="V1616" s="10" t="s">
        <v>13105</v>
      </c>
      <c r="W1616" s="10" t="s">
        <v>12906</v>
      </c>
      <c r="X1616" s="10" t="s">
        <v>13106</v>
      </c>
      <c r="Y1616" s="10" t="s">
        <v>13107</v>
      </c>
      <c r="Z1616" s="10">
        <v>4.8894067200000002</v>
      </c>
      <c r="AA1616" s="10">
        <v>8.3790000000000003E-2</v>
      </c>
    </row>
    <row r="1617" spans="1:27" x14ac:dyDescent="0.3">
      <c r="A1617" s="14" t="s">
        <v>13108</v>
      </c>
      <c r="B1617" s="14" t="s">
        <v>2674</v>
      </c>
      <c r="C1617" s="14" t="s">
        <v>733</v>
      </c>
      <c r="D1617" s="14" t="s">
        <v>733</v>
      </c>
      <c r="E1617" s="14" t="s">
        <v>733</v>
      </c>
      <c r="F1617" s="14" t="s">
        <v>13109</v>
      </c>
      <c r="G1617" s="14" t="s">
        <v>2768</v>
      </c>
      <c r="H1617" s="14" t="s">
        <v>733</v>
      </c>
      <c r="I1617" s="14" t="s">
        <v>733</v>
      </c>
      <c r="J1617" s="14" t="s">
        <v>733</v>
      </c>
      <c r="K1617" s="14" t="s">
        <v>733</v>
      </c>
      <c r="L1617" s="14" t="s">
        <v>2955</v>
      </c>
      <c r="M1617" s="14" t="s">
        <v>3641</v>
      </c>
      <c r="N1617" s="14">
        <v>355.07111600000002</v>
      </c>
      <c r="O1617" s="14" t="s">
        <v>2944</v>
      </c>
      <c r="P1617" s="14" t="s">
        <v>13110</v>
      </c>
      <c r="Q1617" s="14">
        <v>5.0819000000000001</v>
      </c>
      <c r="R1617" s="14">
        <v>0.24347391900000001</v>
      </c>
      <c r="S1617" s="14">
        <v>0</v>
      </c>
      <c r="T1617" s="14">
        <v>31</v>
      </c>
      <c r="U1617" s="14">
        <v>-9.8225459710000003</v>
      </c>
      <c r="V1617" s="14" t="s">
        <v>13111</v>
      </c>
      <c r="W1617" s="14" t="s">
        <v>13112</v>
      </c>
      <c r="X1617" s="14" t="s">
        <v>13113</v>
      </c>
      <c r="Y1617" s="14" t="s">
        <v>13114</v>
      </c>
      <c r="Z1617" s="14">
        <v>4.888141429</v>
      </c>
      <c r="AA1617" s="14">
        <v>9.9999999999999995E-7</v>
      </c>
    </row>
    <row r="1618" spans="1:27" x14ac:dyDescent="0.3">
      <c r="A1618" s="10" t="s">
        <v>13115</v>
      </c>
      <c r="B1618" s="10" t="s">
        <v>2674</v>
      </c>
      <c r="C1618" s="10" t="s">
        <v>733</v>
      </c>
      <c r="D1618" s="10" t="s">
        <v>733</v>
      </c>
      <c r="E1618" s="10" t="s">
        <v>13116</v>
      </c>
      <c r="F1618" s="10" t="s">
        <v>13117</v>
      </c>
      <c r="G1618" s="10" t="s">
        <v>2768</v>
      </c>
      <c r="H1618" s="10" t="s">
        <v>733</v>
      </c>
      <c r="I1618" s="10" t="s">
        <v>733</v>
      </c>
      <c r="J1618" s="10" t="s">
        <v>733</v>
      </c>
      <c r="K1618" s="10" t="s">
        <v>733</v>
      </c>
      <c r="L1618" s="10" t="s">
        <v>2719</v>
      </c>
      <c r="M1618" s="10" t="s">
        <v>2847</v>
      </c>
      <c r="N1618" s="10">
        <v>259.09809710000002</v>
      </c>
      <c r="O1618" s="10" t="s">
        <v>3544</v>
      </c>
      <c r="P1618" s="10" t="s">
        <v>10808</v>
      </c>
      <c r="Q1618" s="10">
        <v>5.2882999999999996</v>
      </c>
      <c r="R1618" s="10">
        <v>5.9092288E-2</v>
      </c>
      <c r="S1618" s="10">
        <v>0</v>
      </c>
      <c r="T1618" s="10">
        <v>52.3</v>
      </c>
      <c r="U1618" s="10">
        <v>1.8500572740000001</v>
      </c>
      <c r="V1618" s="10" t="s">
        <v>13118</v>
      </c>
      <c r="W1618" s="10" t="s">
        <v>4601</v>
      </c>
      <c r="X1618" s="10" t="s">
        <v>13119</v>
      </c>
      <c r="Y1618" s="10" t="s">
        <v>13120</v>
      </c>
      <c r="Z1618" s="10">
        <v>4.8869308130000002</v>
      </c>
      <c r="AA1618" s="10">
        <v>9.9999999999999995E-7</v>
      </c>
    </row>
    <row r="1619" spans="1:27" x14ac:dyDescent="0.3">
      <c r="A1619" s="14" t="s">
        <v>13121</v>
      </c>
      <c r="B1619" s="14" t="s">
        <v>2674</v>
      </c>
      <c r="C1619" s="14" t="s">
        <v>733</v>
      </c>
      <c r="D1619" s="14" t="s">
        <v>733</v>
      </c>
      <c r="E1619" s="14" t="s">
        <v>733</v>
      </c>
      <c r="F1619" s="14" t="s">
        <v>13122</v>
      </c>
      <c r="G1619" s="14" t="s">
        <v>2768</v>
      </c>
      <c r="H1619" s="14" t="s">
        <v>733</v>
      </c>
      <c r="I1619" s="14" t="s">
        <v>733</v>
      </c>
      <c r="J1619" s="14" t="s">
        <v>733</v>
      </c>
      <c r="K1619" s="14" t="s">
        <v>733</v>
      </c>
      <c r="L1619" s="14" t="s">
        <v>2709</v>
      </c>
      <c r="M1619" s="14" t="s">
        <v>2710</v>
      </c>
      <c r="N1619" s="14">
        <v>251.12683949999999</v>
      </c>
      <c r="O1619" s="14" t="s">
        <v>3273</v>
      </c>
      <c r="P1619" s="14" t="s">
        <v>13123</v>
      </c>
      <c r="Q1619" s="14">
        <v>7.0795000000000003</v>
      </c>
      <c r="R1619" s="14">
        <v>0.10342868600000001</v>
      </c>
      <c r="S1619" s="14">
        <v>0</v>
      </c>
      <c r="T1619" s="14">
        <v>62</v>
      </c>
      <c r="U1619" s="14">
        <v>-9.9122668279999999</v>
      </c>
      <c r="V1619" s="14" t="s">
        <v>13124</v>
      </c>
      <c r="W1619" s="14" t="s">
        <v>3140</v>
      </c>
      <c r="X1619" s="14" t="s">
        <v>13125</v>
      </c>
      <c r="Y1619" s="14" t="s">
        <v>13126</v>
      </c>
      <c r="Z1619" s="14">
        <v>4.8855318939999997</v>
      </c>
      <c r="AA1619" s="14">
        <v>0.107171</v>
      </c>
    </row>
    <row r="1620" spans="1:27" x14ac:dyDescent="0.3">
      <c r="A1620" s="10" t="s">
        <v>13127</v>
      </c>
      <c r="B1620" s="10" t="s">
        <v>2674</v>
      </c>
      <c r="C1620" s="10" t="s">
        <v>733</v>
      </c>
      <c r="D1620" s="10" t="s">
        <v>733</v>
      </c>
      <c r="E1620" s="10" t="s">
        <v>733</v>
      </c>
      <c r="F1620" s="10" t="s">
        <v>13128</v>
      </c>
      <c r="G1620" s="10" t="s">
        <v>2768</v>
      </c>
      <c r="H1620" s="10" t="s">
        <v>733</v>
      </c>
      <c r="I1620" s="10" t="s">
        <v>733</v>
      </c>
      <c r="J1620" s="10" t="s">
        <v>733</v>
      </c>
      <c r="K1620" s="10" t="s">
        <v>733</v>
      </c>
      <c r="L1620" s="10" t="s">
        <v>2709</v>
      </c>
      <c r="M1620" s="10" t="s">
        <v>2710</v>
      </c>
      <c r="N1620" s="10">
        <v>303.10904870000002</v>
      </c>
      <c r="O1620" s="10" t="s">
        <v>3273</v>
      </c>
      <c r="P1620" s="10" t="s">
        <v>13129</v>
      </c>
      <c r="Q1620" s="10">
        <v>5.0739000000000001</v>
      </c>
      <c r="R1620" s="10">
        <v>0.21484509700000001</v>
      </c>
      <c r="S1620" s="10">
        <v>0</v>
      </c>
      <c r="T1620" s="10">
        <v>35.9</v>
      </c>
      <c r="U1620" s="10">
        <v>1.9664196519999999</v>
      </c>
      <c r="V1620" s="10" t="s">
        <v>13130</v>
      </c>
      <c r="W1620" s="10" t="s">
        <v>4519</v>
      </c>
      <c r="X1620" s="10" t="s">
        <v>13131</v>
      </c>
      <c r="Y1620" s="10" t="s">
        <v>13132</v>
      </c>
      <c r="Z1620" s="10">
        <v>4.8837172510000002</v>
      </c>
      <c r="AA1620" s="10">
        <v>9.9999999999999995E-7</v>
      </c>
    </row>
    <row r="1621" spans="1:27" x14ac:dyDescent="0.3">
      <c r="A1621" s="14" t="s">
        <v>13133</v>
      </c>
      <c r="B1621" s="14" t="s">
        <v>2667</v>
      </c>
      <c r="C1621" s="14" t="s">
        <v>733</v>
      </c>
      <c r="D1621" s="14" t="s">
        <v>733</v>
      </c>
      <c r="E1621" s="14" t="s">
        <v>733</v>
      </c>
      <c r="F1621" s="14" t="s">
        <v>13134</v>
      </c>
      <c r="G1621" s="14" t="s">
        <v>2768</v>
      </c>
      <c r="H1621" s="14" t="s">
        <v>733</v>
      </c>
      <c r="I1621" s="14" t="s">
        <v>733</v>
      </c>
      <c r="J1621" s="14" t="s">
        <v>733</v>
      </c>
      <c r="K1621" s="14" t="s">
        <v>733</v>
      </c>
      <c r="L1621" s="14" t="s">
        <v>733</v>
      </c>
      <c r="M1621" s="14" t="s">
        <v>733</v>
      </c>
      <c r="N1621" s="14">
        <v>410.23179909999999</v>
      </c>
      <c r="O1621" s="14" t="s">
        <v>3065</v>
      </c>
      <c r="P1621" s="14" t="s">
        <v>13135</v>
      </c>
      <c r="Q1621" s="14">
        <v>5.7518000000000002</v>
      </c>
      <c r="R1621" s="14">
        <v>0.103823678</v>
      </c>
      <c r="S1621" s="14">
        <v>44.5</v>
      </c>
      <c r="T1621" s="14">
        <v>0</v>
      </c>
      <c r="U1621" s="14">
        <v>1.1827212840000001</v>
      </c>
      <c r="V1621" s="14" t="s">
        <v>733</v>
      </c>
      <c r="W1621" s="14" t="s">
        <v>733</v>
      </c>
      <c r="X1621" s="14" t="s">
        <v>13136</v>
      </c>
      <c r="Y1621" s="14" t="s">
        <v>13137</v>
      </c>
      <c r="Z1621" s="14">
        <v>4.8829376980000001</v>
      </c>
      <c r="AA1621" s="14">
        <v>9.9999999999999995E-7</v>
      </c>
    </row>
    <row r="1622" spans="1:27" x14ac:dyDescent="0.3">
      <c r="A1622" s="10" t="s">
        <v>13138</v>
      </c>
      <c r="B1622" s="10" t="s">
        <v>2674</v>
      </c>
      <c r="C1622" s="10" t="s">
        <v>733</v>
      </c>
      <c r="D1622" s="10" t="s">
        <v>733</v>
      </c>
      <c r="E1622" s="10" t="s">
        <v>13139</v>
      </c>
      <c r="F1622" s="10" t="s">
        <v>13140</v>
      </c>
      <c r="G1622" s="10" t="s">
        <v>2668</v>
      </c>
      <c r="H1622" s="10" t="s">
        <v>733</v>
      </c>
      <c r="I1622" s="10" t="s">
        <v>733</v>
      </c>
      <c r="J1622" s="10" t="s">
        <v>733</v>
      </c>
      <c r="K1622" s="10" t="s">
        <v>733</v>
      </c>
      <c r="L1622" s="10" t="s">
        <v>2955</v>
      </c>
      <c r="M1622" s="10" t="s">
        <v>2956</v>
      </c>
      <c r="N1622" s="10">
        <v>481.19848239999999</v>
      </c>
      <c r="O1622" s="10" t="s">
        <v>13141</v>
      </c>
      <c r="P1622" s="10" t="s">
        <v>13142</v>
      </c>
      <c r="Q1622" s="10">
        <v>6.7045000000000003</v>
      </c>
      <c r="R1622" s="10">
        <v>0.24319919000000001</v>
      </c>
      <c r="S1622" s="10">
        <v>0</v>
      </c>
      <c r="T1622" s="10">
        <v>48.8</v>
      </c>
      <c r="U1622" s="10">
        <v>5.5871493479999996</v>
      </c>
      <c r="V1622" s="10" t="s">
        <v>13143</v>
      </c>
      <c r="W1622" s="10" t="s">
        <v>9926</v>
      </c>
      <c r="X1622" s="10" t="s">
        <v>13144</v>
      </c>
      <c r="Y1622" s="10" t="s">
        <v>13145</v>
      </c>
      <c r="Z1622" s="10">
        <v>4.8820725989999998</v>
      </c>
      <c r="AA1622" s="10">
        <v>9.9999999999999995E-7</v>
      </c>
    </row>
    <row r="1623" spans="1:27" x14ac:dyDescent="0.3">
      <c r="A1623" s="14" t="s">
        <v>13146</v>
      </c>
      <c r="B1623" s="14" t="s">
        <v>2667</v>
      </c>
      <c r="C1623" s="14" t="s">
        <v>5186</v>
      </c>
      <c r="D1623" s="14" t="s">
        <v>5187</v>
      </c>
      <c r="E1623" s="14" t="s">
        <v>13147</v>
      </c>
      <c r="F1623" s="14" t="s">
        <v>13148</v>
      </c>
      <c r="G1623" s="14" t="s">
        <v>2768</v>
      </c>
      <c r="H1623" s="14" t="s">
        <v>733</v>
      </c>
      <c r="I1623" s="14" t="s">
        <v>733</v>
      </c>
      <c r="J1623" s="14" t="s">
        <v>2679</v>
      </c>
      <c r="K1623" s="14" t="s">
        <v>3893</v>
      </c>
      <c r="L1623" s="14" t="s">
        <v>2692</v>
      </c>
      <c r="M1623" s="14" t="s">
        <v>2693</v>
      </c>
      <c r="N1623" s="14">
        <v>187.1084956</v>
      </c>
      <c r="O1623" s="14" t="s">
        <v>3065</v>
      </c>
      <c r="P1623" s="14" t="s">
        <v>5950</v>
      </c>
      <c r="Q1623" s="14">
        <v>0.60599999999999998</v>
      </c>
      <c r="R1623" s="14">
        <v>5.7866632000000001E-2</v>
      </c>
      <c r="S1623" s="14">
        <v>49.3</v>
      </c>
      <c r="T1623" s="14">
        <v>0</v>
      </c>
      <c r="U1623" s="14">
        <v>-1.7030090870000001</v>
      </c>
      <c r="V1623" s="14" t="s">
        <v>13149</v>
      </c>
      <c r="W1623" s="14" t="s">
        <v>2697</v>
      </c>
      <c r="X1623" s="14" t="s">
        <v>13150</v>
      </c>
      <c r="Y1623" s="14" t="s">
        <v>13151</v>
      </c>
      <c r="Z1623" s="14">
        <v>4.8820233420000001</v>
      </c>
      <c r="AA1623" s="14">
        <v>0.20405300000000001</v>
      </c>
    </row>
    <row r="1624" spans="1:27" x14ac:dyDescent="0.3">
      <c r="A1624" s="10" t="s">
        <v>13152</v>
      </c>
      <c r="B1624" s="10" t="s">
        <v>2667</v>
      </c>
      <c r="C1624" s="10" t="s">
        <v>13153</v>
      </c>
      <c r="D1624" s="10" t="s">
        <v>13154</v>
      </c>
      <c r="E1624" s="10" t="s">
        <v>13155</v>
      </c>
      <c r="F1624" s="10" t="s">
        <v>13156</v>
      </c>
      <c r="G1624" s="10" t="s">
        <v>2768</v>
      </c>
      <c r="H1624" s="10" t="s">
        <v>2705</v>
      </c>
      <c r="I1624" s="10" t="s">
        <v>3819</v>
      </c>
      <c r="J1624" s="10" t="s">
        <v>2679</v>
      </c>
      <c r="K1624" s="10" t="s">
        <v>2730</v>
      </c>
      <c r="L1624" s="10" t="s">
        <v>2709</v>
      </c>
      <c r="M1624" s="10" t="s">
        <v>2710</v>
      </c>
      <c r="N1624" s="10">
        <v>133.04974379999999</v>
      </c>
      <c r="O1624" s="10" t="s">
        <v>3065</v>
      </c>
      <c r="P1624" s="10" t="s">
        <v>13157</v>
      </c>
      <c r="Q1624" s="10">
        <v>1.0627</v>
      </c>
      <c r="R1624" s="10">
        <v>0.119504736</v>
      </c>
      <c r="S1624" s="10">
        <v>62.7</v>
      </c>
      <c r="T1624" s="10">
        <v>0</v>
      </c>
      <c r="U1624" s="10">
        <v>-6.6283848650000001</v>
      </c>
      <c r="V1624" s="10" t="s">
        <v>13158</v>
      </c>
      <c r="W1624" s="10" t="s">
        <v>3140</v>
      </c>
      <c r="X1624" s="10" t="s">
        <v>13159</v>
      </c>
      <c r="Y1624" s="10" t="s">
        <v>13160</v>
      </c>
      <c r="Z1624" s="10">
        <v>4.8817112910000002</v>
      </c>
      <c r="AA1624" s="10">
        <v>9.9999999999999995E-7</v>
      </c>
    </row>
    <row r="1625" spans="1:27" x14ac:dyDescent="0.3">
      <c r="A1625" s="14" t="s">
        <v>13161</v>
      </c>
      <c r="B1625" s="14" t="s">
        <v>2667</v>
      </c>
      <c r="C1625" s="14" t="s">
        <v>733</v>
      </c>
      <c r="D1625" s="14" t="s">
        <v>733</v>
      </c>
      <c r="E1625" s="14" t="s">
        <v>733</v>
      </c>
      <c r="F1625" s="14" t="s">
        <v>733</v>
      </c>
      <c r="G1625" s="14" t="s">
        <v>2668</v>
      </c>
      <c r="H1625" s="14" t="s">
        <v>733</v>
      </c>
      <c r="I1625" s="14" t="s">
        <v>733</v>
      </c>
      <c r="J1625" s="14" t="s">
        <v>733</v>
      </c>
      <c r="K1625" s="14" t="s">
        <v>733</v>
      </c>
      <c r="L1625" s="14" t="s">
        <v>733</v>
      </c>
      <c r="M1625" s="14" t="s">
        <v>733</v>
      </c>
      <c r="N1625" s="14">
        <v>223.10747470000001</v>
      </c>
      <c r="O1625" s="14" t="s">
        <v>2739</v>
      </c>
      <c r="P1625" s="14" t="s">
        <v>13162</v>
      </c>
      <c r="Q1625" s="14">
        <v>3.3250000000000002</v>
      </c>
      <c r="R1625" s="14">
        <v>8.0432928000000001E-2</v>
      </c>
      <c r="S1625" s="14">
        <v>76.099999999999994</v>
      </c>
      <c r="T1625" s="14">
        <v>0</v>
      </c>
      <c r="U1625" s="14">
        <v>-1.098812999</v>
      </c>
      <c r="V1625" s="14" t="s">
        <v>733</v>
      </c>
      <c r="W1625" s="14" t="s">
        <v>733</v>
      </c>
      <c r="X1625" s="14" t="s">
        <v>13163</v>
      </c>
      <c r="Y1625" s="14" t="s">
        <v>13164</v>
      </c>
      <c r="Z1625" s="14">
        <v>4.880075454</v>
      </c>
      <c r="AA1625" s="14">
        <v>6.0256999999999998E-2</v>
      </c>
    </row>
    <row r="1626" spans="1:27" x14ac:dyDescent="0.3">
      <c r="A1626" s="10" t="s">
        <v>13165</v>
      </c>
      <c r="B1626" s="10" t="s">
        <v>2674</v>
      </c>
      <c r="C1626" s="10" t="s">
        <v>1633</v>
      </c>
      <c r="D1626" s="10" t="s">
        <v>1632</v>
      </c>
      <c r="E1626" s="10" t="s">
        <v>13166</v>
      </c>
      <c r="F1626" s="10" t="s">
        <v>13167</v>
      </c>
      <c r="G1626" s="10" t="s">
        <v>2768</v>
      </c>
      <c r="H1626" s="10" t="s">
        <v>733</v>
      </c>
      <c r="I1626" s="10" t="s">
        <v>733</v>
      </c>
      <c r="J1626" s="10" t="s">
        <v>1610</v>
      </c>
      <c r="K1626" s="10" t="s">
        <v>1631</v>
      </c>
      <c r="L1626" s="10" t="s">
        <v>2791</v>
      </c>
      <c r="M1626" s="10" t="s">
        <v>13168</v>
      </c>
      <c r="N1626" s="10">
        <v>402.07322909999999</v>
      </c>
      <c r="O1626" s="10" t="s">
        <v>2882</v>
      </c>
      <c r="P1626" s="10" t="s">
        <v>13169</v>
      </c>
      <c r="Q1626" s="10">
        <v>4.6178999999999997</v>
      </c>
      <c r="R1626" s="10">
        <v>0.135810606</v>
      </c>
      <c r="S1626" s="10">
        <v>0</v>
      </c>
      <c r="T1626" s="10">
        <v>54.6</v>
      </c>
      <c r="U1626" s="10">
        <v>-4.3651251100000001</v>
      </c>
      <c r="V1626" s="10" t="s">
        <v>13170</v>
      </c>
      <c r="W1626" s="10" t="s">
        <v>2891</v>
      </c>
      <c r="X1626" s="10" t="s">
        <v>13171</v>
      </c>
      <c r="Y1626" s="10" t="s">
        <v>13172</v>
      </c>
      <c r="Z1626" s="10">
        <v>4.8783223319999998</v>
      </c>
      <c r="AA1626" s="10">
        <v>3.9285E-2</v>
      </c>
    </row>
    <row r="1627" spans="1:27" x14ac:dyDescent="0.3">
      <c r="A1627" s="14" t="s">
        <v>13173</v>
      </c>
      <c r="B1627" s="14" t="s">
        <v>2674</v>
      </c>
      <c r="C1627" s="14" t="s">
        <v>733</v>
      </c>
      <c r="D1627" s="14" t="s">
        <v>733</v>
      </c>
      <c r="E1627" s="14" t="s">
        <v>733</v>
      </c>
      <c r="F1627" s="14" t="s">
        <v>13174</v>
      </c>
      <c r="G1627" s="14" t="s">
        <v>2768</v>
      </c>
      <c r="H1627" s="14" t="s">
        <v>733</v>
      </c>
      <c r="I1627" s="14" t="s">
        <v>733</v>
      </c>
      <c r="J1627" s="14" t="s">
        <v>733</v>
      </c>
      <c r="K1627" s="14" t="s">
        <v>733</v>
      </c>
      <c r="L1627" s="14" t="s">
        <v>3018</v>
      </c>
      <c r="M1627" s="14" t="s">
        <v>13175</v>
      </c>
      <c r="N1627" s="14">
        <v>241.0874604</v>
      </c>
      <c r="O1627" s="14" t="s">
        <v>3065</v>
      </c>
      <c r="P1627" s="14" t="s">
        <v>9203</v>
      </c>
      <c r="Q1627" s="14">
        <v>5.1615000000000002</v>
      </c>
      <c r="R1627" s="14">
        <v>8.8010748999999999E-2</v>
      </c>
      <c r="S1627" s="14">
        <v>0</v>
      </c>
      <c r="T1627" s="14">
        <v>51.2</v>
      </c>
      <c r="U1627" s="14">
        <v>1.8280986669999999</v>
      </c>
      <c r="V1627" s="14" t="s">
        <v>733</v>
      </c>
      <c r="W1627" s="14" t="s">
        <v>13176</v>
      </c>
      <c r="X1627" s="14" t="s">
        <v>13177</v>
      </c>
      <c r="Y1627" s="14" t="s">
        <v>13178</v>
      </c>
      <c r="Z1627" s="14">
        <v>4.8771675410000004</v>
      </c>
      <c r="AA1627" s="14">
        <v>2.506E-3</v>
      </c>
    </row>
    <row r="1628" spans="1:27" x14ac:dyDescent="0.3">
      <c r="A1628" s="10" t="s">
        <v>13179</v>
      </c>
      <c r="B1628" s="10" t="s">
        <v>2674</v>
      </c>
      <c r="C1628" s="10" t="s">
        <v>733</v>
      </c>
      <c r="D1628" s="10" t="s">
        <v>733</v>
      </c>
      <c r="E1628" s="10" t="s">
        <v>733</v>
      </c>
      <c r="F1628" s="10" t="s">
        <v>13180</v>
      </c>
      <c r="G1628" s="10" t="s">
        <v>2768</v>
      </c>
      <c r="H1628" s="10" t="s">
        <v>733</v>
      </c>
      <c r="I1628" s="10" t="s">
        <v>733</v>
      </c>
      <c r="J1628" s="10" t="s">
        <v>733</v>
      </c>
      <c r="K1628" s="10" t="s">
        <v>733</v>
      </c>
      <c r="L1628" s="10" t="s">
        <v>2719</v>
      </c>
      <c r="M1628" s="10" t="s">
        <v>2847</v>
      </c>
      <c r="N1628" s="10">
        <v>459.2731091</v>
      </c>
      <c r="O1628" s="10" t="s">
        <v>3544</v>
      </c>
      <c r="P1628" s="10" t="s">
        <v>13181</v>
      </c>
      <c r="Q1628" s="10">
        <v>6.2388000000000003</v>
      </c>
      <c r="R1628" s="10">
        <v>0.27790463999999998</v>
      </c>
      <c r="S1628" s="10">
        <v>0</v>
      </c>
      <c r="T1628" s="10">
        <v>58.3</v>
      </c>
      <c r="U1628" s="10">
        <v>-4.3978032809999998</v>
      </c>
      <c r="V1628" s="10" t="s">
        <v>13182</v>
      </c>
      <c r="W1628" s="10" t="s">
        <v>13183</v>
      </c>
      <c r="X1628" s="10" t="s">
        <v>13184</v>
      </c>
      <c r="Y1628" s="10" t="s">
        <v>13185</v>
      </c>
      <c r="Z1628" s="10">
        <v>4.8770408720000002</v>
      </c>
      <c r="AA1628" s="10">
        <v>0.249532</v>
      </c>
    </row>
    <row r="1629" spans="1:27" x14ac:dyDescent="0.3">
      <c r="A1629" s="14" t="s">
        <v>13186</v>
      </c>
      <c r="B1629" s="14" t="s">
        <v>2674</v>
      </c>
      <c r="C1629" s="14" t="s">
        <v>13187</v>
      </c>
      <c r="D1629" s="14" t="s">
        <v>13188</v>
      </c>
      <c r="E1629" s="14" t="s">
        <v>13189</v>
      </c>
      <c r="F1629" s="14" t="s">
        <v>13190</v>
      </c>
      <c r="G1629" s="14" t="s">
        <v>2668</v>
      </c>
      <c r="H1629" s="14" t="s">
        <v>2749</v>
      </c>
      <c r="I1629" s="14" t="s">
        <v>2750</v>
      </c>
      <c r="J1629" s="14" t="s">
        <v>13191</v>
      </c>
      <c r="K1629" s="14" t="s">
        <v>13192</v>
      </c>
      <c r="L1629" s="14" t="s">
        <v>2692</v>
      </c>
      <c r="M1629" s="14" t="s">
        <v>2693</v>
      </c>
      <c r="N1629" s="14">
        <v>88.039758969999994</v>
      </c>
      <c r="O1629" s="14" t="s">
        <v>3496</v>
      </c>
      <c r="P1629" s="14" t="s">
        <v>13193</v>
      </c>
      <c r="Q1629" s="14">
        <v>2.4333</v>
      </c>
      <c r="R1629" s="14">
        <v>0.107425905</v>
      </c>
      <c r="S1629" s="14">
        <v>0</v>
      </c>
      <c r="T1629" s="14">
        <v>45.3</v>
      </c>
      <c r="U1629" s="14">
        <v>4.3233286030000002</v>
      </c>
      <c r="V1629" s="14" t="s">
        <v>13194</v>
      </c>
      <c r="W1629" s="14" t="s">
        <v>2697</v>
      </c>
      <c r="X1629" s="14" t="s">
        <v>13195</v>
      </c>
      <c r="Y1629" s="14" t="s">
        <v>13196</v>
      </c>
      <c r="Z1629" s="14">
        <v>4.8768380459999996</v>
      </c>
      <c r="AA1629" s="14">
        <v>9.9999999999999995E-7</v>
      </c>
    </row>
    <row r="1630" spans="1:27" x14ac:dyDescent="0.3">
      <c r="A1630" s="10" t="s">
        <v>13197</v>
      </c>
      <c r="B1630" s="10" t="s">
        <v>2674</v>
      </c>
      <c r="C1630" s="10" t="s">
        <v>733</v>
      </c>
      <c r="D1630" s="10" t="s">
        <v>733</v>
      </c>
      <c r="E1630" s="10" t="s">
        <v>733</v>
      </c>
      <c r="F1630" s="10" t="s">
        <v>13198</v>
      </c>
      <c r="G1630" s="10" t="s">
        <v>2768</v>
      </c>
      <c r="H1630" s="10" t="s">
        <v>733</v>
      </c>
      <c r="I1630" s="10" t="s">
        <v>733</v>
      </c>
      <c r="J1630" s="10" t="s">
        <v>733</v>
      </c>
      <c r="K1630" s="10" t="s">
        <v>733</v>
      </c>
      <c r="L1630" s="10" t="s">
        <v>2955</v>
      </c>
      <c r="M1630" s="10" t="s">
        <v>2956</v>
      </c>
      <c r="N1630" s="10">
        <v>209.0817735</v>
      </c>
      <c r="O1630" s="10" t="s">
        <v>3273</v>
      </c>
      <c r="P1630" s="10" t="s">
        <v>9374</v>
      </c>
      <c r="Q1630" s="10">
        <v>4.6418999999999997</v>
      </c>
      <c r="R1630" s="10">
        <v>5.0068697000000002E-2</v>
      </c>
      <c r="S1630" s="10">
        <v>0</v>
      </c>
      <c r="T1630" s="10">
        <v>37.700000000000003</v>
      </c>
      <c r="U1630" s="10">
        <v>-0.96886941599999998</v>
      </c>
      <c r="V1630" s="10" t="s">
        <v>13199</v>
      </c>
      <c r="W1630" s="10" t="s">
        <v>2891</v>
      </c>
      <c r="X1630" s="10" t="s">
        <v>13200</v>
      </c>
      <c r="Y1630" s="10" t="s">
        <v>13201</v>
      </c>
      <c r="Z1630" s="10">
        <v>4.8761905050000003</v>
      </c>
      <c r="AA1630" s="10">
        <v>9.9999999999999995E-7</v>
      </c>
    </row>
    <row r="1631" spans="1:27" x14ac:dyDescent="0.3">
      <c r="A1631" s="14" t="s">
        <v>13202</v>
      </c>
      <c r="B1631" s="14" t="s">
        <v>2674</v>
      </c>
      <c r="C1631" s="14" t="s">
        <v>733</v>
      </c>
      <c r="D1631" s="14" t="s">
        <v>733</v>
      </c>
      <c r="E1631" s="14" t="s">
        <v>733</v>
      </c>
      <c r="F1631" s="14" t="s">
        <v>13203</v>
      </c>
      <c r="G1631" s="14" t="s">
        <v>2668</v>
      </c>
      <c r="H1631" s="14" t="s">
        <v>733</v>
      </c>
      <c r="I1631" s="14" t="s">
        <v>733</v>
      </c>
      <c r="J1631" s="14" t="s">
        <v>733</v>
      </c>
      <c r="K1631" s="14" t="s">
        <v>733</v>
      </c>
      <c r="L1631" s="14" t="s">
        <v>3018</v>
      </c>
      <c r="M1631" s="14" t="s">
        <v>4488</v>
      </c>
      <c r="N1631" s="14">
        <v>217.13330980000001</v>
      </c>
      <c r="O1631" s="14" t="s">
        <v>3473</v>
      </c>
      <c r="P1631" s="14" t="s">
        <v>7765</v>
      </c>
      <c r="Q1631" s="14">
        <v>3.0394000000000001</v>
      </c>
      <c r="R1631" s="14">
        <v>0.20398613299999999</v>
      </c>
      <c r="S1631" s="14">
        <v>0</v>
      </c>
      <c r="T1631" s="14">
        <v>49.6</v>
      </c>
      <c r="U1631" s="14">
        <v>-1.31251063</v>
      </c>
      <c r="V1631" s="14" t="s">
        <v>733</v>
      </c>
      <c r="W1631" s="14" t="s">
        <v>2891</v>
      </c>
      <c r="X1631" s="14" t="s">
        <v>13204</v>
      </c>
      <c r="Y1631" s="14" t="s">
        <v>13205</v>
      </c>
      <c r="Z1631" s="14">
        <v>4.8741155149999997</v>
      </c>
      <c r="AA1631" s="14">
        <v>0.29753499999999999</v>
      </c>
    </row>
    <row r="1632" spans="1:27" x14ac:dyDescent="0.3">
      <c r="A1632" s="10" t="s">
        <v>13206</v>
      </c>
      <c r="B1632" s="10" t="s">
        <v>2674</v>
      </c>
      <c r="C1632" s="10" t="s">
        <v>733</v>
      </c>
      <c r="D1632" s="10" t="s">
        <v>733</v>
      </c>
      <c r="E1632" s="10" t="s">
        <v>733</v>
      </c>
      <c r="F1632" s="10" t="s">
        <v>13207</v>
      </c>
      <c r="G1632" s="10" t="s">
        <v>2768</v>
      </c>
      <c r="H1632" s="10" t="s">
        <v>733</v>
      </c>
      <c r="I1632" s="10" t="s">
        <v>733</v>
      </c>
      <c r="J1632" s="10" t="s">
        <v>733</v>
      </c>
      <c r="K1632" s="10" t="s">
        <v>733</v>
      </c>
      <c r="L1632" s="10" t="s">
        <v>2719</v>
      </c>
      <c r="M1632" s="10" t="s">
        <v>2720</v>
      </c>
      <c r="N1632" s="10">
        <v>339.1798862</v>
      </c>
      <c r="O1632" s="10" t="s">
        <v>3006</v>
      </c>
      <c r="P1632" s="10" t="s">
        <v>4680</v>
      </c>
      <c r="Q1632" s="10">
        <v>4.8978999999999999</v>
      </c>
      <c r="R1632" s="10">
        <v>7.4981628999999994E-2</v>
      </c>
      <c r="S1632" s="10">
        <v>0</v>
      </c>
      <c r="T1632" s="10">
        <v>60.6</v>
      </c>
      <c r="U1632" s="10">
        <v>-5.0827300329999998</v>
      </c>
      <c r="V1632" s="10" t="s">
        <v>733</v>
      </c>
      <c r="W1632" s="10" t="s">
        <v>2772</v>
      </c>
      <c r="X1632" s="10" t="s">
        <v>13208</v>
      </c>
      <c r="Y1632" s="10" t="s">
        <v>13209</v>
      </c>
      <c r="Z1632" s="10">
        <v>4.8740687620000003</v>
      </c>
      <c r="AA1632" s="10">
        <v>0.1008</v>
      </c>
    </row>
    <row r="1633" spans="1:27" x14ac:dyDescent="0.3">
      <c r="A1633" s="14" t="s">
        <v>13210</v>
      </c>
      <c r="B1633" s="14" t="s">
        <v>2667</v>
      </c>
      <c r="C1633" s="14" t="s">
        <v>733</v>
      </c>
      <c r="D1633" s="14" t="s">
        <v>733</v>
      </c>
      <c r="E1633" s="14" t="s">
        <v>733</v>
      </c>
      <c r="F1633" s="14" t="s">
        <v>733</v>
      </c>
      <c r="G1633" s="14" t="s">
        <v>2668</v>
      </c>
      <c r="H1633" s="14" t="s">
        <v>733</v>
      </c>
      <c r="I1633" s="14" t="s">
        <v>733</v>
      </c>
      <c r="J1633" s="14" t="s">
        <v>733</v>
      </c>
      <c r="K1633" s="14" t="s">
        <v>733</v>
      </c>
      <c r="L1633" s="14" t="s">
        <v>733</v>
      </c>
      <c r="M1633" s="14" t="s">
        <v>733</v>
      </c>
      <c r="N1633" s="14">
        <v>223.10741870000001</v>
      </c>
      <c r="O1633" s="14" t="s">
        <v>2739</v>
      </c>
      <c r="P1633" s="14" t="s">
        <v>13162</v>
      </c>
      <c r="Q1633" s="14">
        <v>1.8603000000000001</v>
      </c>
      <c r="R1633" s="14">
        <v>0.11212952399999999</v>
      </c>
      <c r="S1633" s="14">
        <v>63.6</v>
      </c>
      <c r="T1633" s="14">
        <v>0</v>
      </c>
      <c r="U1633" s="14">
        <v>-1.3511226750000001</v>
      </c>
      <c r="V1633" s="14" t="s">
        <v>733</v>
      </c>
      <c r="W1633" s="14" t="s">
        <v>733</v>
      </c>
      <c r="X1633" s="14" t="s">
        <v>13211</v>
      </c>
      <c r="Y1633" s="14" t="s">
        <v>13212</v>
      </c>
      <c r="Z1633" s="14">
        <v>4.871419553</v>
      </c>
      <c r="AA1633" s="14">
        <v>9.9999999999999995E-7</v>
      </c>
    </row>
    <row r="1634" spans="1:27" x14ac:dyDescent="0.3">
      <c r="A1634" s="10" t="s">
        <v>13213</v>
      </c>
      <c r="B1634" s="10" t="s">
        <v>2667</v>
      </c>
      <c r="C1634" s="10" t="s">
        <v>733</v>
      </c>
      <c r="D1634" s="10" t="s">
        <v>733</v>
      </c>
      <c r="E1634" s="10" t="s">
        <v>13214</v>
      </c>
      <c r="F1634" s="10" t="s">
        <v>13215</v>
      </c>
      <c r="G1634" s="10" t="s">
        <v>2668</v>
      </c>
      <c r="H1634" s="10" t="s">
        <v>733</v>
      </c>
      <c r="I1634" s="10" t="s">
        <v>733</v>
      </c>
      <c r="J1634" s="10" t="s">
        <v>733</v>
      </c>
      <c r="K1634" s="10" t="s">
        <v>733</v>
      </c>
      <c r="L1634" s="10" t="s">
        <v>3018</v>
      </c>
      <c r="M1634" s="10" t="s">
        <v>13216</v>
      </c>
      <c r="N1634" s="10">
        <v>181.0757902</v>
      </c>
      <c r="O1634" s="10" t="s">
        <v>2739</v>
      </c>
      <c r="P1634" s="10" t="s">
        <v>5256</v>
      </c>
      <c r="Q1634" s="10">
        <v>4.7234999999999996</v>
      </c>
      <c r="R1634" s="10">
        <v>7.0379436000000004E-2</v>
      </c>
      <c r="S1634" s="10">
        <v>64.400000000000006</v>
      </c>
      <c r="T1634" s="10">
        <v>0</v>
      </c>
      <c r="U1634" s="10">
        <v>-1.3024266920000001</v>
      </c>
      <c r="V1634" s="10" t="s">
        <v>13217</v>
      </c>
      <c r="W1634" s="10" t="s">
        <v>2891</v>
      </c>
      <c r="X1634" s="10" t="s">
        <v>13218</v>
      </c>
      <c r="Y1634" s="10" t="s">
        <v>13219</v>
      </c>
      <c r="Z1634" s="10">
        <v>4.8714071780000001</v>
      </c>
      <c r="AA1634" s="10">
        <v>9.9999999999999995E-7</v>
      </c>
    </row>
    <row r="1635" spans="1:27" x14ac:dyDescent="0.3">
      <c r="A1635" s="14" t="s">
        <v>13220</v>
      </c>
      <c r="B1635" s="14" t="s">
        <v>2674</v>
      </c>
      <c r="C1635" s="14" t="s">
        <v>733</v>
      </c>
      <c r="D1635" s="14" t="s">
        <v>733</v>
      </c>
      <c r="E1635" s="14" t="s">
        <v>13221</v>
      </c>
      <c r="F1635" s="14" t="s">
        <v>13222</v>
      </c>
      <c r="G1635" s="14" t="s">
        <v>2768</v>
      </c>
      <c r="H1635" s="14" t="s">
        <v>733</v>
      </c>
      <c r="I1635" s="14" t="s">
        <v>733</v>
      </c>
      <c r="J1635" s="14" t="s">
        <v>733</v>
      </c>
      <c r="K1635" s="14" t="s">
        <v>733</v>
      </c>
      <c r="L1635" s="14" t="s">
        <v>2692</v>
      </c>
      <c r="M1635" s="14" t="s">
        <v>2693</v>
      </c>
      <c r="N1635" s="14">
        <v>472.01059950000001</v>
      </c>
      <c r="O1635" s="14" t="s">
        <v>3913</v>
      </c>
      <c r="P1635" s="14" t="s">
        <v>13223</v>
      </c>
      <c r="Q1635" s="14">
        <v>4.7618999999999998</v>
      </c>
      <c r="R1635" s="14">
        <v>9.5588078000000007E-2</v>
      </c>
      <c r="S1635" s="14">
        <v>0</v>
      </c>
      <c r="T1635" s="14">
        <v>37.1</v>
      </c>
      <c r="U1635" s="14">
        <v>-8.2172973799999998</v>
      </c>
      <c r="V1635" s="14" t="s">
        <v>13224</v>
      </c>
      <c r="W1635" s="14" t="s">
        <v>2697</v>
      </c>
      <c r="X1635" s="14" t="s">
        <v>13225</v>
      </c>
      <c r="Y1635" s="14" t="s">
        <v>13226</v>
      </c>
      <c r="Z1635" s="14">
        <v>4.8707748520000003</v>
      </c>
      <c r="AA1635" s="14">
        <v>9.9999999999999995E-7</v>
      </c>
    </row>
    <row r="1636" spans="1:27" x14ac:dyDescent="0.3">
      <c r="A1636" s="10" t="s">
        <v>13227</v>
      </c>
      <c r="B1636" s="10" t="s">
        <v>2667</v>
      </c>
      <c r="C1636" s="10" t="s">
        <v>733</v>
      </c>
      <c r="D1636" s="10" t="s">
        <v>733</v>
      </c>
      <c r="E1636" s="10" t="s">
        <v>13228</v>
      </c>
      <c r="F1636" s="10" t="s">
        <v>13229</v>
      </c>
      <c r="G1636" s="10" t="s">
        <v>2668</v>
      </c>
      <c r="H1636" s="10" t="s">
        <v>733</v>
      </c>
      <c r="I1636" s="10" t="s">
        <v>733</v>
      </c>
      <c r="J1636" s="10" t="s">
        <v>733</v>
      </c>
      <c r="K1636" s="10" t="s">
        <v>733</v>
      </c>
      <c r="L1636" s="10" t="s">
        <v>2719</v>
      </c>
      <c r="M1636" s="10" t="s">
        <v>2847</v>
      </c>
      <c r="N1636" s="10">
        <v>263.12694219999997</v>
      </c>
      <c r="O1636" s="10" t="s">
        <v>2739</v>
      </c>
      <c r="P1636" s="10" t="s">
        <v>13230</v>
      </c>
      <c r="Q1636" s="10">
        <v>4.8013000000000003</v>
      </c>
      <c r="R1636" s="10">
        <v>0.112288425</v>
      </c>
      <c r="S1636" s="10">
        <v>48.6</v>
      </c>
      <c r="T1636" s="10">
        <v>0</v>
      </c>
      <c r="U1636" s="10">
        <v>-3.2171280090000001</v>
      </c>
      <c r="V1636" s="10" t="s">
        <v>13231</v>
      </c>
      <c r="W1636" s="10" t="s">
        <v>4601</v>
      </c>
      <c r="X1636" s="10" t="s">
        <v>13232</v>
      </c>
      <c r="Y1636" s="10" t="s">
        <v>13233</v>
      </c>
      <c r="Z1636" s="10">
        <v>4.8697342299999997</v>
      </c>
      <c r="AA1636" s="10">
        <v>9.9999999999999995E-7</v>
      </c>
    </row>
    <row r="1637" spans="1:27" x14ac:dyDescent="0.3">
      <c r="A1637" s="14" t="s">
        <v>13234</v>
      </c>
      <c r="B1637" s="14" t="s">
        <v>2674</v>
      </c>
      <c r="C1637" s="14" t="s">
        <v>733</v>
      </c>
      <c r="D1637" s="14" t="s">
        <v>733</v>
      </c>
      <c r="E1637" s="14" t="s">
        <v>13235</v>
      </c>
      <c r="F1637" s="14" t="s">
        <v>13236</v>
      </c>
      <c r="G1637" s="14" t="s">
        <v>2668</v>
      </c>
      <c r="H1637" s="14" t="s">
        <v>733</v>
      </c>
      <c r="I1637" s="14" t="s">
        <v>733</v>
      </c>
      <c r="J1637" s="14" t="s">
        <v>733</v>
      </c>
      <c r="K1637" s="14" t="s">
        <v>733</v>
      </c>
      <c r="L1637" s="14" t="s">
        <v>2955</v>
      </c>
      <c r="M1637" s="14" t="s">
        <v>2956</v>
      </c>
      <c r="N1637" s="14">
        <v>249.1594494</v>
      </c>
      <c r="O1637" s="14" t="s">
        <v>3496</v>
      </c>
      <c r="P1637" s="14" t="s">
        <v>13237</v>
      </c>
      <c r="Q1637" s="14">
        <v>2.8698999999999999</v>
      </c>
      <c r="R1637" s="14">
        <v>8.0462394000000007E-2</v>
      </c>
      <c r="S1637" s="14">
        <v>0</v>
      </c>
      <c r="T1637" s="14">
        <v>50.2</v>
      </c>
      <c r="U1637" s="14">
        <v>-1.145744645</v>
      </c>
      <c r="V1637" s="14" t="s">
        <v>13238</v>
      </c>
      <c r="W1637" s="14" t="s">
        <v>13239</v>
      </c>
      <c r="X1637" s="14" t="s">
        <v>13240</v>
      </c>
      <c r="Y1637" s="14" t="s">
        <v>13241</v>
      </c>
      <c r="Z1637" s="14">
        <v>4.8694109570000004</v>
      </c>
      <c r="AA1637" s="14">
        <v>6.7511000000000002E-2</v>
      </c>
    </row>
    <row r="1638" spans="1:27" x14ac:dyDescent="0.3">
      <c r="A1638" s="10" t="s">
        <v>13242</v>
      </c>
      <c r="B1638" s="10" t="s">
        <v>2667</v>
      </c>
      <c r="C1638" s="10" t="s">
        <v>733</v>
      </c>
      <c r="D1638" s="10" t="s">
        <v>733</v>
      </c>
      <c r="E1638" s="10" t="s">
        <v>733</v>
      </c>
      <c r="F1638" s="10" t="s">
        <v>13243</v>
      </c>
      <c r="G1638" s="10" t="s">
        <v>2668</v>
      </c>
      <c r="H1638" s="10" t="s">
        <v>733</v>
      </c>
      <c r="I1638" s="10" t="s">
        <v>733</v>
      </c>
      <c r="J1638" s="10" t="s">
        <v>733</v>
      </c>
      <c r="K1638" s="10" t="s">
        <v>733</v>
      </c>
      <c r="L1638" s="10" t="s">
        <v>2692</v>
      </c>
      <c r="M1638" s="10" t="s">
        <v>2693</v>
      </c>
      <c r="N1638" s="10">
        <v>174.12354830000001</v>
      </c>
      <c r="O1638" s="10" t="s">
        <v>2739</v>
      </c>
      <c r="P1638" s="10" t="s">
        <v>13244</v>
      </c>
      <c r="Q1638" s="10">
        <v>0.61119999999999997</v>
      </c>
      <c r="R1638" s="10">
        <v>5.7870710999999998E-2</v>
      </c>
      <c r="S1638" s="10">
        <v>31.8</v>
      </c>
      <c r="T1638" s="10">
        <v>0</v>
      </c>
      <c r="U1638" s="10">
        <v>-0.89478483799999997</v>
      </c>
      <c r="V1638" s="10" t="s">
        <v>733</v>
      </c>
      <c r="W1638" s="10" t="s">
        <v>2697</v>
      </c>
      <c r="X1638" s="10" t="s">
        <v>13245</v>
      </c>
      <c r="Y1638" s="10" t="s">
        <v>13246</v>
      </c>
      <c r="Z1638" s="10">
        <v>4.8683271210000001</v>
      </c>
      <c r="AA1638" s="10">
        <v>3.6709999999999998E-3</v>
      </c>
    </row>
    <row r="1639" spans="1:27" x14ac:dyDescent="0.3">
      <c r="A1639" s="14" t="s">
        <v>13247</v>
      </c>
      <c r="B1639" s="14" t="s">
        <v>2674</v>
      </c>
      <c r="C1639" s="14" t="s">
        <v>733</v>
      </c>
      <c r="D1639" s="14" t="s">
        <v>733</v>
      </c>
      <c r="E1639" s="14" t="s">
        <v>733</v>
      </c>
      <c r="F1639" s="14" t="s">
        <v>13248</v>
      </c>
      <c r="G1639" s="14" t="s">
        <v>2768</v>
      </c>
      <c r="H1639" s="14" t="s">
        <v>733</v>
      </c>
      <c r="I1639" s="14" t="s">
        <v>733</v>
      </c>
      <c r="J1639" s="14" t="s">
        <v>733</v>
      </c>
      <c r="K1639" s="14" t="s">
        <v>733</v>
      </c>
      <c r="L1639" s="14" t="s">
        <v>2719</v>
      </c>
      <c r="M1639" s="14" t="s">
        <v>2720</v>
      </c>
      <c r="N1639" s="14">
        <v>591.46402609999996</v>
      </c>
      <c r="O1639" s="14" t="s">
        <v>3006</v>
      </c>
      <c r="P1639" s="14" t="s">
        <v>3437</v>
      </c>
      <c r="Q1639" s="14">
        <v>5.8798000000000004</v>
      </c>
      <c r="R1639" s="14">
        <v>0.110155407</v>
      </c>
      <c r="S1639" s="14">
        <v>0</v>
      </c>
      <c r="T1639" s="14">
        <v>37.200000000000003</v>
      </c>
      <c r="U1639" s="14">
        <v>1.9056498559999999</v>
      </c>
      <c r="V1639" s="14" t="s">
        <v>733</v>
      </c>
      <c r="W1639" s="14" t="s">
        <v>2772</v>
      </c>
      <c r="X1639" s="14" t="s">
        <v>13249</v>
      </c>
      <c r="Y1639" s="14" t="s">
        <v>13250</v>
      </c>
      <c r="Z1639" s="14">
        <v>4.8679126400000001</v>
      </c>
      <c r="AA1639" s="14">
        <v>9.9999999999999995E-7</v>
      </c>
    </row>
    <row r="1640" spans="1:27" x14ac:dyDescent="0.3">
      <c r="A1640" s="10" t="s">
        <v>13251</v>
      </c>
      <c r="B1640" s="10" t="s">
        <v>2667</v>
      </c>
      <c r="C1640" s="10" t="s">
        <v>733</v>
      </c>
      <c r="D1640" s="10" t="s">
        <v>733</v>
      </c>
      <c r="E1640" s="10" t="s">
        <v>733</v>
      </c>
      <c r="F1640" s="10" t="s">
        <v>733</v>
      </c>
      <c r="G1640" s="10" t="s">
        <v>2668</v>
      </c>
      <c r="H1640" s="10" t="s">
        <v>733</v>
      </c>
      <c r="I1640" s="10" t="s">
        <v>733</v>
      </c>
      <c r="J1640" s="10" t="s">
        <v>733</v>
      </c>
      <c r="K1640" s="10" t="s">
        <v>733</v>
      </c>
      <c r="L1640" s="10" t="s">
        <v>733</v>
      </c>
      <c r="M1640" s="10" t="s">
        <v>733</v>
      </c>
      <c r="N1640" s="10">
        <v>257.18537830000002</v>
      </c>
      <c r="O1640" s="10" t="s">
        <v>2739</v>
      </c>
      <c r="P1640" s="10" t="s">
        <v>13252</v>
      </c>
      <c r="Q1640" s="10">
        <v>4.0251999999999999</v>
      </c>
      <c r="R1640" s="10">
        <v>9.3380438999999996E-2</v>
      </c>
      <c r="S1640" s="10">
        <v>42.6</v>
      </c>
      <c r="T1640" s="10">
        <v>0</v>
      </c>
      <c r="U1640" s="10">
        <v>-2.3060493219999998</v>
      </c>
      <c r="V1640" s="10" t="s">
        <v>733</v>
      </c>
      <c r="W1640" s="10" t="s">
        <v>733</v>
      </c>
      <c r="X1640" s="10" t="s">
        <v>13253</v>
      </c>
      <c r="Y1640" s="10" t="s">
        <v>13254</v>
      </c>
      <c r="Z1640" s="10">
        <v>4.8678973509999999</v>
      </c>
      <c r="AA1640" s="10">
        <v>5.2859000000000003E-2</v>
      </c>
    </row>
    <row r="1641" spans="1:27" x14ac:dyDescent="0.3">
      <c r="A1641" s="14" t="s">
        <v>13255</v>
      </c>
      <c r="B1641" s="14" t="s">
        <v>2674</v>
      </c>
      <c r="C1641" s="14" t="s">
        <v>733</v>
      </c>
      <c r="D1641" s="14" t="s">
        <v>733</v>
      </c>
      <c r="E1641" s="14" t="s">
        <v>733</v>
      </c>
      <c r="F1641" s="14" t="s">
        <v>13256</v>
      </c>
      <c r="G1641" s="14" t="s">
        <v>2768</v>
      </c>
      <c r="H1641" s="14" t="s">
        <v>733</v>
      </c>
      <c r="I1641" s="14" t="s">
        <v>733</v>
      </c>
      <c r="J1641" s="14" t="s">
        <v>733</v>
      </c>
      <c r="K1641" s="14" t="s">
        <v>733</v>
      </c>
      <c r="L1641" s="14" t="s">
        <v>3018</v>
      </c>
      <c r="M1641" s="14" t="s">
        <v>4217</v>
      </c>
      <c r="N1641" s="14">
        <v>196.09769399999999</v>
      </c>
      <c r="O1641" s="14" t="s">
        <v>3273</v>
      </c>
      <c r="P1641" s="14" t="s">
        <v>9516</v>
      </c>
      <c r="Q1641" s="14">
        <v>3.0209000000000001</v>
      </c>
      <c r="R1641" s="14">
        <v>7.8770890999999996E-2</v>
      </c>
      <c r="S1641" s="14">
        <v>0</v>
      </c>
      <c r="T1641" s="14">
        <v>30.4</v>
      </c>
      <c r="U1641" s="14">
        <v>-1.4751169070000001</v>
      </c>
      <c r="V1641" s="14" t="s">
        <v>13257</v>
      </c>
      <c r="W1641" s="14" t="s">
        <v>6525</v>
      </c>
      <c r="X1641" s="14" t="s">
        <v>13258</v>
      </c>
      <c r="Y1641" s="14" t="s">
        <v>13259</v>
      </c>
      <c r="Z1641" s="14">
        <v>4.8664875009999999</v>
      </c>
      <c r="AA1641" s="14">
        <v>0.25866800000000001</v>
      </c>
    </row>
    <row r="1642" spans="1:27" x14ac:dyDescent="0.3">
      <c r="A1642" s="10" t="s">
        <v>13260</v>
      </c>
      <c r="B1642" s="10" t="s">
        <v>2674</v>
      </c>
      <c r="C1642" s="10" t="s">
        <v>733</v>
      </c>
      <c r="D1642" s="10" t="s">
        <v>733</v>
      </c>
      <c r="E1642" s="10" t="s">
        <v>733</v>
      </c>
      <c r="F1642" s="10" t="s">
        <v>13261</v>
      </c>
      <c r="G1642" s="10" t="s">
        <v>2668</v>
      </c>
      <c r="H1642" s="10" t="s">
        <v>733</v>
      </c>
      <c r="I1642" s="10" t="s">
        <v>733</v>
      </c>
      <c r="J1642" s="10" t="s">
        <v>733</v>
      </c>
      <c r="K1642" s="10" t="s">
        <v>733</v>
      </c>
      <c r="L1642" s="10" t="s">
        <v>2888</v>
      </c>
      <c r="M1642" s="10" t="s">
        <v>2889</v>
      </c>
      <c r="N1642" s="10">
        <v>341.10136740000002</v>
      </c>
      <c r="O1642" s="10" t="s">
        <v>3473</v>
      </c>
      <c r="P1642" s="10" t="s">
        <v>13262</v>
      </c>
      <c r="Q1642" s="10">
        <v>3.7302</v>
      </c>
      <c r="R1642" s="10">
        <v>0.120538545</v>
      </c>
      <c r="S1642" s="10">
        <v>0</v>
      </c>
      <c r="T1642" s="10">
        <v>65.900000000000006</v>
      </c>
      <c r="U1642" s="10">
        <v>-4.2901839290000003</v>
      </c>
      <c r="V1642" s="10" t="s">
        <v>733</v>
      </c>
      <c r="W1642" s="10" t="s">
        <v>2891</v>
      </c>
      <c r="X1642" s="10" t="s">
        <v>13263</v>
      </c>
      <c r="Y1642" s="10" t="s">
        <v>13264</v>
      </c>
      <c r="Z1642" s="10">
        <v>4.8647990940000003</v>
      </c>
      <c r="AA1642" s="10">
        <v>0.13250999999999999</v>
      </c>
    </row>
    <row r="1643" spans="1:27" x14ac:dyDescent="0.3">
      <c r="A1643" s="14" t="s">
        <v>13265</v>
      </c>
      <c r="B1643" s="14" t="s">
        <v>2674</v>
      </c>
      <c r="C1643" s="14" t="s">
        <v>733</v>
      </c>
      <c r="D1643" s="14" t="s">
        <v>733</v>
      </c>
      <c r="E1643" s="14" t="s">
        <v>733</v>
      </c>
      <c r="F1643" s="14" t="s">
        <v>13266</v>
      </c>
      <c r="G1643" s="14" t="s">
        <v>2668</v>
      </c>
      <c r="H1643" s="14" t="s">
        <v>733</v>
      </c>
      <c r="I1643" s="14" t="s">
        <v>733</v>
      </c>
      <c r="J1643" s="14" t="s">
        <v>733</v>
      </c>
      <c r="K1643" s="14" t="s">
        <v>733</v>
      </c>
      <c r="L1643" s="14" t="s">
        <v>2692</v>
      </c>
      <c r="M1643" s="14" t="s">
        <v>2693</v>
      </c>
      <c r="N1643" s="14">
        <v>294.16751299999999</v>
      </c>
      <c r="O1643" s="14" t="s">
        <v>3496</v>
      </c>
      <c r="P1643" s="14" t="s">
        <v>13267</v>
      </c>
      <c r="Q1643" s="14">
        <v>5.4923000000000002</v>
      </c>
      <c r="R1643" s="14">
        <v>8.4734605000000005E-2</v>
      </c>
      <c r="S1643" s="14">
        <v>0</v>
      </c>
      <c r="T1643" s="14">
        <v>36.9</v>
      </c>
      <c r="U1643" s="14">
        <v>0.68662163899999995</v>
      </c>
      <c r="V1643" s="14" t="s">
        <v>13268</v>
      </c>
      <c r="W1643" s="14" t="s">
        <v>2697</v>
      </c>
      <c r="X1643" s="14" t="s">
        <v>13269</v>
      </c>
      <c r="Y1643" s="14" t="s">
        <v>13270</v>
      </c>
      <c r="Z1643" s="14">
        <v>4.8640287009999996</v>
      </c>
      <c r="AA1643" s="14">
        <v>9.9999999999999995E-7</v>
      </c>
    </row>
    <row r="1644" spans="1:27" x14ac:dyDescent="0.3">
      <c r="A1644" s="10" t="s">
        <v>13271</v>
      </c>
      <c r="B1644" s="10" t="s">
        <v>2674</v>
      </c>
      <c r="C1644" s="10" t="s">
        <v>3069</v>
      </c>
      <c r="D1644" s="10" t="s">
        <v>3070</v>
      </c>
      <c r="E1644" s="10" t="s">
        <v>13272</v>
      </c>
      <c r="F1644" s="10" t="s">
        <v>13273</v>
      </c>
      <c r="G1644" s="10" t="s">
        <v>2668</v>
      </c>
      <c r="H1644" s="10" t="s">
        <v>733</v>
      </c>
      <c r="I1644" s="10" t="s">
        <v>733</v>
      </c>
      <c r="J1644" s="10" t="s">
        <v>2679</v>
      </c>
      <c r="K1644" s="10" t="s">
        <v>3073</v>
      </c>
      <c r="L1644" s="10" t="s">
        <v>2719</v>
      </c>
      <c r="M1644" s="10" t="s">
        <v>2720</v>
      </c>
      <c r="N1644" s="10">
        <v>218.21126240000001</v>
      </c>
      <c r="O1644" s="10" t="s">
        <v>5586</v>
      </c>
      <c r="P1644" s="10" t="s">
        <v>13274</v>
      </c>
      <c r="Q1644" s="10">
        <v>4.6616</v>
      </c>
      <c r="R1644" s="10">
        <v>3.7778210999999999E-2</v>
      </c>
      <c r="S1644" s="10">
        <v>0</v>
      </c>
      <c r="T1644" s="10">
        <v>39.299999999999997</v>
      </c>
      <c r="U1644" s="10">
        <v>-0.96494834100000004</v>
      </c>
      <c r="V1644" s="10" t="s">
        <v>13275</v>
      </c>
      <c r="W1644" s="10" t="s">
        <v>3783</v>
      </c>
      <c r="X1644" s="10" t="s">
        <v>13276</v>
      </c>
      <c r="Y1644" s="10" t="s">
        <v>13277</v>
      </c>
      <c r="Z1644" s="10">
        <v>4.8630468960000002</v>
      </c>
      <c r="AA1644" s="10">
        <v>9.9999999999999995E-7</v>
      </c>
    </row>
    <row r="1645" spans="1:27" x14ac:dyDescent="0.3">
      <c r="A1645" s="14" t="s">
        <v>13278</v>
      </c>
      <c r="B1645" s="14" t="s">
        <v>2667</v>
      </c>
      <c r="C1645" s="14" t="s">
        <v>13279</v>
      </c>
      <c r="D1645" s="14" t="s">
        <v>13280</v>
      </c>
      <c r="E1645" s="14" t="s">
        <v>13281</v>
      </c>
      <c r="F1645" s="14" t="s">
        <v>13282</v>
      </c>
      <c r="G1645" s="14" t="s">
        <v>2668</v>
      </c>
      <c r="H1645" s="14" t="s">
        <v>733</v>
      </c>
      <c r="I1645" s="14" t="s">
        <v>733</v>
      </c>
      <c r="J1645" s="14" t="s">
        <v>4664</v>
      </c>
      <c r="K1645" s="14" t="s">
        <v>13283</v>
      </c>
      <c r="L1645" s="14" t="s">
        <v>3018</v>
      </c>
      <c r="M1645" s="14" t="s">
        <v>3495</v>
      </c>
      <c r="N1645" s="14">
        <v>140.08162379999999</v>
      </c>
      <c r="O1645" s="14" t="s">
        <v>2739</v>
      </c>
      <c r="P1645" s="14" t="s">
        <v>13284</v>
      </c>
      <c r="Q1645" s="14">
        <v>1.1619999999999999</v>
      </c>
      <c r="R1645" s="14">
        <v>4.2136972000000002E-2</v>
      </c>
      <c r="S1645" s="14">
        <v>84.6</v>
      </c>
      <c r="T1645" s="14">
        <v>0</v>
      </c>
      <c r="U1645" s="14">
        <v>-1.542809264</v>
      </c>
      <c r="V1645" s="14" t="s">
        <v>13285</v>
      </c>
      <c r="W1645" s="14" t="s">
        <v>3499</v>
      </c>
      <c r="X1645" s="14" t="s">
        <v>13286</v>
      </c>
      <c r="Y1645" s="14" t="s">
        <v>13287</v>
      </c>
      <c r="Z1645" s="14">
        <v>4.8630245099999998</v>
      </c>
      <c r="AA1645" s="14">
        <v>0.176979</v>
      </c>
    </row>
    <row r="1646" spans="1:27" x14ac:dyDescent="0.3">
      <c r="A1646" s="10" t="s">
        <v>13288</v>
      </c>
      <c r="B1646" s="10" t="s">
        <v>2667</v>
      </c>
      <c r="C1646" s="10" t="s">
        <v>13289</v>
      </c>
      <c r="D1646" s="10" t="s">
        <v>13290</v>
      </c>
      <c r="E1646" s="10" t="s">
        <v>13291</v>
      </c>
      <c r="F1646" s="10" t="s">
        <v>13292</v>
      </c>
      <c r="G1646" s="10" t="s">
        <v>2668</v>
      </c>
      <c r="H1646" s="10" t="s">
        <v>2818</v>
      </c>
      <c r="I1646" s="10" t="s">
        <v>2979</v>
      </c>
      <c r="J1646" s="10" t="s">
        <v>2953</v>
      </c>
      <c r="K1646" s="10" t="s">
        <v>13293</v>
      </c>
      <c r="L1646" s="10" t="s">
        <v>2719</v>
      </c>
      <c r="M1646" s="10" t="s">
        <v>2720</v>
      </c>
      <c r="N1646" s="10">
        <v>245.22605809999999</v>
      </c>
      <c r="O1646" s="10" t="s">
        <v>3530</v>
      </c>
      <c r="P1646" s="10" t="s">
        <v>13294</v>
      </c>
      <c r="Q1646" s="10">
        <v>5.7550999999999997</v>
      </c>
      <c r="R1646" s="10">
        <v>8.6952190999999998E-2</v>
      </c>
      <c r="S1646" s="10">
        <v>60.2</v>
      </c>
      <c r="T1646" s="10">
        <v>0</v>
      </c>
      <c r="U1646" s="10">
        <v>-1.1389576990000001</v>
      </c>
      <c r="V1646" s="10" t="s">
        <v>13295</v>
      </c>
      <c r="W1646" s="10" t="s">
        <v>2803</v>
      </c>
      <c r="X1646" s="10" t="s">
        <v>13296</v>
      </c>
      <c r="Y1646" s="10" t="s">
        <v>13297</v>
      </c>
      <c r="Z1646" s="10">
        <v>4.8626097460000004</v>
      </c>
      <c r="AA1646" s="10">
        <v>2.7639E-2</v>
      </c>
    </row>
    <row r="1647" spans="1:27" x14ac:dyDescent="0.3">
      <c r="A1647" s="14" t="s">
        <v>13298</v>
      </c>
      <c r="B1647" s="14" t="s">
        <v>2674</v>
      </c>
      <c r="C1647" s="14" t="s">
        <v>733</v>
      </c>
      <c r="D1647" s="14" t="s">
        <v>733</v>
      </c>
      <c r="E1647" s="14" t="s">
        <v>733</v>
      </c>
      <c r="F1647" s="14" t="s">
        <v>13299</v>
      </c>
      <c r="G1647" s="14" t="s">
        <v>2768</v>
      </c>
      <c r="H1647" s="14" t="s">
        <v>733</v>
      </c>
      <c r="I1647" s="14" t="s">
        <v>733</v>
      </c>
      <c r="J1647" s="14" t="s">
        <v>733</v>
      </c>
      <c r="K1647" s="14" t="s">
        <v>733</v>
      </c>
      <c r="L1647" s="14" t="s">
        <v>2692</v>
      </c>
      <c r="M1647" s="14" t="s">
        <v>2693</v>
      </c>
      <c r="N1647" s="14">
        <v>262.0571162</v>
      </c>
      <c r="O1647" s="14" t="s">
        <v>3273</v>
      </c>
      <c r="P1647" s="14" t="s">
        <v>13300</v>
      </c>
      <c r="Q1647" s="14">
        <v>1.0865</v>
      </c>
      <c r="R1647" s="14">
        <v>3.2246792000000003E-2</v>
      </c>
      <c r="S1647" s="14">
        <v>0</v>
      </c>
      <c r="T1647" s="14">
        <v>54.5</v>
      </c>
      <c r="U1647" s="14">
        <v>1.272766858</v>
      </c>
      <c r="V1647" s="14" t="s">
        <v>13301</v>
      </c>
      <c r="W1647" s="14" t="s">
        <v>2697</v>
      </c>
      <c r="X1647" s="14" t="s">
        <v>13302</v>
      </c>
      <c r="Y1647" s="14" t="s">
        <v>13303</v>
      </c>
      <c r="Z1647" s="14">
        <v>4.860983676</v>
      </c>
      <c r="AA1647" s="14">
        <v>4.1131000000000001E-2</v>
      </c>
    </row>
    <row r="1648" spans="1:27" x14ac:dyDescent="0.3">
      <c r="A1648" s="10" t="s">
        <v>13304</v>
      </c>
      <c r="B1648" s="10" t="s">
        <v>2674</v>
      </c>
      <c r="C1648" s="10" t="s">
        <v>1282</v>
      </c>
      <c r="D1648" s="10" t="s">
        <v>1281</v>
      </c>
      <c r="E1648" s="10" t="s">
        <v>13305</v>
      </c>
      <c r="F1648" s="10" t="s">
        <v>13306</v>
      </c>
      <c r="G1648" s="10" t="s">
        <v>2768</v>
      </c>
      <c r="H1648" s="10" t="s">
        <v>733</v>
      </c>
      <c r="I1648" s="10" t="s">
        <v>733</v>
      </c>
      <c r="J1648" s="10" t="s">
        <v>1259</v>
      </c>
      <c r="K1648" s="10" t="s">
        <v>1260</v>
      </c>
      <c r="L1648" s="10" t="s">
        <v>3018</v>
      </c>
      <c r="M1648" s="10" t="s">
        <v>3095</v>
      </c>
      <c r="N1648" s="10">
        <v>488.17847510000001</v>
      </c>
      <c r="O1648" s="10" t="s">
        <v>4174</v>
      </c>
      <c r="P1648" s="10" t="s">
        <v>4315</v>
      </c>
      <c r="Q1648" s="10">
        <v>2.1968999999999999</v>
      </c>
      <c r="R1648" s="10">
        <v>0.18676721800000001</v>
      </c>
      <c r="S1648" s="10">
        <v>0</v>
      </c>
      <c r="T1648" s="10">
        <v>54.2</v>
      </c>
      <c r="U1648" s="10">
        <v>-8.6552795759999999</v>
      </c>
      <c r="V1648" s="10" t="s">
        <v>13307</v>
      </c>
      <c r="W1648" s="10" t="s">
        <v>3982</v>
      </c>
      <c r="X1648" s="10" t="s">
        <v>13308</v>
      </c>
      <c r="Y1648" s="10" t="s">
        <v>13309</v>
      </c>
      <c r="Z1648" s="10">
        <v>4.8609111079999998</v>
      </c>
      <c r="AA1648" s="10">
        <v>3.9490999999999998E-2</v>
      </c>
    </row>
    <row r="1649" spans="1:27" x14ac:dyDescent="0.3">
      <c r="A1649" s="14" t="s">
        <v>13310</v>
      </c>
      <c r="B1649" s="14" t="s">
        <v>2667</v>
      </c>
      <c r="C1649" s="14" t="s">
        <v>13311</v>
      </c>
      <c r="D1649" s="14" t="s">
        <v>13312</v>
      </c>
      <c r="E1649" s="14" t="s">
        <v>13313</v>
      </c>
      <c r="F1649" s="14" t="s">
        <v>13314</v>
      </c>
      <c r="G1649" s="14" t="s">
        <v>2668</v>
      </c>
      <c r="H1649" s="14" t="s">
        <v>2749</v>
      </c>
      <c r="I1649" s="14" t="s">
        <v>2750</v>
      </c>
      <c r="J1649" s="14" t="s">
        <v>13315</v>
      </c>
      <c r="K1649" s="14" t="s">
        <v>13316</v>
      </c>
      <c r="L1649" s="14" t="s">
        <v>2692</v>
      </c>
      <c r="M1649" s="14" t="s">
        <v>2693</v>
      </c>
      <c r="N1649" s="14">
        <v>133.09710530000001</v>
      </c>
      <c r="O1649" s="14" t="s">
        <v>3716</v>
      </c>
      <c r="P1649" s="14" t="s">
        <v>13317</v>
      </c>
      <c r="Q1649" s="14">
        <v>0.3821</v>
      </c>
      <c r="R1649" s="14">
        <v>3.9449772000000001E-2</v>
      </c>
      <c r="S1649" s="14">
        <v>95</v>
      </c>
      <c r="T1649" s="14">
        <v>0</v>
      </c>
      <c r="U1649" s="14">
        <v>-0.36905249800000001</v>
      </c>
      <c r="V1649" s="14" t="s">
        <v>13318</v>
      </c>
      <c r="W1649" s="14" t="s">
        <v>2697</v>
      </c>
      <c r="X1649" s="14" t="s">
        <v>13319</v>
      </c>
      <c r="Y1649" s="14" t="s">
        <v>13320</v>
      </c>
      <c r="Z1649" s="14">
        <v>4.8604360179999997</v>
      </c>
      <c r="AA1649" s="14">
        <v>9.9999999999999995E-7</v>
      </c>
    </row>
    <row r="1650" spans="1:27" x14ac:dyDescent="0.3">
      <c r="A1650" s="10" t="s">
        <v>13321</v>
      </c>
      <c r="B1650" s="10" t="s">
        <v>2674</v>
      </c>
      <c r="C1650" s="10" t="s">
        <v>733</v>
      </c>
      <c r="D1650" s="10" t="s">
        <v>733</v>
      </c>
      <c r="E1650" s="10" t="s">
        <v>733</v>
      </c>
      <c r="F1650" s="10" t="s">
        <v>13322</v>
      </c>
      <c r="G1650" s="10" t="s">
        <v>2668</v>
      </c>
      <c r="H1650" s="10" t="s">
        <v>733</v>
      </c>
      <c r="I1650" s="10" t="s">
        <v>733</v>
      </c>
      <c r="J1650" s="10" t="s">
        <v>733</v>
      </c>
      <c r="K1650" s="10" t="s">
        <v>733</v>
      </c>
      <c r="L1650" s="10" t="s">
        <v>3018</v>
      </c>
      <c r="M1650" s="10" t="s">
        <v>5205</v>
      </c>
      <c r="N1650" s="10">
        <v>199.07528020000001</v>
      </c>
      <c r="O1650" s="10" t="s">
        <v>3530</v>
      </c>
      <c r="P1650" s="10" t="s">
        <v>13323</v>
      </c>
      <c r="Q1650" s="10">
        <v>5.1275000000000004</v>
      </c>
      <c r="R1650" s="10">
        <v>7.7331599000000001E-2</v>
      </c>
      <c r="S1650" s="10">
        <v>0</v>
      </c>
      <c r="T1650" s="10">
        <v>41.3</v>
      </c>
      <c r="U1650" s="10">
        <v>-0.32381449499999998</v>
      </c>
      <c r="V1650" s="10" t="s">
        <v>13324</v>
      </c>
      <c r="W1650" s="10" t="s">
        <v>5207</v>
      </c>
      <c r="X1650" s="10" t="s">
        <v>13325</v>
      </c>
      <c r="Y1650" s="10" t="s">
        <v>13326</v>
      </c>
      <c r="Z1650" s="10">
        <v>4.8596188900000001</v>
      </c>
      <c r="AA1650" s="10">
        <v>8.0944000000000002E-2</v>
      </c>
    </row>
    <row r="1651" spans="1:27" x14ac:dyDescent="0.3">
      <c r="A1651" s="14" t="s">
        <v>13327</v>
      </c>
      <c r="B1651" s="14" t="s">
        <v>2667</v>
      </c>
      <c r="C1651" s="14" t="s">
        <v>733</v>
      </c>
      <c r="D1651" s="14" t="s">
        <v>733</v>
      </c>
      <c r="E1651" s="14" t="s">
        <v>733</v>
      </c>
      <c r="F1651" s="14" t="s">
        <v>733</v>
      </c>
      <c r="G1651" s="14" t="s">
        <v>2668</v>
      </c>
      <c r="H1651" s="14" t="s">
        <v>733</v>
      </c>
      <c r="I1651" s="14" t="s">
        <v>733</v>
      </c>
      <c r="J1651" s="14" t="s">
        <v>733</v>
      </c>
      <c r="K1651" s="14" t="s">
        <v>733</v>
      </c>
      <c r="L1651" s="14" t="s">
        <v>733</v>
      </c>
      <c r="M1651" s="14" t="s">
        <v>733</v>
      </c>
      <c r="N1651" s="14">
        <v>318.1193083</v>
      </c>
      <c r="O1651" s="14" t="s">
        <v>2739</v>
      </c>
      <c r="P1651" s="14" t="s">
        <v>13328</v>
      </c>
      <c r="Q1651" s="14">
        <v>1.2773000000000001</v>
      </c>
      <c r="R1651" s="14">
        <v>0.14358615399999999</v>
      </c>
      <c r="S1651" s="14">
        <v>55.2</v>
      </c>
      <c r="T1651" s="14">
        <v>0</v>
      </c>
      <c r="U1651" s="14">
        <v>7.3303080889999999</v>
      </c>
      <c r="V1651" s="14" t="s">
        <v>733</v>
      </c>
      <c r="W1651" s="14" t="s">
        <v>733</v>
      </c>
      <c r="X1651" s="14" t="s">
        <v>13329</v>
      </c>
      <c r="Y1651" s="14" t="s">
        <v>13330</v>
      </c>
      <c r="Z1651" s="14">
        <v>4.8594201659999996</v>
      </c>
      <c r="AA1651" s="14">
        <v>9.9999999999999995E-7</v>
      </c>
    </row>
    <row r="1652" spans="1:27" x14ac:dyDescent="0.3">
      <c r="A1652" s="10" t="s">
        <v>13331</v>
      </c>
      <c r="B1652" s="10" t="s">
        <v>2674</v>
      </c>
      <c r="C1652" s="10" t="s">
        <v>3628</v>
      </c>
      <c r="D1652" s="10" t="s">
        <v>3629</v>
      </c>
      <c r="E1652" s="10" t="s">
        <v>3630</v>
      </c>
      <c r="F1652" s="10" t="s">
        <v>13332</v>
      </c>
      <c r="G1652" s="10" t="s">
        <v>2768</v>
      </c>
      <c r="H1652" s="10" t="s">
        <v>733</v>
      </c>
      <c r="I1652" s="10" t="s">
        <v>733</v>
      </c>
      <c r="J1652" s="10" t="s">
        <v>3632</v>
      </c>
      <c r="K1652" s="10" t="s">
        <v>3633</v>
      </c>
      <c r="L1652" s="10" t="s">
        <v>2719</v>
      </c>
      <c r="M1652" s="10" t="s">
        <v>2720</v>
      </c>
      <c r="N1652" s="10">
        <v>577.48477409999998</v>
      </c>
      <c r="O1652" s="10" t="s">
        <v>3065</v>
      </c>
      <c r="P1652" s="10" t="s">
        <v>13333</v>
      </c>
      <c r="Q1652" s="10">
        <v>5.9833999999999996</v>
      </c>
      <c r="R1652" s="10">
        <v>9.4873455999999995E-2</v>
      </c>
      <c r="S1652" s="10">
        <v>0</v>
      </c>
      <c r="T1652" s="10">
        <v>65.599999999999994</v>
      </c>
      <c r="U1652" s="10">
        <v>1.772464367</v>
      </c>
      <c r="V1652" s="10" t="s">
        <v>733</v>
      </c>
      <c r="W1652" s="10" t="s">
        <v>2803</v>
      </c>
      <c r="X1652" s="10" t="s">
        <v>13334</v>
      </c>
      <c r="Y1652" s="10" t="s">
        <v>13335</v>
      </c>
      <c r="Z1652" s="10">
        <v>4.8592046179999997</v>
      </c>
      <c r="AA1652" s="10">
        <v>4.7210000000000004E-3</v>
      </c>
    </row>
    <row r="1653" spans="1:27" x14ac:dyDescent="0.3">
      <c r="A1653" s="14" t="s">
        <v>13336</v>
      </c>
      <c r="B1653" s="14" t="s">
        <v>2667</v>
      </c>
      <c r="C1653" s="14" t="s">
        <v>733</v>
      </c>
      <c r="D1653" s="14" t="s">
        <v>733</v>
      </c>
      <c r="E1653" s="14" t="s">
        <v>733</v>
      </c>
      <c r="F1653" s="14" t="s">
        <v>733</v>
      </c>
      <c r="G1653" s="14" t="s">
        <v>2668</v>
      </c>
      <c r="H1653" s="14" t="s">
        <v>733</v>
      </c>
      <c r="I1653" s="14" t="s">
        <v>733</v>
      </c>
      <c r="J1653" s="14" t="s">
        <v>733</v>
      </c>
      <c r="K1653" s="14" t="s">
        <v>733</v>
      </c>
      <c r="L1653" s="14" t="s">
        <v>733</v>
      </c>
      <c r="M1653" s="14" t="s">
        <v>733</v>
      </c>
      <c r="N1653" s="14">
        <v>522.2855078</v>
      </c>
      <c r="O1653" s="14" t="s">
        <v>3623</v>
      </c>
      <c r="P1653" s="14" t="s">
        <v>8260</v>
      </c>
      <c r="Q1653" s="14">
        <v>6.0789999999999997</v>
      </c>
      <c r="R1653" s="14">
        <v>9.0564278999999998E-2</v>
      </c>
      <c r="S1653" s="14">
        <v>65.599999999999994</v>
      </c>
      <c r="T1653" s="14">
        <v>0</v>
      </c>
      <c r="U1653" s="14">
        <v>-0.94546016099999997</v>
      </c>
      <c r="V1653" s="14" t="s">
        <v>733</v>
      </c>
      <c r="W1653" s="14" t="s">
        <v>733</v>
      </c>
      <c r="X1653" s="14" t="s">
        <v>13337</v>
      </c>
      <c r="Y1653" s="14" t="s">
        <v>13338</v>
      </c>
      <c r="Z1653" s="14">
        <v>4.8578799630000002</v>
      </c>
      <c r="AA1653" s="14">
        <v>0.29582900000000001</v>
      </c>
    </row>
    <row r="1654" spans="1:27" x14ac:dyDescent="0.3">
      <c r="A1654" s="10" t="s">
        <v>13339</v>
      </c>
      <c r="B1654" s="10" t="s">
        <v>2674</v>
      </c>
      <c r="C1654" s="10" t="s">
        <v>733</v>
      </c>
      <c r="D1654" s="10" t="s">
        <v>733</v>
      </c>
      <c r="E1654" s="10" t="s">
        <v>733</v>
      </c>
      <c r="F1654" s="10" t="s">
        <v>13340</v>
      </c>
      <c r="G1654" s="10" t="s">
        <v>2668</v>
      </c>
      <c r="H1654" s="10" t="s">
        <v>733</v>
      </c>
      <c r="I1654" s="10" t="s">
        <v>733</v>
      </c>
      <c r="J1654" s="10" t="s">
        <v>733</v>
      </c>
      <c r="K1654" s="10" t="s">
        <v>733</v>
      </c>
      <c r="L1654" s="10" t="s">
        <v>2692</v>
      </c>
      <c r="M1654" s="10" t="s">
        <v>3370</v>
      </c>
      <c r="N1654" s="10">
        <v>153.1272428</v>
      </c>
      <c r="O1654" s="10" t="s">
        <v>3530</v>
      </c>
      <c r="P1654" s="10" t="s">
        <v>5019</v>
      </c>
      <c r="Q1654" s="10">
        <v>3.0164</v>
      </c>
      <c r="R1654" s="10">
        <v>4.4684980999999999E-2</v>
      </c>
      <c r="S1654" s="10">
        <v>0</v>
      </c>
      <c r="T1654" s="10">
        <v>33</v>
      </c>
      <c r="U1654" s="10">
        <v>-0.79066249499999997</v>
      </c>
      <c r="V1654" s="10" t="s">
        <v>13341</v>
      </c>
      <c r="W1654" s="10" t="s">
        <v>3374</v>
      </c>
      <c r="X1654" s="10" t="s">
        <v>13342</v>
      </c>
      <c r="Y1654" s="10" t="s">
        <v>13343</v>
      </c>
      <c r="Z1654" s="10">
        <v>4.8565118549999999</v>
      </c>
      <c r="AA1654" s="10">
        <v>9.9999999999999995E-7</v>
      </c>
    </row>
    <row r="1655" spans="1:27" x14ac:dyDescent="0.3">
      <c r="A1655" s="14" t="s">
        <v>13344</v>
      </c>
      <c r="B1655" s="14" t="s">
        <v>2674</v>
      </c>
      <c r="C1655" s="14" t="s">
        <v>733</v>
      </c>
      <c r="D1655" s="14" t="s">
        <v>733</v>
      </c>
      <c r="E1655" s="14" t="s">
        <v>733</v>
      </c>
      <c r="F1655" s="14" t="s">
        <v>13345</v>
      </c>
      <c r="G1655" s="14" t="s">
        <v>2768</v>
      </c>
      <c r="H1655" s="14" t="s">
        <v>733</v>
      </c>
      <c r="I1655" s="14" t="s">
        <v>733</v>
      </c>
      <c r="J1655" s="14" t="s">
        <v>733</v>
      </c>
      <c r="K1655" s="14" t="s">
        <v>733</v>
      </c>
      <c r="L1655" s="14" t="s">
        <v>3018</v>
      </c>
      <c r="M1655" s="14" t="s">
        <v>5205</v>
      </c>
      <c r="N1655" s="14">
        <v>257.0823019</v>
      </c>
      <c r="O1655" s="14" t="s">
        <v>3436</v>
      </c>
      <c r="P1655" s="14" t="s">
        <v>6616</v>
      </c>
      <c r="Q1655" s="14">
        <v>5.1295999999999999</v>
      </c>
      <c r="R1655" s="14">
        <v>8.3480723000000007E-2</v>
      </c>
      <c r="S1655" s="14">
        <v>0</v>
      </c>
      <c r="T1655" s="14">
        <v>40</v>
      </c>
      <c r="U1655" s="14">
        <v>1.431444256</v>
      </c>
      <c r="V1655" s="14" t="s">
        <v>733</v>
      </c>
      <c r="W1655" s="14" t="s">
        <v>2891</v>
      </c>
      <c r="X1655" s="14" t="s">
        <v>13346</v>
      </c>
      <c r="Y1655" s="14" t="s">
        <v>13347</v>
      </c>
      <c r="Z1655" s="14">
        <v>4.8561230369999997</v>
      </c>
      <c r="AA1655" s="14">
        <v>0.21624099999999999</v>
      </c>
    </row>
    <row r="1656" spans="1:27" x14ac:dyDescent="0.3">
      <c r="A1656" s="10" t="s">
        <v>13348</v>
      </c>
      <c r="B1656" s="10" t="s">
        <v>2674</v>
      </c>
      <c r="C1656" s="10" t="s">
        <v>733</v>
      </c>
      <c r="D1656" s="10" t="s">
        <v>733</v>
      </c>
      <c r="E1656" s="10" t="s">
        <v>733</v>
      </c>
      <c r="F1656" s="10" t="s">
        <v>13349</v>
      </c>
      <c r="G1656" s="10" t="s">
        <v>2668</v>
      </c>
      <c r="H1656" s="10" t="s">
        <v>733</v>
      </c>
      <c r="I1656" s="10" t="s">
        <v>733</v>
      </c>
      <c r="J1656" s="10" t="s">
        <v>733</v>
      </c>
      <c r="K1656" s="10" t="s">
        <v>733</v>
      </c>
      <c r="L1656" s="10" t="s">
        <v>2719</v>
      </c>
      <c r="M1656" s="10" t="s">
        <v>2720</v>
      </c>
      <c r="N1656" s="10">
        <v>302.19601499999999</v>
      </c>
      <c r="O1656" s="10" t="s">
        <v>2739</v>
      </c>
      <c r="P1656" s="10" t="s">
        <v>10457</v>
      </c>
      <c r="Q1656" s="10">
        <v>4.351</v>
      </c>
      <c r="R1656" s="10">
        <v>0.263435945</v>
      </c>
      <c r="S1656" s="10">
        <v>0</v>
      </c>
      <c r="T1656" s="10">
        <v>33.299999999999997</v>
      </c>
      <c r="U1656" s="10">
        <v>-0.612142148</v>
      </c>
      <c r="V1656" s="10" t="s">
        <v>733</v>
      </c>
      <c r="W1656" s="10" t="s">
        <v>3539</v>
      </c>
      <c r="X1656" s="10" t="s">
        <v>13350</v>
      </c>
      <c r="Y1656" s="10" t="s">
        <v>13351</v>
      </c>
      <c r="Z1656" s="10">
        <v>4.8547908929999997</v>
      </c>
      <c r="AA1656" s="10">
        <v>9.7852999999999996E-2</v>
      </c>
    </row>
    <row r="1657" spans="1:27" x14ac:dyDescent="0.3">
      <c r="A1657" s="14" t="s">
        <v>13352</v>
      </c>
      <c r="B1657" s="14" t="s">
        <v>2674</v>
      </c>
      <c r="C1657" s="14" t="s">
        <v>13353</v>
      </c>
      <c r="D1657" s="14" t="s">
        <v>13354</v>
      </c>
      <c r="E1657" s="14" t="s">
        <v>13355</v>
      </c>
      <c r="F1657" s="14" t="s">
        <v>13356</v>
      </c>
      <c r="G1657" s="14" t="s">
        <v>2768</v>
      </c>
      <c r="H1657" s="14" t="s">
        <v>733</v>
      </c>
      <c r="I1657" s="14" t="s">
        <v>733</v>
      </c>
      <c r="J1657" s="14" t="s">
        <v>3116</v>
      </c>
      <c r="K1657" s="14" t="s">
        <v>6822</v>
      </c>
      <c r="L1657" s="14" t="s">
        <v>2791</v>
      </c>
      <c r="M1657" s="14" t="s">
        <v>2808</v>
      </c>
      <c r="N1657" s="14">
        <v>414.09358800000001</v>
      </c>
      <c r="O1657" s="14" t="s">
        <v>3544</v>
      </c>
      <c r="P1657" s="14" t="s">
        <v>13357</v>
      </c>
      <c r="Q1657" s="14">
        <v>2.5729000000000002</v>
      </c>
      <c r="R1657" s="14">
        <v>0.22240291200000001</v>
      </c>
      <c r="S1657" s="14">
        <v>0</v>
      </c>
      <c r="T1657" s="14">
        <v>40.9</v>
      </c>
      <c r="U1657" s="14">
        <v>-4.716481258</v>
      </c>
      <c r="V1657" s="14" t="s">
        <v>13358</v>
      </c>
      <c r="W1657" s="14" t="s">
        <v>9596</v>
      </c>
      <c r="X1657" s="14" t="s">
        <v>13359</v>
      </c>
      <c r="Y1657" s="14" t="s">
        <v>13360</v>
      </c>
      <c r="Z1657" s="14">
        <v>4.854492606</v>
      </c>
      <c r="AA1657" s="14">
        <v>1.5493E-2</v>
      </c>
    </row>
    <row r="1658" spans="1:27" x14ac:dyDescent="0.3">
      <c r="A1658" s="10" t="s">
        <v>13361</v>
      </c>
      <c r="B1658" s="10" t="s">
        <v>2674</v>
      </c>
      <c r="C1658" s="10" t="s">
        <v>733</v>
      </c>
      <c r="D1658" s="10" t="s">
        <v>733</v>
      </c>
      <c r="E1658" s="10" t="s">
        <v>733</v>
      </c>
      <c r="F1658" s="10" t="s">
        <v>13362</v>
      </c>
      <c r="G1658" s="10" t="s">
        <v>2768</v>
      </c>
      <c r="H1658" s="10" t="s">
        <v>733</v>
      </c>
      <c r="I1658" s="10" t="s">
        <v>733</v>
      </c>
      <c r="J1658" s="10" t="s">
        <v>733</v>
      </c>
      <c r="K1658" s="10" t="s">
        <v>733</v>
      </c>
      <c r="L1658" s="10" t="s">
        <v>2719</v>
      </c>
      <c r="M1658" s="10" t="s">
        <v>4073</v>
      </c>
      <c r="N1658" s="10">
        <v>443.31263569999999</v>
      </c>
      <c r="O1658" s="10" t="s">
        <v>13363</v>
      </c>
      <c r="P1658" s="10" t="s">
        <v>13364</v>
      </c>
      <c r="Q1658" s="10">
        <v>5.8315999999999999</v>
      </c>
      <c r="R1658" s="10">
        <v>0.12227015199999999</v>
      </c>
      <c r="S1658" s="10">
        <v>0</v>
      </c>
      <c r="T1658" s="10">
        <v>33.5</v>
      </c>
      <c r="U1658" s="10">
        <v>-9.109929824</v>
      </c>
      <c r="V1658" s="10" t="s">
        <v>733</v>
      </c>
      <c r="W1658" s="10" t="s">
        <v>5599</v>
      </c>
      <c r="X1658" s="10" t="s">
        <v>13365</v>
      </c>
      <c r="Y1658" s="10" t="s">
        <v>13366</v>
      </c>
      <c r="Z1658" s="10">
        <v>4.8536371870000004</v>
      </c>
      <c r="AA1658" s="10">
        <v>7.9153000000000001E-2</v>
      </c>
    </row>
    <row r="1659" spans="1:27" x14ac:dyDescent="0.3">
      <c r="A1659" s="14" t="s">
        <v>13367</v>
      </c>
      <c r="B1659" s="14" t="s">
        <v>2674</v>
      </c>
      <c r="C1659" s="14" t="s">
        <v>733</v>
      </c>
      <c r="D1659" s="14" t="s">
        <v>733</v>
      </c>
      <c r="E1659" s="14" t="s">
        <v>13368</v>
      </c>
      <c r="F1659" s="14" t="s">
        <v>13369</v>
      </c>
      <c r="G1659" s="14" t="s">
        <v>2668</v>
      </c>
      <c r="H1659" s="14" t="s">
        <v>733</v>
      </c>
      <c r="I1659" s="14" t="s">
        <v>733</v>
      </c>
      <c r="J1659" s="14" t="s">
        <v>733</v>
      </c>
      <c r="K1659" s="14" t="s">
        <v>733</v>
      </c>
      <c r="L1659" s="14" t="s">
        <v>2692</v>
      </c>
      <c r="M1659" s="14" t="s">
        <v>2693</v>
      </c>
      <c r="N1659" s="14">
        <v>167.08134010000001</v>
      </c>
      <c r="O1659" s="14" t="s">
        <v>3530</v>
      </c>
      <c r="P1659" s="14" t="s">
        <v>13370</v>
      </c>
      <c r="Q1659" s="14">
        <v>2.5326</v>
      </c>
      <c r="R1659" s="14">
        <v>0.12652627999999999</v>
      </c>
      <c r="S1659" s="14">
        <v>0</v>
      </c>
      <c r="T1659" s="14">
        <v>46.1</v>
      </c>
      <c r="U1659" s="14">
        <v>-0.81109354099999997</v>
      </c>
      <c r="V1659" s="14" t="s">
        <v>13371</v>
      </c>
      <c r="W1659" s="14" t="s">
        <v>2697</v>
      </c>
      <c r="X1659" s="14" t="s">
        <v>13372</v>
      </c>
      <c r="Y1659" s="14" t="s">
        <v>13373</v>
      </c>
      <c r="Z1659" s="14">
        <v>4.8526890900000001</v>
      </c>
      <c r="AA1659" s="14">
        <v>4.2549999999999998E-2</v>
      </c>
    </row>
    <row r="1660" spans="1:27" x14ac:dyDescent="0.3">
      <c r="A1660" s="10" t="s">
        <v>13374</v>
      </c>
      <c r="B1660" s="10" t="s">
        <v>2674</v>
      </c>
      <c r="C1660" s="10" t="s">
        <v>733</v>
      </c>
      <c r="D1660" s="10" t="s">
        <v>733</v>
      </c>
      <c r="E1660" s="10" t="s">
        <v>733</v>
      </c>
      <c r="F1660" s="10" t="s">
        <v>13375</v>
      </c>
      <c r="G1660" s="10" t="s">
        <v>2768</v>
      </c>
      <c r="H1660" s="10" t="s">
        <v>733</v>
      </c>
      <c r="I1660" s="10" t="s">
        <v>733</v>
      </c>
      <c r="J1660" s="10" t="s">
        <v>733</v>
      </c>
      <c r="K1660" s="10" t="s">
        <v>733</v>
      </c>
      <c r="L1660" s="10" t="s">
        <v>2719</v>
      </c>
      <c r="M1660" s="10" t="s">
        <v>2847</v>
      </c>
      <c r="N1660" s="10">
        <v>289.1202298</v>
      </c>
      <c r="O1660" s="10" t="s">
        <v>3913</v>
      </c>
      <c r="P1660" s="10" t="s">
        <v>7305</v>
      </c>
      <c r="Q1660" s="10">
        <v>5.3606999999999996</v>
      </c>
      <c r="R1660" s="10">
        <v>8.0437641000000004E-2</v>
      </c>
      <c r="S1660" s="10">
        <v>0</v>
      </c>
      <c r="T1660" s="10">
        <v>44.2</v>
      </c>
      <c r="U1660" s="10">
        <v>-3.6484064919999999</v>
      </c>
      <c r="V1660" s="10" t="s">
        <v>13376</v>
      </c>
      <c r="W1660" s="10" t="s">
        <v>4601</v>
      </c>
      <c r="X1660" s="10" t="s">
        <v>13377</v>
      </c>
      <c r="Y1660" s="10" t="s">
        <v>13378</v>
      </c>
      <c r="Z1660" s="10">
        <v>4.850975225</v>
      </c>
      <c r="AA1660" s="10">
        <v>9.9999999999999995E-7</v>
      </c>
    </row>
    <row r="1661" spans="1:27" x14ac:dyDescent="0.3">
      <c r="A1661" s="14" t="s">
        <v>13379</v>
      </c>
      <c r="B1661" s="14" t="s">
        <v>2674</v>
      </c>
      <c r="C1661" s="14" t="s">
        <v>733</v>
      </c>
      <c r="D1661" s="14" t="s">
        <v>733</v>
      </c>
      <c r="E1661" s="14" t="s">
        <v>733</v>
      </c>
      <c r="F1661" s="14" t="s">
        <v>13380</v>
      </c>
      <c r="G1661" s="14" t="s">
        <v>2768</v>
      </c>
      <c r="H1661" s="14" t="s">
        <v>733</v>
      </c>
      <c r="I1661" s="14" t="s">
        <v>733</v>
      </c>
      <c r="J1661" s="14" t="s">
        <v>733</v>
      </c>
      <c r="K1661" s="14" t="s">
        <v>733</v>
      </c>
      <c r="L1661" s="14" t="s">
        <v>2692</v>
      </c>
      <c r="M1661" s="14" t="s">
        <v>2693</v>
      </c>
      <c r="N1661" s="14">
        <v>300.13618980000001</v>
      </c>
      <c r="O1661" s="14" t="s">
        <v>3065</v>
      </c>
      <c r="P1661" s="14" t="s">
        <v>5895</v>
      </c>
      <c r="Q1661" s="14">
        <v>3.7637</v>
      </c>
      <c r="R1661" s="14">
        <v>0.19686184700000001</v>
      </c>
      <c r="S1661" s="14">
        <v>0</v>
      </c>
      <c r="T1661" s="14">
        <v>61</v>
      </c>
      <c r="U1661" s="14">
        <v>2.738810677</v>
      </c>
      <c r="V1661" s="14" t="s">
        <v>733</v>
      </c>
      <c r="W1661" s="14" t="s">
        <v>2697</v>
      </c>
      <c r="X1661" s="14" t="s">
        <v>13381</v>
      </c>
      <c r="Y1661" s="14" t="s">
        <v>13382</v>
      </c>
      <c r="Z1661" s="14">
        <v>4.8501312360000002</v>
      </c>
      <c r="AA1661" s="14">
        <v>0.18746599999999999</v>
      </c>
    </row>
    <row r="1662" spans="1:27" x14ac:dyDescent="0.3">
      <c r="A1662" s="10" t="s">
        <v>13383</v>
      </c>
      <c r="B1662" s="10" t="s">
        <v>2674</v>
      </c>
      <c r="C1662" s="10" t="s">
        <v>733</v>
      </c>
      <c r="D1662" s="10" t="s">
        <v>733</v>
      </c>
      <c r="E1662" s="10" t="s">
        <v>13384</v>
      </c>
      <c r="F1662" s="10" t="s">
        <v>13385</v>
      </c>
      <c r="G1662" s="10" t="s">
        <v>2668</v>
      </c>
      <c r="H1662" s="10" t="s">
        <v>733</v>
      </c>
      <c r="I1662" s="10" t="s">
        <v>733</v>
      </c>
      <c r="J1662" s="10" t="s">
        <v>733</v>
      </c>
      <c r="K1662" s="10" t="s">
        <v>733</v>
      </c>
      <c r="L1662" s="10" t="s">
        <v>2791</v>
      </c>
      <c r="M1662" s="10" t="s">
        <v>2921</v>
      </c>
      <c r="N1662" s="10">
        <v>178.0860658</v>
      </c>
      <c r="O1662" s="10" t="s">
        <v>3496</v>
      </c>
      <c r="P1662" s="10" t="s">
        <v>4400</v>
      </c>
      <c r="Q1662" s="10">
        <v>2.9165000000000001</v>
      </c>
      <c r="R1662" s="10">
        <v>5.0659311999999998E-2</v>
      </c>
      <c r="S1662" s="10">
        <v>0</v>
      </c>
      <c r="T1662" s="10">
        <v>46.9</v>
      </c>
      <c r="U1662" s="10">
        <v>-0.96995338799999997</v>
      </c>
      <c r="V1662" s="10" t="s">
        <v>13386</v>
      </c>
      <c r="W1662" s="10" t="s">
        <v>2891</v>
      </c>
      <c r="X1662" s="10" t="s">
        <v>13387</v>
      </c>
      <c r="Y1662" s="10" t="s">
        <v>13388</v>
      </c>
      <c r="Z1662" s="10">
        <v>4.8486068749999998</v>
      </c>
      <c r="AA1662" s="10">
        <v>0.157387</v>
      </c>
    </row>
    <row r="1663" spans="1:27" x14ac:dyDescent="0.3">
      <c r="A1663" s="14" t="s">
        <v>13389</v>
      </c>
      <c r="B1663" s="14" t="s">
        <v>2674</v>
      </c>
      <c r="C1663" s="14" t="s">
        <v>733</v>
      </c>
      <c r="D1663" s="14" t="s">
        <v>733</v>
      </c>
      <c r="E1663" s="14" t="s">
        <v>733</v>
      </c>
      <c r="F1663" s="14" t="s">
        <v>13390</v>
      </c>
      <c r="G1663" s="14" t="s">
        <v>2668</v>
      </c>
      <c r="H1663" s="14" t="s">
        <v>733</v>
      </c>
      <c r="I1663" s="14" t="s">
        <v>733</v>
      </c>
      <c r="J1663" s="14" t="s">
        <v>733</v>
      </c>
      <c r="K1663" s="14" t="s">
        <v>733</v>
      </c>
      <c r="L1663" s="14" t="s">
        <v>2719</v>
      </c>
      <c r="M1663" s="14" t="s">
        <v>2847</v>
      </c>
      <c r="N1663" s="14">
        <v>376.1928843</v>
      </c>
      <c r="O1663" s="14" t="s">
        <v>3473</v>
      </c>
      <c r="P1663" s="14" t="s">
        <v>13391</v>
      </c>
      <c r="Q1663" s="14">
        <v>5.9015000000000004</v>
      </c>
      <c r="R1663" s="14">
        <v>0.16425782899999999</v>
      </c>
      <c r="S1663" s="14">
        <v>0</v>
      </c>
      <c r="T1663" s="14">
        <v>40.9</v>
      </c>
      <c r="U1663" s="14">
        <v>-3.6116608100000001</v>
      </c>
      <c r="V1663" s="14" t="s">
        <v>733</v>
      </c>
      <c r="W1663" s="14" t="s">
        <v>2899</v>
      </c>
      <c r="X1663" s="14" t="s">
        <v>13392</v>
      </c>
      <c r="Y1663" s="14" t="s">
        <v>13393</v>
      </c>
      <c r="Z1663" s="14">
        <v>4.847243754</v>
      </c>
      <c r="AA1663" s="14">
        <v>8.9724999999999999E-2</v>
      </c>
    </row>
    <row r="1664" spans="1:27" x14ac:dyDescent="0.3">
      <c r="A1664" s="10" t="s">
        <v>13394</v>
      </c>
      <c r="B1664" s="10" t="s">
        <v>2667</v>
      </c>
      <c r="C1664" s="10" t="s">
        <v>733</v>
      </c>
      <c r="D1664" s="10" t="s">
        <v>733</v>
      </c>
      <c r="E1664" s="10" t="s">
        <v>733</v>
      </c>
      <c r="F1664" s="10" t="s">
        <v>733</v>
      </c>
      <c r="G1664" s="10" t="s">
        <v>2668</v>
      </c>
      <c r="H1664" s="10" t="s">
        <v>733</v>
      </c>
      <c r="I1664" s="10" t="s">
        <v>733</v>
      </c>
      <c r="J1664" s="10" t="s">
        <v>733</v>
      </c>
      <c r="K1664" s="10" t="s">
        <v>733</v>
      </c>
      <c r="L1664" s="10" t="s">
        <v>733</v>
      </c>
      <c r="M1664" s="10" t="s">
        <v>733</v>
      </c>
      <c r="N1664" s="10">
        <v>360.2121578</v>
      </c>
      <c r="O1664" s="10" t="s">
        <v>2739</v>
      </c>
      <c r="P1664" s="10" t="s">
        <v>13395</v>
      </c>
      <c r="Q1664" s="10">
        <v>2.7467999999999999</v>
      </c>
      <c r="R1664" s="10">
        <v>0.29696303600000001</v>
      </c>
      <c r="S1664" s="10">
        <v>54.7</v>
      </c>
      <c r="T1664" s="10">
        <v>0</v>
      </c>
      <c r="U1664" s="10">
        <v>-2.0998823880000002</v>
      </c>
      <c r="V1664" s="10" t="s">
        <v>733</v>
      </c>
      <c r="W1664" s="10" t="s">
        <v>733</v>
      </c>
      <c r="X1664" s="10" t="s">
        <v>13396</v>
      </c>
      <c r="Y1664" s="10" t="s">
        <v>13397</v>
      </c>
      <c r="Z1664" s="10">
        <v>4.8467957449999997</v>
      </c>
      <c r="AA1664" s="10">
        <v>8.0576999999999996E-2</v>
      </c>
    </row>
    <row r="1665" spans="1:27" x14ac:dyDescent="0.3">
      <c r="A1665" s="14" t="s">
        <v>13398</v>
      </c>
      <c r="B1665" s="14" t="s">
        <v>2674</v>
      </c>
      <c r="C1665" s="14" t="s">
        <v>733</v>
      </c>
      <c r="D1665" s="14" t="s">
        <v>733</v>
      </c>
      <c r="E1665" s="14" t="s">
        <v>733</v>
      </c>
      <c r="F1665" s="14" t="s">
        <v>13399</v>
      </c>
      <c r="G1665" s="14" t="s">
        <v>2768</v>
      </c>
      <c r="H1665" s="14" t="s">
        <v>733</v>
      </c>
      <c r="I1665" s="14" t="s">
        <v>733</v>
      </c>
      <c r="J1665" s="14" t="s">
        <v>733</v>
      </c>
      <c r="K1665" s="14" t="s">
        <v>733</v>
      </c>
      <c r="L1665" s="14" t="s">
        <v>2888</v>
      </c>
      <c r="M1665" s="14" t="s">
        <v>5179</v>
      </c>
      <c r="N1665" s="14">
        <v>634.10855230000004</v>
      </c>
      <c r="O1665" s="14" t="s">
        <v>3273</v>
      </c>
      <c r="P1665" s="14" t="s">
        <v>13400</v>
      </c>
      <c r="Q1665" s="14">
        <v>3.173</v>
      </c>
      <c r="R1665" s="14">
        <v>0.16257310799999999</v>
      </c>
      <c r="S1665" s="14">
        <v>0</v>
      </c>
      <c r="T1665" s="14">
        <v>81.5</v>
      </c>
      <c r="U1665" s="14">
        <v>5.0227915779999996</v>
      </c>
      <c r="V1665" s="14" t="s">
        <v>733</v>
      </c>
      <c r="W1665" s="14" t="s">
        <v>7359</v>
      </c>
      <c r="X1665" s="14" t="s">
        <v>13401</v>
      </c>
      <c r="Y1665" s="14" t="s">
        <v>13402</v>
      </c>
      <c r="Z1665" s="14">
        <v>4.8465786680000003</v>
      </c>
      <c r="AA1665" s="14">
        <v>0.86598200000000003</v>
      </c>
    </row>
    <row r="1666" spans="1:27" x14ac:dyDescent="0.3">
      <c r="A1666" s="10" t="s">
        <v>13403</v>
      </c>
      <c r="B1666" s="10" t="s">
        <v>2674</v>
      </c>
      <c r="C1666" s="10" t="s">
        <v>733</v>
      </c>
      <c r="D1666" s="10" t="s">
        <v>733</v>
      </c>
      <c r="E1666" s="10" t="s">
        <v>13404</v>
      </c>
      <c r="F1666" s="10" t="s">
        <v>13405</v>
      </c>
      <c r="G1666" s="10" t="s">
        <v>2768</v>
      </c>
      <c r="H1666" s="10" t="s">
        <v>733</v>
      </c>
      <c r="I1666" s="10" t="s">
        <v>733</v>
      </c>
      <c r="J1666" s="10" t="s">
        <v>733</v>
      </c>
      <c r="K1666" s="10" t="s">
        <v>733</v>
      </c>
      <c r="L1666" s="10" t="s">
        <v>3018</v>
      </c>
      <c r="M1666" s="10" t="s">
        <v>4217</v>
      </c>
      <c r="N1666" s="10">
        <v>140.0345332</v>
      </c>
      <c r="O1666" s="10" t="s">
        <v>3273</v>
      </c>
      <c r="P1666" s="10" t="s">
        <v>11474</v>
      </c>
      <c r="Q1666" s="10">
        <v>0.6139</v>
      </c>
      <c r="R1666" s="10">
        <v>8.9480907999999998E-2</v>
      </c>
      <c r="S1666" s="10">
        <v>0</v>
      </c>
      <c r="T1666" s="10">
        <v>43.8</v>
      </c>
      <c r="U1666" s="10">
        <v>-8.2431540109999997</v>
      </c>
      <c r="V1666" s="10" t="s">
        <v>13406</v>
      </c>
      <c r="W1666" s="10" t="s">
        <v>6525</v>
      </c>
      <c r="X1666" s="10" t="s">
        <v>13407</v>
      </c>
      <c r="Y1666" s="10" t="s">
        <v>13408</v>
      </c>
      <c r="Z1666" s="10">
        <v>4.846476494</v>
      </c>
      <c r="AA1666" s="10">
        <v>0.230464</v>
      </c>
    </row>
    <row r="1667" spans="1:27" x14ac:dyDescent="0.3">
      <c r="A1667" s="14" t="s">
        <v>13409</v>
      </c>
      <c r="B1667" s="14" t="s">
        <v>2674</v>
      </c>
      <c r="C1667" s="14" t="s">
        <v>733</v>
      </c>
      <c r="D1667" s="14" t="s">
        <v>733</v>
      </c>
      <c r="E1667" s="14" t="s">
        <v>733</v>
      </c>
      <c r="F1667" s="14" t="s">
        <v>13410</v>
      </c>
      <c r="G1667" s="14" t="s">
        <v>2768</v>
      </c>
      <c r="H1667" s="14" t="s">
        <v>733</v>
      </c>
      <c r="I1667" s="14" t="s">
        <v>733</v>
      </c>
      <c r="J1667" s="14" t="s">
        <v>733</v>
      </c>
      <c r="K1667" s="14" t="s">
        <v>733</v>
      </c>
      <c r="L1667" s="14" t="s">
        <v>3018</v>
      </c>
      <c r="M1667" s="14" t="s">
        <v>3095</v>
      </c>
      <c r="N1667" s="14">
        <v>264.08829960000003</v>
      </c>
      <c r="O1667" s="14" t="s">
        <v>3273</v>
      </c>
      <c r="P1667" s="14" t="s">
        <v>7718</v>
      </c>
      <c r="Q1667" s="14">
        <v>6.2309000000000001</v>
      </c>
      <c r="R1667" s="14">
        <v>0.22331468800000001</v>
      </c>
      <c r="S1667" s="14">
        <v>0</v>
      </c>
      <c r="T1667" s="14">
        <v>53.5</v>
      </c>
      <c r="U1667" s="14">
        <v>2.5259869080000001</v>
      </c>
      <c r="V1667" s="14" t="s">
        <v>733</v>
      </c>
      <c r="W1667" s="14" t="s">
        <v>3227</v>
      </c>
      <c r="X1667" s="14" t="s">
        <v>13411</v>
      </c>
      <c r="Y1667" s="14" t="s">
        <v>13412</v>
      </c>
      <c r="Z1667" s="14">
        <v>4.8445223229999996</v>
      </c>
      <c r="AA1667" s="14">
        <v>9.9999999999999995E-7</v>
      </c>
    </row>
    <row r="1668" spans="1:27" x14ac:dyDescent="0.3">
      <c r="A1668" s="10" t="s">
        <v>13413</v>
      </c>
      <c r="B1668" s="10" t="s">
        <v>2674</v>
      </c>
      <c r="C1668" s="10" t="s">
        <v>1474</v>
      </c>
      <c r="D1668" s="10" t="s">
        <v>1473</v>
      </c>
      <c r="E1668" s="10" t="s">
        <v>13414</v>
      </c>
      <c r="F1668" s="10" t="s">
        <v>13415</v>
      </c>
      <c r="G1668" s="10" t="s">
        <v>2768</v>
      </c>
      <c r="H1668" s="10" t="s">
        <v>733</v>
      </c>
      <c r="I1668" s="10" t="s">
        <v>733</v>
      </c>
      <c r="J1668" s="10" t="s">
        <v>1259</v>
      </c>
      <c r="K1668" s="10" t="s">
        <v>1450</v>
      </c>
      <c r="L1668" s="10" t="s">
        <v>2719</v>
      </c>
      <c r="M1668" s="10" t="s">
        <v>4073</v>
      </c>
      <c r="N1668" s="10">
        <v>391.28587090000002</v>
      </c>
      <c r="O1668" s="10" t="s">
        <v>4470</v>
      </c>
      <c r="P1668" s="10" t="s">
        <v>13416</v>
      </c>
      <c r="Q1668" s="10">
        <v>5.7679</v>
      </c>
      <c r="R1668" s="10">
        <v>4.1850163000000003E-2</v>
      </c>
      <c r="S1668" s="10">
        <v>0</v>
      </c>
      <c r="T1668" s="10">
        <v>68.099999999999994</v>
      </c>
      <c r="U1668" s="10">
        <v>1.24281647</v>
      </c>
      <c r="V1668" s="10" t="s">
        <v>13417</v>
      </c>
      <c r="W1668" s="10" t="s">
        <v>4332</v>
      </c>
      <c r="X1668" s="10" t="s">
        <v>13418</v>
      </c>
      <c r="Y1668" s="10" t="s">
        <v>13419</v>
      </c>
      <c r="Z1668" s="10">
        <v>4.8443093340000001</v>
      </c>
      <c r="AA1668" s="10">
        <v>9.9999999999999995E-7</v>
      </c>
    </row>
    <row r="1669" spans="1:27" x14ac:dyDescent="0.3">
      <c r="A1669" s="14" t="s">
        <v>13420</v>
      </c>
      <c r="B1669" s="14" t="s">
        <v>2674</v>
      </c>
      <c r="C1669" s="14" t="s">
        <v>733</v>
      </c>
      <c r="D1669" s="14" t="s">
        <v>733</v>
      </c>
      <c r="E1669" s="14" t="s">
        <v>13421</v>
      </c>
      <c r="F1669" s="14" t="s">
        <v>13422</v>
      </c>
      <c r="G1669" s="14" t="s">
        <v>2768</v>
      </c>
      <c r="H1669" s="14" t="s">
        <v>733</v>
      </c>
      <c r="I1669" s="14" t="s">
        <v>733</v>
      </c>
      <c r="J1669" s="14" t="s">
        <v>733</v>
      </c>
      <c r="K1669" s="14" t="s">
        <v>733</v>
      </c>
      <c r="L1669" s="14" t="s">
        <v>2888</v>
      </c>
      <c r="M1669" s="14" t="s">
        <v>3955</v>
      </c>
      <c r="N1669" s="14">
        <v>261.02970490000001</v>
      </c>
      <c r="O1669" s="14" t="s">
        <v>3913</v>
      </c>
      <c r="P1669" s="14" t="s">
        <v>13423</v>
      </c>
      <c r="Q1669" s="14">
        <v>4.0026999999999999</v>
      </c>
      <c r="R1669" s="14">
        <v>2.6785414E-2</v>
      </c>
      <c r="S1669" s="14">
        <v>0</v>
      </c>
      <c r="T1669" s="14">
        <v>37.299999999999997</v>
      </c>
      <c r="U1669" s="14">
        <v>6.2157889610000003</v>
      </c>
      <c r="V1669" s="14" t="s">
        <v>13424</v>
      </c>
      <c r="W1669" s="14" t="s">
        <v>2891</v>
      </c>
      <c r="X1669" s="14" t="s">
        <v>13425</v>
      </c>
      <c r="Y1669" s="14" t="s">
        <v>13426</v>
      </c>
      <c r="Z1669" s="14">
        <v>4.8436501019999998</v>
      </c>
      <c r="AA1669" s="14">
        <v>4.0155999999999997E-2</v>
      </c>
    </row>
    <row r="1670" spans="1:27" x14ac:dyDescent="0.3">
      <c r="A1670" s="10" t="s">
        <v>13427</v>
      </c>
      <c r="B1670" s="10" t="s">
        <v>2674</v>
      </c>
      <c r="C1670" s="10" t="s">
        <v>733</v>
      </c>
      <c r="D1670" s="10" t="s">
        <v>733</v>
      </c>
      <c r="E1670" s="10" t="s">
        <v>733</v>
      </c>
      <c r="F1670" s="10" t="s">
        <v>13428</v>
      </c>
      <c r="G1670" s="10" t="s">
        <v>2668</v>
      </c>
      <c r="H1670" s="10" t="s">
        <v>733</v>
      </c>
      <c r="I1670" s="10" t="s">
        <v>733</v>
      </c>
      <c r="J1670" s="10" t="s">
        <v>733</v>
      </c>
      <c r="K1670" s="10" t="s">
        <v>733</v>
      </c>
      <c r="L1670" s="10" t="s">
        <v>3018</v>
      </c>
      <c r="M1670" s="10" t="s">
        <v>4106</v>
      </c>
      <c r="N1670" s="10">
        <v>128.1069765</v>
      </c>
      <c r="O1670" s="10" t="s">
        <v>2731</v>
      </c>
      <c r="P1670" s="10" t="s">
        <v>8311</v>
      </c>
      <c r="Q1670" s="10">
        <v>0.61119999999999997</v>
      </c>
      <c r="R1670" s="10">
        <v>6.4081527999999999E-2</v>
      </c>
      <c r="S1670" s="10">
        <v>0</v>
      </c>
      <c r="T1670" s="10">
        <v>38</v>
      </c>
      <c r="U1670" s="10">
        <v>-9.6407515999999999E-2</v>
      </c>
      <c r="V1670" s="10" t="s">
        <v>733</v>
      </c>
      <c r="W1670" s="10" t="s">
        <v>4109</v>
      </c>
      <c r="X1670" s="10" t="s">
        <v>13429</v>
      </c>
      <c r="Y1670" s="10" t="s">
        <v>13430</v>
      </c>
      <c r="Z1670" s="10">
        <v>4.841871008</v>
      </c>
      <c r="AA1670" s="10">
        <v>0.24607399999999999</v>
      </c>
    </row>
    <row r="1671" spans="1:27" x14ac:dyDescent="0.3">
      <c r="A1671" s="14" t="s">
        <v>13431</v>
      </c>
      <c r="B1671" s="14" t="s">
        <v>2674</v>
      </c>
      <c r="C1671" s="14" t="s">
        <v>733</v>
      </c>
      <c r="D1671" s="14" t="s">
        <v>733</v>
      </c>
      <c r="E1671" s="14" t="s">
        <v>13432</v>
      </c>
      <c r="F1671" s="14" t="s">
        <v>13433</v>
      </c>
      <c r="G1671" s="14" t="s">
        <v>2668</v>
      </c>
      <c r="H1671" s="14" t="s">
        <v>733</v>
      </c>
      <c r="I1671" s="14" t="s">
        <v>733</v>
      </c>
      <c r="J1671" s="14" t="s">
        <v>733</v>
      </c>
      <c r="K1671" s="14" t="s">
        <v>733</v>
      </c>
      <c r="L1671" s="14" t="s">
        <v>2719</v>
      </c>
      <c r="M1671" s="14" t="s">
        <v>2847</v>
      </c>
      <c r="N1671" s="14">
        <v>482.32400919999998</v>
      </c>
      <c r="O1671" s="14" t="s">
        <v>2683</v>
      </c>
      <c r="P1671" s="14" t="s">
        <v>13434</v>
      </c>
      <c r="Q1671" s="14">
        <v>5.8320999999999996</v>
      </c>
      <c r="R1671" s="14">
        <v>2.4255180000000001E-2</v>
      </c>
      <c r="S1671" s="14">
        <v>0</v>
      </c>
      <c r="T1671" s="14">
        <v>34</v>
      </c>
      <c r="U1671" s="14">
        <v>-5.3331102259999996</v>
      </c>
      <c r="V1671" s="14" t="s">
        <v>13435</v>
      </c>
      <c r="W1671" s="14" t="s">
        <v>2851</v>
      </c>
      <c r="X1671" s="14" t="s">
        <v>13436</v>
      </c>
      <c r="Y1671" s="14" t="s">
        <v>13437</v>
      </c>
      <c r="Z1671" s="14">
        <v>4.8415650540000001</v>
      </c>
      <c r="AA1671" s="14">
        <v>9.9999999999999995E-7</v>
      </c>
    </row>
    <row r="1672" spans="1:27" x14ac:dyDescent="0.3">
      <c r="A1672" s="10" t="s">
        <v>13438</v>
      </c>
      <c r="B1672" s="10" t="s">
        <v>2674</v>
      </c>
      <c r="C1672" s="10" t="s">
        <v>733</v>
      </c>
      <c r="D1672" s="10" t="s">
        <v>733</v>
      </c>
      <c r="E1672" s="10" t="s">
        <v>733</v>
      </c>
      <c r="F1672" s="10" t="s">
        <v>13439</v>
      </c>
      <c r="G1672" s="10" t="s">
        <v>2768</v>
      </c>
      <c r="H1672" s="10" t="s">
        <v>733</v>
      </c>
      <c r="I1672" s="10" t="s">
        <v>733</v>
      </c>
      <c r="J1672" s="10" t="s">
        <v>733</v>
      </c>
      <c r="K1672" s="10" t="s">
        <v>733</v>
      </c>
      <c r="L1672" s="10" t="s">
        <v>2719</v>
      </c>
      <c r="M1672" s="10" t="s">
        <v>4073</v>
      </c>
      <c r="N1672" s="10">
        <v>439.2706412</v>
      </c>
      <c r="O1672" s="10" t="s">
        <v>3436</v>
      </c>
      <c r="P1672" s="10" t="s">
        <v>13440</v>
      </c>
      <c r="Q1672" s="10">
        <v>5.6802999999999999</v>
      </c>
      <c r="R1672" s="10">
        <v>0.19618178999999999</v>
      </c>
      <c r="S1672" s="10">
        <v>0</v>
      </c>
      <c r="T1672" s="10">
        <v>39.200000000000003</v>
      </c>
      <c r="U1672" s="10">
        <v>1.303707527</v>
      </c>
      <c r="V1672" s="10" t="s">
        <v>733</v>
      </c>
      <c r="W1672" s="10" t="s">
        <v>4332</v>
      </c>
      <c r="X1672" s="10" t="s">
        <v>13441</v>
      </c>
      <c r="Y1672" s="10" t="s">
        <v>13442</v>
      </c>
      <c r="Z1672" s="10">
        <v>4.8412127820000004</v>
      </c>
      <c r="AA1672" s="10">
        <v>1.7179E-2</v>
      </c>
    </row>
    <row r="1673" spans="1:27" x14ac:dyDescent="0.3">
      <c r="A1673" s="14" t="s">
        <v>13443</v>
      </c>
      <c r="B1673" s="14" t="s">
        <v>2667</v>
      </c>
      <c r="C1673" s="14" t="s">
        <v>13444</v>
      </c>
      <c r="D1673" s="14" t="s">
        <v>13445</v>
      </c>
      <c r="E1673" s="14" t="s">
        <v>13446</v>
      </c>
      <c r="F1673" s="14" t="s">
        <v>13447</v>
      </c>
      <c r="G1673" s="14" t="s">
        <v>2768</v>
      </c>
      <c r="H1673" s="14" t="s">
        <v>3469</v>
      </c>
      <c r="I1673" s="14" t="s">
        <v>3470</v>
      </c>
      <c r="J1673" s="14" t="s">
        <v>2919</v>
      </c>
      <c r="K1673" s="14" t="s">
        <v>13448</v>
      </c>
      <c r="L1673" s="14" t="s">
        <v>2692</v>
      </c>
      <c r="M1673" s="14" t="s">
        <v>2693</v>
      </c>
      <c r="N1673" s="14">
        <v>103.002657</v>
      </c>
      <c r="O1673" s="14" t="s">
        <v>3065</v>
      </c>
      <c r="P1673" s="14" t="s">
        <v>13449</v>
      </c>
      <c r="Q1673" s="14">
        <v>1.1664000000000001</v>
      </c>
      <c r="R1673" s="14">
        <v>6.4456317999999999E-2</v>
      </c>
      <c r="S1673" s="14">
        <v>70.2</v>
      </c>
      <c r="T1673" s="14">
        <v>0</v>
      </c>
      <c r="U1673" s="14">
        <v>-9.8565923180000006</v>
      </c>
      <c r="V1673" s="14" t="s">
        <v>13450</v>
      </c>
      <c r="W1673" s="14" t="s">
        <v>3618</v>
      </c>
      <c r="X1673" s="14" t="s">
        <v>13451</v>
      </c>
      <c r="Y1673" s="14" t="s">
        <v>13452</v>
      </c>
      <c r="Z1673" s="14">
        <v>4.840614403</v>
      </c>
      <c r="AA1673" s="14">
        <v>9.9999999999999995E-7</v>
      </c>
    </row>
    <row r="1674" spans="1:27" x14ac:dyDescent="0.3">
      <c r="A1674" s="10" t="s">
        <v>13453</v>
      </c>
      <c r="B1674" s="10" t="s">
        <v>2674</v>
      </c>
      <c r="C1674" s="10" t="s">
        <v>733</v>
      </c>
      <c r="D1674" s="10" t="s">
        <v>733</v>
      </c>
      <c r="E1674" s="10" t="s">
        <v>733</v>
      </c>
      <c r="F1674" s="10" t="s">
        <v>13454</v>
      </c>
      <c r="G1674" s="10" t="s">
        <v>2768</v>
      </c>
      <c r="H1674" s="10" t="s">
        <v>733</v>
      </c>
      <c r="I1674" s="10" t="s">
        <v>733</v>
      </c>
      <c r="J1674" s="10" t="s">
        <v>733</v>
      </c>
      <c r="K1674" s="10" t="s">
        <v>733</v>
      </c>
      <c r="L1674" s="10" t="s">
        <v>2692</v>
      </c>
      <c r="M1674" s="10" t="s">
        <v>3370</v>
      </c>
      <c r="N1674" s="10">
        <v>225.076708</v>
      </c>
      <c r="O1674" s="10" t="s">
        <v>3436</v>
      </c>
      <c r="P1674" s="10" t="s">
        <v>12957</v>
      </c>
      <c r="Q1674" s="10">
        <v>4.0266000000000002</v>
      </c>
      <c r="R1674" s="10">
        <v>7.8662068000000002E-2</v>
      </c>
      <c r="S1674" s="10">
        <v>0</v>
      </c>
      <c r="T1674" s="10">
        <v>43.5</v>
      </c>
      <c r="U1674" s="10">
        <v>-0.61528767500000003</v>
      </c>
      <c r="V1674" s="10" t="s">
        <v>733</v>
      </c>
      <c r="W1674" s="10" t="s">
        <v>3374</v>
      </c>
      <c r="X1674" s="10" t="s">
        <v>13455</v>
      </c>
      <c r="Y1674" s="10" t="s">
        <v>13456</v>
      </c>
      <c r="Z1674" s="10">
        <v>4.8403989970000003</v>
      </c>
      <c r="AA1674" s="10">
        <v>9.9999999999999995E-7</v>
      </c>
    </row>
    <row r="1675" spans="1:27" x14ac:dyDescent="0.3">
      <c r="A1675" s="14" t="s">
        <v>13457</v>
      </c>
      <c r="B1675" s="14" t="s">
        <v>2674</v>
      </c>
      <c r="C1675" s="14" t="s">
        <v>733</v>
      </c>
      <c r="D1675" s="14" t="s">
        <v>733</v>
      </c>
      <c r="E1675" s="14" t="s">
        <v>733</v>
      </c>
      <c r="F1675" s="14" t="s">
        <v>13458</v>
      </c>
      <c r="G1675" s="14" t="s">
        <v>2668</v>
      </c>
      <c r="H1675" s="14" t="s">
        <v>733</v>
      </c>
      <c r="I1675" s="14" t="s">
        <v>733</v>
      </c>
      <c r="J1675" s="14" t="s">
        <v>733</v>
      </c>
      <c r="K1675" s="14" t="s">
        <v>733</v>
      </c>
      <c r="L1675" s="14" t="s">
        <v>2719</v>
      </c>
      <c r="M1675" s="14" t="s">
        <v>3604</v>
      </c>
      <c r="N1675" s="14">
        <v>546.35414960000003</v>
      </c>
      <c r="O1675" s="14" t="s">
        <v>2777</v>
      </c>
      <c r="P1675" s="14" t="s">
        <v>10988</v>
      </c>
      <c r="Q1675" s="14">
        <v>5.8320999999999996</v>
      </c>
      <c r="R1675" s="14">
        <v>3.5404112000000001E-2</v>
      </c>
      <c r="S1675" s="14">
        <v>0</v>
      </c>
      <c r="T1675" s="14">
        <v>86.7</v>
      </c>
      <c r="U1675" s="14">
        <v>-2.3222890430000001</v>
      </c>
      <c r="V1675" s="14" t="s">
        <v>13459</v>
      </c>
      <c r="W1675" s="14" t="s">
        <v>7033</v>
      </c>
      <c r="X1675" s="14" t="s">
        <v>13460</v>
      </c>
      <c r="Y1675" s="14" t="s">
        <v>13461</v>
      </c>
      <c r="Z1675" s="14">
        <v>4.8400066879999999</v>
      </c>
      <c r="AA1675" s="14">
        <v>9.9999999999999995E-7</v>
      </c>
    </row>
    <row r="1676" spans="1:27" x14ac:dyDescent="0.3">
      <c r="A1676" s="10" t="s">
        <v>13462</v>
      </c>
      <c r="B1676" s="10" t="s">
        <v>2674</v>
      </c>
      <c r="C1676" s="10" t="s">
        <v>13463</v>
      </c>
      <c r="D1676" s="10" t="s">
        <v>13464</v>
      </c>
      <c r="E1676" s="10" t="s">
        <v>13465</v>
      </c>
      <c r="F1676" s="10" t="s">
        <v>13466</v>
      </c>
      <c r="G1676" s="10" t="s">
        <v>2768</v>
      </c>
      <c r="H1676" s="10" t="s">
        <v>7065</v>
      </c>
      <c r="I1676" s="10" t="s">
        <v>13467</v>
      </c>
      <c r="J1676" s="10" t="s">
        <v>13468</v>
      </c>
      <c r="K1676" s="10" t="s">
        <v>13469</v>
      </c>
      <c r="L1676" s="10" t="s">
        <v>2719</v>
      </c>
      <c r="M1676" s="10" t="s">
        <v>4073</v>
      </c>
      <c r="N1676" s="10">
        <v>335.22226419999998</v>
      </c>
      <c r="O1676" s="10" t="s">
        <v>3273</v>
      </c>
      <c r="P1676" s="10" t="s">
        <v>13470</v>
      </c>
      <c r="Q1676" s="10">
        <v>5.7838000000000003</v>
      </c>
      <c r="R1676" s="10">
        <v>7.5215170999999997E-2</v>
      </c>
      <c r="S1676" s="10">
        <v>0</v>
      </c>
      <c r="T1676" s="10">
        <v>45.9</v>
      </c>
      <c r="U1676" s="10">
        <v>-1.78796299</v>
      </c>
      <c r="V1676" s="10" t="s">
        <v>13471</v>
      </c>
      <c r="W1676" s="10" t="s">
        <v>4607</v>
      </c>
      <c r="X1676" s="10" t="s">
        <v>13472</v>
      </c>
      <c r="Y1676" s="10" t="s">
        <v>13473</v>
      </c>
      <c r="Z1676" s="10">
        <v>4.8395590759999996</v>
      </c>
      <c r="AA1676" s="10">
        <v>9.9999999999999995E-7</v>
      </c>
    </row>
    <row r="1677" spans="1:27" x14ac:dyDescent="0.3">
      <c r="A1677" s="14" t="s">
        <v>13474</v>
      </c>
      <c r="B1677" s="14" t="s">
        <v>2674</v>
      </c>
      <c r="C1677" s="14" t="s">
        <v>733</v>
      </c>
      <c r="D1677" s="14" t="s">
        <v>733</v>
      </c>
      <c r="E1677" s="14" t="s">
        <v>733</v>
      </c>
      <c r="F1677" s="14" t="s">
        <v>13475</v>
      </c>
      <c r="G1677" s="14" t="s">
        <v>2768</v>
      </c>
      <c r="H1677" s="14" t="s">
        <v>733</v>
      </c>
      <c r="I1677" s="14" t="s">
        <v>733</v>
      </c>
      <c r="J1677" s="14" t="s">
        <v>733</v>
      </c>
      <c r="K1677" s="14" t="s">
        <v>733</v>
      </c>
      <c r="L1677" s="14" t="s">
        <v>2692</v>
      </c>
      <c r="M1677" s="14" t="s">
        <v>2693</v>
      </c>
      <c r="N1677" s="14">
        <v>259.0940349</v>
      </c>
      <c r="O1677" s="14" t="s">
        <v>3065</v>
      </c>
      <c r="P1677" s="14" t="s">
        <v>13476</v>
      </c>
      <c r="Q1677" s="14">
        <v>1.55</v>
      </c>
      <c r="R1677" s="14">
        <v>8.3012754999999994E-2</v>
      </c>
      <c r="S1677" s="14">
        <v>0</v>
      </c>
      <c r="T1677" s="14">
        <v>43.8</v>
      </c>
      <c r="U1677" s="14">
        <v>1.826574251</v>
      </c>
      <c r="V1677" s="14" t="s">
        <v>13477</v>
      </c>
      <c r="W1677" s="14" t="s">
        <v>2697</v>
      </c>
      <c r="X1677" s="14" t="s">
        <v>13478</v>
      </c>
      <c r="Y1677" s="14" t="s">
        <v>13479</v>
      </c>
      <c r="Z1677" s="14">
        <v>4.8394567469999998</v>
      </c>
      <c r="AA1677" s="14">
        <v>9.9999999999999995E-7</v>
      </c>
    </row>
    <row r="1678" spans="1:27" x14ac:dyDescent="0.3">
      <c r="A1678" s="10" t="s">
        <v>13480</v>
      </c>
      <c r="B1678" s="10" t="s">
        <v>2674</v>
      </c>
      <c r="C1678" s="10" t="s">
        <v>733</v>
      </c>
      <c r="D1678" s="10" t="s">
        <v>733</v>
      </c>
      <c r="E1678" s="10" t="s">
        <v>733</v>
      </c>
      <c r="F1678" s="10" t="s">
        <v>13481</v>
      </c>
      <c r="G1678" s="10" t="s">
        <v>2768</v>
      </c>
      <c r="H1678" s="10" t="s">
        <v>733</v>
      </c>
      <c r="I1678" s="10" t="s">
        <v>733</v>
      </c>
      <c r="J1678" s="10" t="s">
        <v>733</v>
      </c>
      <c r="K1678" s="10" t="s">
        <v>733</v>
      </c>
      <c r="L1678" s="10" t="s">
        <v>2955</v>
      </c>
      <c r="M1678" s="10" t="s">
        <v>2956</v>
      </c>
      <c r="N1678" s="10">
        <v>255.05250430000001</v>
      </c>
      <c r="O1678" s="10" t="s">
        <v>3273</v>
      </c>
      <c r="P1678" s="10" t="s">
        <v>13482</v>
      </c>
      <c r="Q1678" s="10">
        <v>2.7648999999999999</v>
      </c>
      <c r="R1678" s="10">
        <v>0.12570189100000001</v>
      </c>
      <c r="S1678" s="10">
        <v>0</v>
      </c>
      <c r="T1678" s="10">
        <v>39.799999999999997</v>
      </c>
      <c r="U1678" s="10">
        <v>7.0363209710000003</v>
      </c>
      <c r="V1678" s="10" t="s">
        <v>13483</v>
      </c>
      <c r="W1678" s="10" t="s">
        <v>11836</v>
      </c>
      <c r="X1678" s="10" t="s">
        <v>13484</v>
      </c>
      <c r="Y1678" s="10" t="s">
        <v>13485</v>
      </c>
      <c r="Z1678" s="10">
        <v>4.8393407310000001</v>
      </c>
      <c r="AA1678" s="10">
        <v>9.9999999999999995E-7</v>
      </c>
    </row>
    <row r="1679" spans="1:27" x14ac:dyDescent="0.3">
      <c r="A1679" s="14" t="s">
        <v>13486</v>
      </c>
      <c r="B1679" s="14" t="s">
        <v>2674</v>
      </c>
      <c r="C1679" s="14" t="s">
        <v>733</v>
      </c>
      <c r="D1679" s="14" t="s">
        <v>733</v>
      </c>
      <c r="E1679" s="14" t="s">
        <v>733</v>
      </c>
      <c r="F1679" s="14" t="s">
        <v>13487</v>
      </c>
      <c r="G1679" s="14" t="s">
        <v>2668</v>
      </c>
      <c r="H1679" s="14" t="s">
        <v>733</v>
      </c>
      <c r="I1679" s="14" t="s">
        <v>733</v>
      </c>
      <c r="J1679" s="14" t="s">
        <v>733</v>
      </c>
      <c r="K1679" s="14" t="s">
        <v>733</v>
      </c>
      <c r="L1679" s="14" t="s">
        <v>2791</v>
      </c>
      <c r="M1679" s="14" t="s">
        <v>3334</v>
      </c>
      <c r="N1679" s="14">
        <v>408.1647906</v>
      </c>
      <c r="O1679" s="14" t="s">
        <v>5975</v>
      </c>
      <c r="P1679" s="14" t="s">
        <v>4133</v>
      </c>
      <c r="Q1679" s="14">
        <v>4.5686</v>
      </c>
      <c r="R1679" s="14">
        <v>0.223169745</v>
      </c>
      <c r="S1679" s="14">
        <v>0</v>
      </c>
      <c r="T1679" s="14">
        <v>57.8</v>
      </c>
      <c r="U1679" s="14">
        <v>-1.288264641</v>
      </c>
      <c r="V1679" s="14" t="s">
        <v>733</v>
      </c>
      <c r="W1679" s="14" t="s">
        <v>4135</v>
      </c>
      <c r="X1679" s="14" t="s">
        <v>13488</v>
      </c>
      <c r="Y1679" s="14" t="s">
        <v>13489</v>
      </c>
      <c r="Z1679" s="14">
        <v>4.8385442730000001</v>
      </c>
      <c r="AA1679" s="14">
        <v>9.9999999999999995E-7</v>
      </c>
    </row>
    <row r="1680" spans="1:27" x14ac:dyDescent="0.3">
      <c r="A1680" s="10" t="s">
        <v>13490</v>
      </c>
      <c r="B1680" s="10" t="s">
        <v>2674</v>
      </c>
      <c r="C1680" s="10" t="s">
        <v>733</v>
      </c>
      <c r="D1680" s="10" t="s">
        <v>733</v>
      </c>
      <c r="E1680" s="10" t="s">
        <v>733</v>
      </c>
      <c r="F1680" s="10" t="s">
        <v>13491</v>
      </c>
      <c r="G1680" s="10" t="s">
        <v>2768</v>
      </c>
      <c r="H1680" s="10" t="s">
        <v>733</v>
      </c>
      <c r="I1680" s="10" t="s">
        <v>733</v>
      </c>
      <c r="J1680" s="10" t="s">
        <v>733</v>
      </c>
      <c r="K1680" s="10" t="s">
        <v>733</v>
      </c>
      <c r="L1680" s="10" t="s">
        <v>2955</v>
      </c>
      <c r="M1680" s="10" t="s">
        <v>2956</v>
      </c>
      <c r="N1680" s="10">
        <v>571.21944819999999</v>
      </c>
      <c r="O1680" s="10" t="s">
        <v>4236</v>
      </c>
      <c r="P1680" s="10" t="s">
        <v>13492</v>
      </c>
      <c r="Q1680" s="10">
        <v>5.0899000000000001</v>
      </c>
      <c r="R1680" s="10">
        <v>0.15096668899999999</v>
      </c>
      <c r="S1680" s="10">
        <v>0</v>
      </c>
      <c r="T1680" s="10">
        <v>58</v>
      </c>
      <c r="U1680" s="10">
        <v>-9.7463689930000008</v>
      </c>
      <c r="V1680" s="10" t="s">
        <v>733</v>
      </c>
      <c r="W1680" s="10" t="s">
        <v>11451</v>
      </c>
      <c r="X1680" s="10" t="s">
        <v>13493</v>
      </c>
      <c r="Y1680" s="10" t="s">
        <v>13494</v>
      </c>
      <c r="Z1680" s="10">
        <v>4.8379978560000003</v>
      </c>
      <c r="AA1680" s="10">
        <v>9.5037999999999997E-2</v>
      </c>
    </row>
    <row r="1681" spans="1:27" x14ac:dyDescent="0.3">
      <c r="A1681" s="14" t="s">
        <v>13495</v>
      </c>
      <c r="B1681" s="14" t="s">
        <v>2674</v>
      </c>
      <c r="C1681" s="14" t="s">
        <v>733</v>
      </c>
      <c r="D1681" s="14" t="s">
        <v>733</v>
      </c>
      <c r="E1681" s="14" t="s">
        <v>733</v>
      </c>
      <c r="F1681" s="14" t="s">
        <v>13496</v>
      </c>
      <c r="G1681" s="14" t="s">
        <v>2668</v>
      </c>
      <c r="H1681" s="14" t="s">
        <v>733</v>
      </c>
      <c r="I1681" s="14" t="s">
        <v>733</v>
      </c>
      <c r="J1681" s="14" t="s">
        <v>733</v>
      </c>
      <c r="K1681" s="14" t="s">
        <v>733</v>
      </c>
      <c r="L1681" s="14" t="s">
        <v>2692</v>
      </c>
      <c r="M1681" s="14" t="s">
        <v>12886</v>
      </c>
      <c r="N1681" s="14">
        <v>249.04467320000001</v>
      </c>
      <c r="O1681" s="14" t="s">
        <v>2694</v>
      </c>
      <c r="P1681" s="14" t="s">
        <v>13497</v>
      </c>
      <c r="Q1681" s="14">
        <v>0.93030000000000002</v>
      </c>
      <c r="R1681" s="14">
        <v>8.7546898999999997E-2</v>
      </c>
      <c r="S1681" s="14">
        <v>0</v>
      </c>
      <c r="T1681" s="14">
        <v>51.7</v>
      </c>
      <c r="U1681" s="14">
        <v>-5.4549057699999999</v>
      </c>
      <c r="V1681" s="14" t="s">
        <v>13498</v>
      </c>
      <c r="W1681" s="14" t="s">
        <v>13499</v>
      </c>
      <c r="X1681" s="14" t="s">
        <v>13500</v>
      </c>
      <c r="Y1681" s="14" t="s">
        <v>13501</v>
      </c>
      <c r="Z1681" s="14">
        <v>4.8366663409999999</v>
      </c>
      <c r="AA1681" s="14">
        <v>3.1891999999999997E-2</v>
      </c>
    </row>
    <row r="1682" spans="1:27" x14ac:dyDescent="0.3">
      <c r="A1682" s="10" t="s">
        <v>13502</v>
      </c>
      <c r="B1682" s="10" t="s">
        <v>2674</v>
      </c>
      <c r="C1682" s="10" t="s">
        <v>733</v>
      </c>
      <c r="D1682" s="10" t="s">
        <v>733</v>
      </c>
      <c r="E1682" s="10" t="s">
        <v>733</v>
      </c>
      <c r="F1682" s="10" t="s">
        <v>13503</v>
      </c>
      <c r="G1682" s="10" t="s">
        <v>2768</v>
      </c>
      <c r="H1682" s="10" t="s">
        <v>733</v>
      </c>
      <c r="I1682" s="10" t="s">
        <v>733</v>
      </c>
      <c r="J1682" s="10" t="s">
        <v>733</v>
      </c>
      <c r="K1682" s="10" t="s">
        <v>733</v>
      </c>
      <c r="L1682" s="10" t="s">
        <v>2955</v>
      </c>
      <c r="M1682" s="10" t="s">
        <v>3529</v>
      </c>
      <c r="N1682" s="10">
        <v>237.07697440000001</v>
      </c>
      <c r="O1682" s="10" t="s">
        <v>3273</v>
      </c>
      <c r="P1682" s="10" t="s">
        <v>13504</v>
      </c>
      <c r="Q1682" s="10">
        <v>4.9619</v>
      </c>
      <c r="R1682" s="10">
        <v>0.144290785</v>
      </c>
      <c r="S1682" s="10">
        <v>0</v>
      </c>
      <c r="T1682" s="10">
        <v>31.2</v>
      </c>
      <c r="U1682" s="10">
        <v>0.66281510899999996</v>
      </c>
      <c r="V1682" s="10" t="s">
        <v>733</v>
      </c>
      <c r="W1682" s="10" t="s">
        <v>5385</v>
      </c>
      <c r="X1682" s="10" t="s">
        <v>13505</v>
      </c>
      <c r="Y1682" s="10" t="s">
        <v>13506</v>
      </c>
      <c r="Z1682" s="10">
        <v>4.8358653110000001</v>
      </c>
      <c r="AA1682" s="10">
        <v>0.13817199999999999</v>
      </c>
    </row>
    <row r="1683" spans="1:27" x14ac:dyDescent="0.3">
      <c r="A1683" s="14" t="s">
        <v>13507</v>
      </c>
      <c r="B1683" s="14" t="s">
        <v>2674</v>
      </c>
      <c r="C1683" s="14" t="s">
        <v>733</v>
      </c>
      <c r="D1683" s="14" t="s">
        <v>733</v>
      </c>
      <c r="E1683" s="14" t="s">
        <v>733</v>
      </c>
      <c r="F1683" s="14" t="s">
        <v>13508</v>
      </c>
      <c r="G1683" s="14" t="s">
        <v>2768</v>
      </c>
      <c r="H1683" s="14" t="s">
        <v>733</v>
      </c>
      <c r="I1683" s="14" t="s">
        <v>733</v>
      </c>
      <c r="J1683" s="14" t="s">
        <v>733</v>
      </c>
      <c r="K1683" s="14" t="s">
        <v>733</v>
      </c>
      <c r="L1683" s="14" t="s">
        <v>3018</v>
      </c>
      <c r="M1683" s="14" t="s">
        <v>11634</v>
      </c>
      <c r="N1683" s="14">
        <v>229.11940619999999</v>
      </c>
      <c r="O1683" s="14" t="s">
        <v>3273</v>
      </c>
      <c r="P1683" s="14" t="s">
        <v>13509</v>
      </c>
      <c r="Q1683" s="14">
        <v>2.9089</v>
      </c>
      <c r="R1683" s="14">
        <v>0.137091395</v>
      </c>
      <c r="S1683" s="14">
        <v>0</v>
      </c>
      <c r="T1683" s="14">
        <v>42.3</v>
      </c>
      <c r="U1683" s="14">
        <v>0.13896161100000001</v>
      </c>
      <c r="V1683" s="14" t="s">
        <v>13510</v>
      </c>
      <c r="W1683" s="14" t="s">
        <v>13511</v>
      </c>
      <c r="X1683" s="14" t="s">
        <v>13512</v>
      </c>
      <c r="Y1683" s="14" t="s">
        <v>13513</v>
      </c>
      <c r="Z1683" s="14">
        <v>4.8351171800000001</v>
      </c>
      <c r="AA1683" s="14">
        <v>0.14139499999999999</v>
      </c>
    </row>
    <row r="1684" spans="1:27" x14ac:dyDescent="0.3">
      <c r="A1684" s="10" t="s">
        <v>13514</v>
      </c>
      <c r="B1684" s="10" t="s">
        <v>2674</v>
      </c>
      <c r="C1684" s="10" t="s">
        <v>733</v>
      </c>
      <c r="D1684" s="10" t="s">
        <v>733</v>
      </c>
      <c r="E1684" s="10" t="s">
        <v>733</v>
      </c>
      <c r="F1684" s="10" t="s">
        <v>13515</v>
      </c>
      <c r="G1684" s="10" t="s">
        <v>2768</v>
      </c>
      <c r="H1684" s="10" t="s">
        <v>733</v>
      </c>
      <c r="I1684" s="10" t="s">
        <v>733</v>
      </c>
      <c r="J1684" s="10" t="s">
        <v>733</v>
      </c>
      <c r="K1684" s="10" t="s">
        <v>733</v>
      </c>
      <c r="L1684" s="10" t="s">
        <v>2692</v>
      </c>
      <c r="M1684" s="10" t="s">
        <v>2693</v>
      </c>
      <c r="N1684" s="10">
        <v>228.08782500000001</v>
      </c>
      <c r="O1684" s="10" t="s">
        <v>3273</v>
      </c>
      <c r="P1684" s="10" t="s">
        <v>4938</v>
      </c>
      <c r="Q1684" s="10">
        <v>2.4289000000000001</v>
      </c>
      <c r="R1684" s="10">
        <v>0.103315114</v>
      </c>
      <c r="S1684" s="10">
        <v>0</v>
      </c>
      <c r="T1684" s="10">
        <v>42.3</v>
      </c>
      <c r="U1684" s="10">
        <v>0.430883507</v>
      </c>
      <c r="V1684" s="10" t="s">
        <v>733</v>
      </c>
      <c r="W1684" s="10" t="s">
        <v>2697</v>
      </c>
      <c r="X1684" s="10" t="s">
        <v>13516</v>
      </c>
      <c r="Y1684" s="10" t="s">
        <v>13517</v>
      </c>
      <c r="Z1684" s="10">
        <v>4.8335694260000004</v>
      </c>
      <c r="AA1684" s="10">
        <v>0.21393100000000001</v>
      </c>
    </row>
    <row r="1685" spans="1:27" x14ac:dyDescent="0.3">
      <c r="A1685" s="14" t="s">
        <v>13518</v>
      </c>
      <c r="B1685" s="14" t="s">
        <v>2674</v>
      </c>
      <c r="C1685" s="14" t="s">
        <v>733</v>
      </c>
      <c r="D1685" s="14" t="s">
        <v>733</v>
      </c>
      <c r="E1685" s="14" t="s">
        <v>733</v>
      </c>
      <c r="F1685" s="14" t="s">
        <v>13519</v>
      </c>
      <c r="G1685" s="14" t="s">
        <v>2768</v>
      </c>
      <c r="H1685" s="14" t="s">
        <v>733</v>
      </c>
      <c r="I1685" s="14" t="s">
        <v>733</v>
      </c>
      <c r="J1685" s="14" t="s">
        <v>733</v>
      </c>
      <c r="K1685" s="14" t="s">
        <v>733</v>
      </c>
      <c r="L1685" s="14" t="s">
        <v>3485</v>
      </c>
      <c r="M1685" s="14" t="s">
        <v>12574</v>
      </c>
      <c r="N1685" s="14">
        <v>313.1195836</v>
      </c>
      <c r="O1685" s="14" t="s">
        <v>3273</v>
      </c>
      <c r="P1685" s="14" t="s">
        <v>13520</v>
      </c>
      <c r="Q1685" s="14">
        <v>5.6006999999999998</v>
      </c>
      <c r="R1685" s="14">
        <v>0.12618152899999999</v>
      </c>
      <c r="S1685" s="14">
        <v>0</v>
      </c>
      <c r="T1685" s="14">
        <v>52.8</v>
      </c>
      <c r="U1685" s="14">
        <v>0.75709691800000001</v>
      </c>
      <c r="V1685" s="14" t="s">
        <v>733</v>
      </c>
      <c r="W1685" s="14" t="s">
        <v>12576</v>
      </c>
      <c r="X1685" s="14" t="s">
        <v>13521</v>
      </c>
      <c r="Y1685" s="14" t="s">
        <v>13522</v>
      </c>
      <c r="Z1685" s="14">
        <v>4.8323199580000002</v>
      </c>
      <c r="AA1685" s="14">
        <v>9.9999999999999995E-7</v>
      </c>
    </row>
    <row r="1686" spans="1:27" x14ac:dyDescent="0.3">
      <c r="A1686" s="10" t="s">
        <v>13523</v>
      </c>
      <c r="B1686" s="10" t="s">
        <v>2674</v>
      </c>
      <c r="C1686" s="10" t="s">
        <v>1581</v>
      </c>
      <c r="D1686" s="10" t="s">
        <v>1580</v>
      </c>
      <c r="E1686" s="10" t="s">
        <v>13524</v>
      </c>
      <c r="F1686" s="10" t="s">
        <v>13525</v>
      </c>
      <c r="G1686" s="10" t="s">
        <v>2668</v>
      </c>
      <c r="H1686" s="10" t="s">
        <v>733</v>
      </c>
      <c r="I1686" s="10" t="s">
        <v>733</v>
      </c>
      <c r="J1686" s="10" t="s">
        <v>1259</v>
      </c>
      <c r="K1686" s="10" t="s">
        <v>1565</v>
      </c>
      <c r="L1686" s="10" t="s">
        <v>2692</v>
      </c>
      <c r="M1686" s="10" t="s">
        <v>12101</v>
      </c>
      <c r="N1686" s="10">
        <v>261.03024420000003</v>
      </c>
      <c r="O1686" s="10" t="s">
        <v>3496</v>
      </c>
      <c r="P1686" s="10" t="s">
        <v>13526</v>
      </c>
      <c r="Q1686" s="10">
        <v>0.36649999999999999</v>
      </c>
      <c r="R1686" s="10">
        <v>6.2366301999999998E-2</v>
      </c>
      <c r="S1686" s="10">
        <v>0</v>
      </c>
      <c r="T1686" s="10">
        <v>48.6</v>
      </c>
      <c r="U1686" s="10">
        <v>-6.660940547</v>
      </c>
      <c r="V1686" s="10" t="s">
        <v>733</v>
      </c>
      <c r="W1686" s="10" t="s">
        <v>12104</v>
      </c>
      <c r="X1686" s="10" t="s">
        <v>13527</v>
      </c>
      <c r="Y1686" s="10" t="s">
        <v>13528</v>
      </c>
      <c r="Z1686" s="10">
        <v>4.8309496870000004</v>
      </c>
      <c r="AA1686" s="10">
        <v>9.9999999999999995E-7</v>
      </c>
    </row>
    <row r="1687" spans="1:27" x14ac:dyDescent="0.3">
      <c r="A1687" s="14" t="s">
        <v>13529</v>
      </c>
      <c r="B1687" s="14" t="s">
        <v>2674</v>
      </c>
      <c r="C1687" s="14" t="s">
        <v>13530</v>
      </c>
      <c r="D1687" s="14" t="s">
        <v>13531</v>
      </c>
      <c r="E1687" s="14" t="s">
        <v>13532</v>
      </c>
      <c r="F1687" s="14" t="s">
        <v>13533</v>
      </c>
      <c r="G1687" s="14" t="s">
        <v>2668</v>
      </c>
      <c r="H1687" s="14" t="s">
        <v>733</v>
      </c>
      <c r="I1687" s="14" t="s">
        <v>733</v>
      </c>
      <c r="J1687" s="14" t="s">
        <v>13534</v>
      </c>
      <c r="K1687" s="14" t="s">
        <v>13535</v>
      </c>
      <c r="L1687" s="14" t="s">
        <v>2955</v>
      </c>
      <c r="M1687" s="14" t="s">
        <v>2956</v>
      </c>
      <c r="N1687" s="14">
        <v>79.054773679999997</v>
      </c>
      <c r="O1687" s="14" t="s">
        <v>2739</v>
      </c>
      <c r="P1687" s="14" t="s">
        <v>13536</v>
      </c>
      <c r="Q1687" s="14">
        <v>1.7764</v>
      </c>
      <c r="R1687" s="14">
        <v>4.0852507000000003E-2</v>
      </c>
      <c r="S1687" s="14">
        <v>0</v>
      </c>
      <c r="T1687" s="14">
        <v>30.1</v>
      </c>
      <c r="U1687" s="14">
        <v>7.0092865990000002</v>
      </c>
      <c r="V1687" s="14" t="s">
        <v>13537</v>
      </c>
      <c r="W1687" s="14" t="s">
        <v>2891</v>
      </c>
      <c r="X1687" s="14" t="s">
        <v>13538</v>
      </c>
      <c r="Y1687" s="14" t="s">
        <v>13539</v>
      </c>
      <c r="Z1687" s="14">
        <v>4.8307689319999998</v>
      </c>
      <c r="AA1687" s="14">
        <v>9.5718999999999999E-2</v>
      </c>
    </row>
    <row r="1688" spans="1:27" x14ac:dyDescent="0.3">
      <c r="A1688" s="10" t="s">
        <v>13540</v>
      </c>
      <c r="B1688" s="10" t="s">
        <v>2667</v>
      </c>
      <c r="C1688" s="10" t="s">
        <v>733</v>
      </c>
      <c r="D1688" s="10" t="s">
        <v>733</v>
      </c>
      <c r="E1688" s="10" t="s">
        <v>733</v>
      </c>
      <c r="F1688" s="10" t="s">
        <v>733</v>
      </c>
      <c r="G1688" s="10" t="s">
        <v>2668</v>
      </c>
      <c r="H1688" s="10" t="s">
        <v>733</v>
      </c>
      <c r="I1688" s="10" t="s">
        <v>733</v>
      </c>
      <c r="J1688" s="10" t="s">
        <v>733</v>
      </c>
      <c r="K1688" s="10" t="s">
        <v>733</v>
      </c>
      <c r="L1688" s="10" t="s">
        <v>733</v>
      </c>
      <c r="M1688" s="10" t="s">
        <v>733</v>
      </c>
      <c r="N1688" s="10">
        <v>310.12850049999997</v>
      </c>
      <c r="O1688" s="10" t="s">
        <v>2739</v>
      </c>
      <c r="P1688" s="10" t="s">
        <v>13541</v>
      </c>
      <c r="Q1688" s="10">
        <v>1.6158999999999999</v>
      </c>
      <c r="R1688" s="10">
        <v>8.3184800000000003E-2</v>
      </c>
      <c r="S1688" s="10">
        <v>67.599999999999994</v>
      </c>
      <c r="T1688" s="10">
        <v>0</v>
      </c>
      <c r="U1688" s="10">
        <v>-4.3692379030000001</v>
      </c>
      <c r="V1688" s="10" t="s">
        <v>733</v>
      </c>
      <c r="W1688" s="10" t="s">
        <v>733</v>
      </c>
      <c r="X1688" s="10" t="s">
        <v>13542</v>
      </c>
      <c r="Y1688" s="10" t="s">
        <v>13543</v>
      </c>
      <c r="Z1688" s="10">
        <v>4.8270571210000002</v>
      </c>
      <c r="AA1688" s="10">
        <v>9.9999999999999995E-7</v>
      </c>
    </row>
    <row r="1689" spans="1:27" x14ac:dyDescent="0.3">
      <c r="A1689" s="14" t="s">
        <v>13544</v>
      </c>
      <c r="B1689" s="14" t="s">
        <v>2674</v>
      </c>
      <c r="C1689" s="14" t="s">
        <v>1485</v>
      </c>
      <c r="D1689" s="14" t="s">
        <v>1484</v>
      </c>
      <c r="E1689" s="14" t="s">
        <v>13545</v>
      </c>
      <c r="F1689" s="14" t="s">
        <v>13546</v>
      </c>
      <c r="G1689" s="14" t="s">
        <v>2768</v>
      </c>
      <c r="H1689" s="14" t="s">
        <v>733</v>
      </c>
      <c r="I1689" s="14" t="s">
        <v>733</v>
      </c>
      <c r="J1689" s="14" t="s">
        <v>1259</v>
      </c>
      <c r="K1689" s="14" t="s">
        <v>1483</v>
      </c>
      <c r="L1689" s="14" t="s">
        <v>3018</v>
      </c>
      <c r="M1689" s="14" t="s">
        <v>13547</v>
      </c>
      <c r="N1689" s="14">
        <v>321.07351089999997</v>
      </c>
      <c r="O1689" s="14" t="s">
        <v>3273</v>
      </c>
      <c r="P1689" s="14" t="s">
        <v>13548</v>
      </c>
      <c r="Q1689" s="14">
        <v>2.4289000000000001</v>
      </c>
      <c r="R1689" s="14">
        <v>6.6413433999999993E-2</v>
      </c>
      <c r="S1689" s="14">
        <v>0</v>
      </c>
      <c r="T1689" s="14">
        <v>50.8</v>
      </c>
      <c r="U1689" s="14">
        <v>-9.7240162059999999</v>
      </c>
      <c r="V1689" s="14" t="s">
        <v>13549</v>
      </c>
      <c r="W1689" s="14" t="s">
        <v>2891</v>
      </c>
      <c r="X1689" s="14" t="s">
        <v>13550</v>
      </c>
      <c r="Y1689" s="14" t="s">
        <v>13551</v>
      </c>
      <c r="Z1689" s="14">
        <v>4.8260801830000002</v>
      </c>
      <c r="AA1689" s="14">
        <v>2.8278999999999999E-2</v>
      </c>
    </row>
    <row r="1690" spans="1:27" x14ac:dyDescent="0.3">
      <c r="A1690" s="10" t="s">
        <v>13552</v>
      </c>
      <c r="B1690" s="10" t="s">
        <v>2674</v>
      </c>
      <c r="C1690" s="10" t="s">
        <v>733</v>
      </c>
      <c r="D1690" s="10" t="s">
        <v>733</v>
      </c>
      <c r="E1690" s="10" t="s">
        <v>13553</v>
      </c>
      <c r="F1690" s="10" t="s">
        <v>13554</v>
      </c>
      <c r="G1690" s="10" t="s">
        <v>2668</v>
      </c>
      <c r="H1690" s="10" t="s">
        <v>733</v>
      </c>
      <c r="I1690" s="10" t="s">
        <v>733</v>
      </c>
      <c r="J1690" s="10" t="s">
        <v>733</v>
      </c>
      <c r="K1690" s="10" t="s">
        <v>733</v>
      </c>
      <c r="L1690" s="10" t="s">
        <v>2692</v>
      </c>
      <c r="M1690" s="10" t="s">
        <v>2693</v>
      </c>
      <c r="N1690" s="10">
        <v>259.09213599999998</v>
      </c>
      <c r="O1690" s="10" t="s">
        <v>3496</v>
      </c>
      <c r="P1690" s="10" t="s">
        <v>4352</v>
      </c>
      <c r="Q1690" s="10">
        <v>1.4001999999999999</v>
      </c>
      <c r="R1690" s="10">
        <v>8.4884452999999999E-2</v>
      </c>
      <c r="S1690" s="10">
        <v>0</v>
      </c>
      <c r="T1690" s="10">
        <v>40.200000000000003</v>
      </c>
      <c r="U1690" s="10">
        <v>-1.1830826379999999</v>
      </c>
      <c r="V1690" s="10" t="s">
        <v>13555</v>
      </c>
      <c r="W1690" s="10" t="s">
        <v>2697</v>
      </c>
      <c r="X1690" s="10" t="s">
        <v>13556</v>
      </c>
      <c r="Y1690" s="10" t="s">
        <v>13557</v>
      </c>
      <c r="Z1690" s="10">
        <v>4.8249332420000002</v>
      </c>
      <c r="AA1690" s="10">
        <v>9.9999999999999995E-7</v>
      </c>
    </row>
    <row r="1691" spans="1:27" x14ac:dyDescent="0.3">
      <c r="A1691" s="14" t="s">
        <v>13558</v>
      </c>
      <c r="B1691" s="14" t="s">
        <v>2674</v>
      </c>
      <c r="C1691" s="14" t="s">
        <v>733</v>
      </c>
      <c r="D1691" s="14" t="s">
        <v>733</v>
      </c>
      <c r="E1691" s="14" t="s">
        <v>733</v>
      </c>
      <c r="F1691" s="14" t="s">
        <v>13559</v>
      </c>
      <c r="G1691" s="14" t="s">
        <v>2768</v>
      </c>
      <c r="H1691" s="14" t="s">
        <v>733</v>
      </c>
      <c r="I1691" s="14" t="s">
        <v>733</v>
      </c>
      <c r="J1691" s="14" t="s">
        <v>733</v>
      </c>
      <c r="K1691" s="14" t="s">
        <v>733</v>
      </c>
      <c r="L1691" s="14" t="s">
        <v>2692</v>
      </c>
      <c r="M1691" s="14" t="s">
        <v>2693</v>
      </c>
      <c r="N1691" s="14">
        <v>168.06607289999999</v>
      </c>
      <c r="O1691" s="14" t="s">
        <v>3544</v>
      </c>
      <c r="P1691" s="14" t="s">
        <v>9866</v>
      </c>
      <c r="Q1691" s="14">
        <v>2.2368999999999999</v>
      </c>
      <c r="R1691" s="14">
        <v>8.7851309000000002E-2</v>
      </c>
      <c r="S1691" s="14">
        <v>0</v>
      </c>
      <c r="T1691" s="14">
        <v>53.3</v>
      </c>
      <c r="U1691" s="14">
        <v>-2.9071770990000001</v>
      </c>
      <c r="V1691" s="14" t="s">
        <v>733</v>
      </c>
      <c r="W1691" s="14" t="s">
        <v>2697</v>
      </c>
      <c r="X1691" s="14" t="s">
        <v>13560</v>
      </c>
      <c r="Y1691" s="14" t="s">
        <v>13561</v>
      </c>
      <c r="Z1691" s="14">
        <v>4.8245727560000002</v>
      </c>
      <c r="AA1691" s="14">
        <v>9.9999999999999995E-7</v>
      </c>
    </row>
    <row r="1692" spans="1:27" x14ac:dyDescent="0.3">
      <c r="A1692" s="10" t="s">
        <v>13562</v>
      </c>
      <c r="B1692" s="10" t="s">
        <v>2674</v>
      </c>
      <c r="C1692" s="10" t="s">
        <v>733</v>
      </c>
      <c r="D1692" s="10" t="s">
        <v>733</v>
      </c>
      <c r="E1692" s="10" t="s">
        <v>13563</v>
      </c>
      <c r="F1692" s="10" t="s">
        <v>13564</v>
      </c>
      <c r="G1692" s="10" t="s">
        <v>2768</v>
      </c>
      <c r="H1692" s="10" t="s">
        <v>2705</v>
      </c>
      <c r="I1692" s="10" t="s">
        <v>3819</v>
      </c>
      <c r="J1692" s="10" t="s">
        <v>733</v>
      </c>
      <c r="K1692" s="10" t="s">
        <v>733</v>
      </c>
      <c r="L1692" s="10" t="s">
        <v>2719</v>
      </c>
      <c r="M1692" s="10" t="s">
        <v>2720</v>
      </c>
      <c r="N1692" s="10">
        <v>248.07791950000001</v>
      </c>
      <c r="O1692" s="10" t="s">
        <v>3544</v>
      </c>
      <c r="P1692" s="10" t="s">
        <v>12040</v>
      </c>
      <c r="Q1692" s="10">
        <v>0.60599999999999998</v>
      </c>
      <c r="R1692" s="10">
        <v>0.243389941</v>
      </c>
      <c r="S1692" s="10">
        <v>0</v>
      </c>
      <c r="T1692" s="10">
        <v>33.1</v>
      </c>
      <c r="U1692" s="10">
        <v>1.2882659510000001</v>
      </c>
      <c r="V1692" s="10" t="s">
        <v>13565</v>
      </c>
      <c r="W1692" s="10" t="s">
        <v>3539</v>
      </c>
      <c r="X1692" s="10" t="s">
        <v>13566</v>
      </c>
      <c r="Y1692" s="10" t="s">
        <v>13567</v>
      </c>
      <c r="Z1692" s="10">
        <v>4.8241948470000002</v>
      </c>
      <c r="AA1692" s="10">
        <v>0.28580100000000003</v>
      </c>
    </row>
    <row r="1693" spans="1:27" x14ac:dyDescent="0.3">
      <c r="A1693" s="14" t="s">
        <v>13568</v>
      </c>
      <c r="B1693" s="14" t="s">
        <v>2674</v>
      </c>
      <c r="C1693" s="14" t="s">
        <v>733</v>
      </c>
      <c r="D1693" s="14" t="s">
        <v>733</v>
      </c>
      <c r="E1693" s="14" t="s">
        <v>733</v>
      </c>
      <c r="F1693" s="14" t="s">
        <v>13569</v>
      </c>
      <c r="G1693" s="14" t="s">
        <v>2768</v>
      </c>
      <c r="H1693" s="14" t="s">
        <v>733</v>
      </c>
      <c r="I1693" s="14" t="s">
        <v>733</v>
      </c>
      <c r="J1693" s="14" t="s">
        <v>733</v>
      </c>
      <c r="K1693" s="14" t="s">
        <v>733</v>
      </c>
      <c r="L1693" s="14" t="s">
        <v>2955</v>
      </c>
      <c r="M1693" s="14" t="s">
        <v>2956</v>
      </c>
      <c r="N1693" s="14">
        <v>341.99306259999997</v>
      </c>
      <c r="O1693" s="14" t="s">
        <v>3273</v>
      </c>
      <c r="P1693" s="14" t="s">
        <v>13570</v>
      </c>
      <c r="Q1693" s="14">
        <v>2.3089</v>
      </c>
      <c r="R1693" s="14">
        <v>0.18463270300000001</v>
      </c>
      <c r="S1693" s="14">
        <v>0</v>
      </c>
      <c r="T1693" s="14">
        <v>51.6</v>
      </c>
      <c r="U1693" s="14">
        <v>-3.6660489360000001</v>
      </c>
      <c r="V1693" s="14" t="s">
        <v>733</v>
      </c>
      <c r="W1693" s="14" t="s">
        <v>6891</v>
      </c>
      <c r="X1693" s="14" t="s">
        <v>13571</v>
      </c>
      <c r="Y1693" s="14" t="s">
        <v>13572</v>
      </c>
      <c r="Z1693" s="14">
        <v>4.8233081320000002</v>
      </c>
      <c r="AA1693" s="14">
        <v>0.33509100000000003</v>
      </c>
    </row>
    <row r="1694" spans="1:27" x14ac:dyDescent="0.3">
      <c r="A1694" s="10" t="s">
        <v>13573</v>
      </c>
      <c r="B1694" s="10" t="s">
        <v>2667</v>
      </c>
      <c r="C1694" s="10" t="s">
        <v>733</v>
      </c>
      <c r="D1694" s="10" t="s">
        <v>733</v>
      </c>
      <c r="E1694" s="10" t="s">
        <v>733</v>
      </c>
      <c r="F1694" s="10" t="s">
        <v>13574</v>
      </c>
      <c r="G1694" s="10" t="s">
        <v>2668</v>
      </c>
      <c r="H1694" s="10" t="s">
        <v>733</v>
      </c>
      <c r="I1694" s="10" t="s">
        <v>733</v>
      </c>
      <c r="J1694" s="10" t="s">
        <v>733</v>
      </c>
      <c r="K1694" s="10" t="s">
        <v>733</v>
      </c>
      <c r="L1694" s="10" t="s">
        <v>2791</v>
      </c>
      <c r="M1694" s="10" t="s">
        <v>13575</v>
      </c>
      <c r="N1694" s="10">
        <v>394.11307579999999</v>
      </c>
      <c r="O1694" s="10" t="s">
        <v>6067</v>
      </c>
      <c r="P1694" s="10" t="s">
        <v>13576</v>
      </c>
      <c r="Q1694" s="10">
        <v>4.6772</v>
      </c>
      <c r="R1694" s="10">
        <v>0.17024144699999999</v>
      </c>
      <c r="S1694" s="10">
        <v>33</v>
      </c>
      <c r="T1694" s="10">
        <v>0</v>
      </c>
      <c r="U1694" s="10">
        <v>6.7369334170000004</v>
      </c>
      <c r="V1694" s="10" t="s">
        <v>733</v>
      </c>
      <c r="W1694" s="10" t="s">
        <v>13577</v>
      </c>
      <c r="X1694" s="10" t="s">
        <v>13578</v>
      </c>
      <c r="Y1694" s="10" t="s">
        <v>13579</v>
      </c>
      <c r="Z1694" s="10">
        <v>4.8221416440000002</v>
      </c>
      <c r="AA1694" s="10">
        <v>0.10009</v>
      </c>
    </row>
    <row r="1695" spans="1:27" x14ac:dyDescent="0.3">
      <c r="A1695" s="14" t="s">
        <v>13580</v>
      </c>
      <c r="B1695" s="14" t="s">
        <v>2674</v>
      </c>
      <c r="C1695" s="14" t="s">
        <v>8748</v>
      </c>
      <c r="D1695" s="14" t="s">
        <v>8749</v>
      </c>
      <c r="E1695" s="14" t="s">
        <v>13581</v>
      </c>
      <c r="F1695" s="14" t="s">
        <v>13582</v>
      </c>
      <c r="G1695" s="14" t="s">
        <v>2668</v>
      </c>
      <c r="H1695" s="14" t="s">
        <v>733</v>
      </c>
      <c r="I1695" s="14" t="s">
        <v>733</v>
      </c>
      <c r="J1695" s="14" t="s">
        <v>3116</v>
      </c>
      <c r="K1695" s="14" t="s">
        <v>8752</v>
      </c>
      <c r="L1695" s="14" t="s">
        <v>2719</v>
      </c>
      <c r="M1695" s="14" t="s">
        <v>2847</v>
      </c>
      <c r="N1695" s="14">
        <v>371.18045699999999</v>
      </c>
      <c r="O1695" s="14" t="s">
        <v>3390</v>
      </c>
      <c r="P1695" s="14" t="s">
        <v>8753</v>
      </c>
      <c r="Q1695" s="14">
        <v>5.6624999999999996</v>
      </c>
      <c r="R1695" s="14">
        <v>0.180643525</v>
      </c>
      <c r="S1695" s="14">
        <v>0</v>
      </c>
      <c r="T1695" s="14">
        <v>50.1</v>
      </c>
      <c r="U1695" s="14">
        <v>-7.0010339110000004</v>
      </c>
      <c r="V1695" s="14" t="s">
        <v>13583</v>
      </c>
      <c r="W1695" s="14" t="s">
        <v>4183</v>
      </c>
      <c r="X1695" s="14" t="s">
        <v>13584</v>
      </c>
      <c r="Y1695" s="14" t="s">
        <v>13585</v>
      </c>
      <c r="Z1695" s="14">
        <v>4.8211386630000002</v>
      </c>
      <c r="AA1695" s="14">
        <v>4.1586999999999999E-2</v>
      </c>
    </row>
    <row r="1696" spans="1:27" x14ac:dyDescent="0.3">
      <c r="A1696" s="10" t="s">
        <v>13586</v>
      </c>
      <c r="B1696" s="10" t="s">
        <v>2674</v>
      </c>
      <c r="C1696" s="10" t="s">
        <v>733</v>
      </c>
      <c r="D1696" s="10" t="s">
        <v>733</v>
      </c>
      <c r="E1696" s="10" t="s">
        <v>733</v>
      </c>
      <c r="F1696" s="10" t="s">
        <v>13587</v>
      </c>
      <c r="G1696" s="10" t="s">
        <v>2668</v>
      </c>
      <c r="H1696" s="10" t="s">
        <v>733</v>
      </c>
      <c r="I1696" s="10" t="s">
        <v>733</v>
      </c>
      <c r="J1696" s="10" t="s">
        <v>733</v>
      </c>
      <c r="K1696" s="10" t="s">
        <v>733</v>
      </c>
      <c r="L1696" s="10" t="s">
        <v>3018</v>
      </c>
      <c r="M1696" s="10" t="s">
        <v>4275</v>
      </c>
      <c r="N1696" s="10">
        <v>394.1335484</v>
      </c>
      <c r="O1696" s="10" t="s">
        <v>13588</v>
      </c>
      <c r="P1696" s="10" t="s">
        <v>13589</v>
      </c>
      <c r="Q1696" s="10">
        <v>2.9626999999999999</v>
      </c>
      <c r="R1696" s="10">
        <v>0.230826999</v>
      </c>
      <c r="S1696" s="10">
        <v>0</v>
      </c>
      <c r="T1696" s="10">
        <v>31</v>
      </c>
      <c r="U1696" s="10">
        <v>1.842894542</v>
      </c>
      <c r="V1696" s="10" t="s">
        <v>733</v>
      </c>
      <c r="W1696" s="10" t="s">
        <v>4278</v>
      </c>
      <c r="X1696" s="10" t="s">
        <v>13590</v>
      </c>
      <c r="Y1696" s="10" t="s">
        <v>13591</v>
      </c>
      <c r="Z1696" s="10">
        <v>4.8207421249999998</v>
      </c>
      <c r="AA1696" s="10">
        <v>0.21867700000000001</v>
      </c>
    </row>
    <row r="1697" spans="1:27" x14ac:dyDescent="0.3">
      <c r="A1697" s="14" t="s">
        <v>13592</v>
      </c>
      <c r="B1697" s="14" t="s">
        <v>2674</v>
      </c>
      <c r="C1697" s="14" t="s">
        <v>1553</v>
      </c>
      <c r="D1697" s="14" t="s">
        <v>1552</v>
      </c>
      <c r="E1697" s="14" t="s">
        <v>13593</v>
      </c>
      <c r="F1697" s="14" t="s">
        <v>13594</v>
      </c>
      <c r="G1697" s="14" t="s">
        <v>2768</v>
      </c>
      <c r="H1697" s="14" t="s">
        <v>733</v>
      </c>
      <c r="I1697" s="14" t="s">
        <v>733</v>
      </c>
      <c r="J1697" s="14" t="s">
        <v>1259</v>
      </c>
      <c r="K1697" s="14" t="s">
        <v>1523</v>
      </c>
      <c r="L1697" s="14" t="s">
        <v>2719</v>
      </c>
      <c r="M1697" s="14" t="s">
        <v>2847</v>
      </c>
      <c r="N1697" s="14">
        <v>273.12588090000003</v>
      </c>
      <c r="O1697" s="14" t="s">
        <v>3913</v>
      </c>
      <c r="P1697" s="14" t="s">
        <v>11598</v>
      </c>
      <c r="Q1697" s="14">
        <v>4.6418999999999997</v>
      </c>
      <c r="R1697" s="14">
        <v>0.11847244899999999</v>
      </c>
      <c r="S1697" s="14">
        <v>0</v>
      </c>
      <c r="T1697" s="14">
        <v>63.5</v>
      </c>
      <c r="U1697" s="14">
        <v>-1.5004134499999999</v>
      </c>
      <c r="V1697" s="14" t="s">
        <v>13595</v>
      </c>
      <c r="W1697" s="14" t="s">
        <v>2899</v>
      </c>
      <c r="X1697" s="14" t="s">
        <v>13596</v>
      </c>
      <c r="Y1697" s="14" t="s">
        <v>13597</v>
      </c>
      <c r="Z1697" s="14">
        <v>4.8203371129999999</v>
      </c>
      <c r="AA1697" s="14">
        <v>9.9999999999999995E-7</v>
      </c>
    </row>
    <row r="1698" spans="1:27" x14ac:dyDescent="0.3">
      <c r="A1698" s="10" t="s">
        <v>13598</v>
      </c>
      <c r="B1698" s="10" t="s">
        <v>2674</v>
      </c>
      <c r="C1698" s="10" t="s">
        <v>733</v>
      </c>
      <c r="D1698" s="10" t="s">
        <v>733</v>
      </c>
      <c r="E1698" s="10" t="s">
        <v>733</v>
      </c>
      <c r="F1698" s="10" t="s">
        <v>13599</v>
      </c>
      <c r="G1698" s="10" t="s">
        <v>2768</v>
      </c>
      <c r="H1698" s="10" t="s">
        <v>733</v>
      </c>
      <c r="I1698" s="10" t="s">
        <v>733</v>
      </c>
      <c r="J1698" s="10" t="s">
        <v>733</v>
      </c>
      <c r="K1698" s="10" t="s">
        <v>733</v>
      </c>
      <c r="L1698" s="10" t="s">
        <v>2888</v>
      </c>
      <c r="M1698" s="10" t="s">
        <v>3955</v>
      </c>
      <c r="N1698" s="10">
        <v>537.19498420000002</v>
      </c>
      <c r="O1698" s="10" t="s">
        <v>3006</v>
      </c>
      <c r="P1698" s="10" t="s">
        <v>6687</v>
      </c>
      <c r="Q1698" s="10">
        <v>1.6698</v>
      </c>
      <c r="R1698" s="10">
        <v>0.182939561</v>
      </c>
      <c r="S1698" s="10">
        <v>0</v>
      </c>
      <c r="T1698" s="10">
        <v>73.5</v>
      </c>
      <c r="U1698" s="10">
        <v>-0.164335962</v>
      </c>
      <c r="V1698" s="10" t="s">
        <v>733</v>
      </c>
      <c r="W1698" s="10" t="s">
        <v>13600</v>
      </c>
      <c r="X1698" s="10" t="s">
        <v>13601</v>
      </c>
      <c r="Y1698" s="10" t="s">
        <v>13602</v>
      </c>
      <c r="Z1698" s="10">
        <v>4.8185730370000002</v>
      </c>
      <c r="AA1698" s="10">
        <v>0.19872699999999999</v>
      </c>
    </row>
    <row r="1699" spans="1:27" x14ac:dyDescent="0.3">
      <c r="A1699" s="14" t="s">
        <v>13603</v>
      </c>
      <c r="B1699" s="14" t="s">
        <v>2674</v>
      </c>
      <c r="C1699" s="14" t="s">
        <v>733</v>
      </c>
      <c r="D1699" s="14" t="s">
        <v>733</v>
      </c>
      <c r="E1699" s="14" t="s">
        <v>733</v>
      </c>
      <c r="F1699" s="14" t="s">
        <v>13604</v>
      </c>
      <c r="G1699" s="14" t="s">
        <v>2668</v>
      </c>
      <c r="H1699" s="14" t="s">
        <v>733</v>
      </c>
      <c r="I1699" s="14" t="s">
        <v>733</v>
      </c>
      <c r="J1699" s="14" t="s">
        <v>733</v>
      </c>
      <c r="K1699" s="14" t="s">
        <v>733</v>
      </c>
      <c r="L1699" s="14" t="s">
        <v>2692</v>
      </c>
      <c r="M1699" s="14" t="s">
        <v>2693</v>
      </c>
      <c r="N1699" s="14">
        <v>189.1595561</v>
      </c>
      <c r="O1699" s="14" t="s">
        <v>2739</v>
      </c>
      <c r="P1699" s="14" t="s">
        <v>11331</v>
      </c>
      <c r="Q1699" s="14">
        <v>0.68130000000000002</v>
      </c>
      <c r="R1699" s="14">
        <v>3.8495328000000002E-2</v>
      </c>
      <c r="S1699" s="14">
        <v>0</v>
      </c>
      <c r="T1699" s="14">
        <v>46.2</v>
      </c>
      <c r="U1699" s="14">
        <v>-1.0533315560000001</v>
      </c>
      <c r="V1699" s="14" t="s">
        <v>733</v>
      </c>
      <c r="W1699" s="14" t="s">
        <v>2697</v>
      </c>
      <c r="X1699" s="14" t="s">
        <v>13605</v>
      </c>
      <c r="Y1699" s="14" t="s">
        <v>13606</v>
      </c>
      <c r="Z1699" s="14">
        <v>4.8183625489999997</v>
      </c>
      <c r="AA1699" s="14">
        <v>9.9999999999999995E-7</v>
      </c>
    </row>
    <row r="1700" spans="1:27" x14ac:dyDescent="0.3">
      <c r="A1700" s="10" t="s">
        <v>13607</v>
      </c>
      <c r="B1700" s="10" t="s">
        <v>2674</v>
      </c>
      <c r="C1700" s="10" t="s">
        <v>4558</v>
      </c>
      <c r="D1700" s="10" t="s">
        <v>4559</v>
      </c>
      <c r="E1700" s="10" t="s">
        <v>13608</v>
      </c>
      <c r="F1700" s="10" t="s">
        <v>13609</v>
      </c>
      <c r="G1700" s="10" t="s">
        <v>2768</v>
      </c>
      <c r="H1700" s="10" t="s">
        <v>733</v>
      </c>
      <c r="I1700" s="10" t="s">
        <v>733</v>
      </c>
      <c r="J1700" s="10" t="s">
        <v>2919</v>
      </c>
      <c r="K1700" s="10" t="s">
        <v>4562</v>
      </c>
      <c r="L1700" s="10" t="s">
        <v>2709</v>
      </c>
      <c r="M1700" s="10" t="s">
        <v>2710</v>
      </c>
      <c r="N1700" s="10">
        <v>401.0912151</v>
      </c>
      <c r="O1700" s="10" t="s">
        <v>7311</v>
      </c>
      <c r="P1700" s="10" t="s">
        <v>7433</v>
      </c>
      <c r="Q1700" s="10">
        <v>4.6578999999999997</v>
      </c>
      <c r="R1700" s="10">
        <v>0.178066586</v>
      </c>
      <c r="S1700" s="10">
        <v>0</v>
      </c>
      <c r="T1700" s="10">
        <v>57.8</v>
      </c>
      <c r="U1700" s="10">
        <v>-6.91907009</v>
      </c>
      <c r="V1700" s="10" t="s">
        <v>13610</v>
      </c>
      <c r="W1700" s="10" t="s">
        <v>2714</v>
      </c>
      <c r="X1700" s="10" t="s">
        <v>13611</v>
      </c>
      <c r="Y1700" s="10" t="s">
        <v>13612</v>
      </c>
      <c r="Z1700" s="10">
        <v>4.8180788489999999</v>
      </c>
      <c r="AA1700" s="10">
        <v>9.9999999999999995E-7</v>
      </c>
    </row>
    <row r="1701" spans="1:27" x14ac:dyDescent="0.3">
      <c r="A1701" s="14" t="s">
        <v>13613</v>
      </c>
      <c r="B1701" s="14" t="s">
        <v>2674</v>
      </c>
      <c r="C1701" s="14" t="s">
        <v>733</v>
      </c>
      <c r="D1701" s="14" t="s">
        <v>733</v>
      </c>
      <c r="E1701" s="14" t="s">
        <v>733</v>
      </c>
      <c r="F1701" s="14" t="s">
        <v>13614</v>
      </c>
      <c r="G1701" s="14" t="s">
        <v>2768</v>
      </c>
      <c r="H1701" s="14" t="s">
        <v>733</v>
      </c>
      <c r="I1701" s="14" t="s">
        <v>733</v>
      </c>
      <c r="J1701" s="14" t="s">
        <v>733</v>
      </c>
      <c r="K1701" s="14" t="s">
        <v>733</v>
      </c>
      <c r="L1701" s="14" t="s">
        <v>3018</v>
      </c>
      <c r="M1701" s="14" t="s">
        <v>3095</v>
      </c>
      <c r="N1701" s="14">
        <v>278.10405109999999</v>
      </c>
      <c r="O1701" s="14" t="s">
        <v>3273</v>
      </c>
      <c r="P1701" s="14" t="s">
        <v>6691</v>
      </c>
      <c r="Q1701" s="14">
        <v>3.2128999999999999</v>
      </c>
      <c r="R1701" s="14">
        <v>0.13284380100000001</v>
      </c>
      <c r="S1701" s="14">
        <v>0</v>
      </c>
      <c r="T1701" s="14">
        <v>42.5</v>
      </c>
      <c r="U1701" s="14">
        <v>2.8092501379999999</v>
      </c>
      <c r="V1701" s="14" t="s">
        <v>733</v>
      </c>
      <c r="W1701" s="14" t="s">
        <v>3098</v>
      </c>
      <c r="X1701" s="14" t="s">
        <v>13615</v>
      </c>
      <c r="Y1701" s="14" t="s">
        <v>13616</v>
      </c>
      <c r="Z1701" s="14">
        <v>4.8167996219999996</v>
      </c>
      <c r="AA1701" s="14">
        <v>9.9999999999999995E-7</v>
      </c>
    </row>
    <row r="1702" spans="1:27" x14ac:dyDescent="0.3">
      <c r="A1702" s="10" t="s">
        <v>13617</v>
      </c>
      <c r="B1702" s="10" t="s">
        <v>2674</v>
      </c>
      <c r="C1702" s="10" t="s">
        <v>733</v>
      </c>
      <c r="D1702" s="10" t="s">
        <v>733</v>
      </c>
      <c r="E1702" s="10" t="s">
        <v>733</v>
      </c>
      <c r="F1702" s="10" t="s">
        <v>13618</v>
      </c>
      <c r="G1702" s="10" t="s">
        <v>2768</v>
      </c>
      <c r="H1702" s="10" t="s">
        <v>733</v>
      </c>
      <c r="I1702" s="10" t="s">
        <v>733</v>
      </c>
      <c r="J1702" s="10" t="s">
        <v>733</v>
      </c>
      <c r="K1702" s="10" t="s">
        <v>733</v>
      </c>
      <c r="L1702" s="10" t="s">
        <v>2692</v>
      </c>
      <c r="M1702" s="10" t="s">
        <v>2693</v>
      </c>
      <c r="N1702" s="10">
        <v>379.21088129999998</v>
      </c>
      <c r="O1702" s="10" t="s">
        <v>4236</v>
      </c>
      <c r="P1702" s="10" t="s">
        <v>13619</v>
      </c>
      <c r="Q1702" s="10">
        <v>6.0236999999999998</v>
      </c>
      <c r="R1702" s="10">
        <v>9.7112592999999997E-2</v>
      </c>
      <c r="S1702" s="10">
        <v>0</v>
      </c>
      <c r="T1702" s="10">
        <v>51.1</v>
      </c>
      <c r="U1702" s="10">
        <v>9.3792975569999992</v>
      </c>
      <c r="V1702" s="10" t="s">
        <v>13620</v>
      </c>
      <c r="W1702" s="10" t="s">
        <v>2697</v>
      </c>
      <c r="X1702" s="10" t="s">
        <v>13621</v>
      </c>
      <c r="Y1702" s="10" t="s">
        <v>13622</v>
      </c>
      <c r="Z1702" s="10">
        <v>4.8163057379999996</v>
      </c>
      <c r="AA1702" s="10">
        <v>0.145069</v>
      </c>
    </row>
    <row r="1703" spans="1:27" x14ac:dyDescent="0.3">
      <c r="A1703" s="14" t="s">
        <v>13623</v>
      </c>
      <c r="B1703" s="14" t="s">
        <v>2674</v>
      </c>
      <c r="C1703" s="14" t="s">
        <v>13624</v>
      </c>
      <c r="D1703" s="14" t="s">
        <v>13625</v>
      </c>
      <c r="E1703" s="14" t="s">
        <v>13626</v>
      </c>
      <c r="F1703" s="14" t="s">
        <v>13627</v>
      </c>
      <c r="G1703" s="14" t="s">
        <v>2668</v>
      </c>
      <c r="H1703" s="14" t="s">
        <v>733</v>
      </c>
      <c r="I1703" s="14" t="s">
        <v>733</v>
      </c>
      <c r="J1703" s="14" t="s">
        <v>3116</v>
      </c>
      <c r="K1703" s="14" t="s">
        <v>11459</v>
      </c>
      <c r="L1703" s="14" t="s">
        <v>2709</v>
      </c>
      <c r="M1703" s="14" t="s">
        <v>2710</v>
      </c>
      <c r="N1703" s="14">
        <v>180.06533669999999</v>
      </c>
      <c r="O1703" s="14" t="s">
        <v>3473</v>
      </c>
      <c r="P1703" s="14" t="s">
        <v>13628</v>
      </c>
      <c r="Q1703" s="14">
        <v>4.2272999999999996</v>
      </c>
      <c r="R1703" s="14">
        <v>2.5986751999999998E-2</v>
      </c>
      <c r="S1703" s="14">
        <v>0</v>
      </c>
      <c r="T1703" s="14">
        <v>32.700000000000003</v>
      </c>
      <c r="U1703" s="14">
        <v>-1.3246186980000001</v>
      </c>
      <c r="V1703" s="14" t="s">
        <v>13629</v>
      </c>
      <c r="W1703" s="14" t="s">
        <v>3140</v>
      </c>
      <c r="X1703" s="14" t="s">
        <v>13630</v>
      </c>
      <c r="Y1703" s="14" t="s">
        <v>13631</v>
      </c>
      <c r="Z1703" s="14">
        <v>4.8144806039999999</v>
      </c>
      <c r="AA1703" s="14">
        <v>0.20965800000000001</v>
      </c>
    </row>
    <row r="1704" spans="1:27" x14ac:dyDescent="0.3">
      <c r="A1704" s="10" t="s">
        <v>13632</v>
      </c>
      <c r="B1704" s="10" t="s">
        <v>2674</v>
      </c>
      <c r="C1704" s="10" t="s">
        <v>733</v>
      </c>
      <c r="D1704" s="10" t="s">
        <v>733</v>
      </c>
      <c r="E1704" s="10" t="s">
        <v>733</v>
      </c>
      <c r="F1704" s="10" t="s">
        <v>13633</v>
      </c>
      <c r="G1704" s="10" t="s">
        <v>2768</v>
      </c>
      <c r="H1704" s="10" t="s">
        <v>733</v>
      </c>
      <c r="I1704" s="10" t="s">
        <v>733</v>
      </c>
      <c r="J1704" s="10" t="s">
        <v>733</v>
      </c>
      <c r="K1704" s="10" t="s">
        <v>733</v>
      </c>
      <c r="L1704" s="10" t="s">
        <v>2692</v>
      </c>
      <c r="M1704" s="10" t="s">
        <v>2693</v>
      </c>
      <c r="N1704" s="10">
        <v>382.1012485</v>
      </c>
      <c r="O1704" s="10" t="s">
        <v>3065</v>
      </c>
      <c r="P1704" s="10" t="s">
        <v>13634</v>
      </c>
      <c r="Q1704" s="10">
        <v>2.3729</v>
      </c>
      <c r="R1704" s="10">
        <v>0.14142334200000001</v>
      </c>
      <c r="S1704" s="10">
        <v>0</v>
      </c>
      <c r="T1704" s="10">
        <v>39.5</v>
      </c>
      <c r="U1704" s="10">
        <v>2.120603113</v>
      </c>
      <c r="V1704" s="10" t="s">
        <v>733</v>
      </c>
      <c r="W1704" s="10" t="s">
        <v>3618</v>
      </c>
      <c r="X1704" s="10" t="s">
        <v>13635</v>
      </c>
      <c r="Y1704" s="10" t="s">
        <v>13636</v>
      </c>
      <c r="Z1704" s="10">
        <v>4.8137045059999997</v>
      </c>
      <c r="AA1704" s="10">
        <v>9.9999999999999995E-7</v>
      </c>
    </row>
    <row r="1705" spans="1:27" x14ac:dyDescent="0.3">
      <c r="A1705" s="14" t="s">
        <v>13637</v>
      </c>
      <c r="B1705" s="14" t="s">
        <v>2674</v>
      </c>
      <c r="C1705" s="14" t="s">
        <v>733</v>
      </c>
      <c r="D1705" s="14" t="s">
        <v>733</v>
      </c>
      <c r="E1705" s="14" t="s">
        <v>733</v>
      </c>
      <c r="F1705" s="14" t="s">
        <v>13638</v>
      </c>
      <c r="G1705" s="14" t="s">
        <v>2668</v>
      </c>
      <c r="H1705" s="14" t="s">
        <v>733</v>
      </c>
      <c r="I1705" s="14" t="s">
        <v>733</v>
      </c>
      <c r="J1705" s="14" t="s">
        <v>733</v>
      </c>
      <c r="K1705" s="14" t="s">
        <v>733</v>
      </c>
      <c r="L1705" s="14" t="s">
        <v>2692</v>
      </c>
      <c r="M1705" s="14" t="s">
        <v>2693</v>
      </c>
      <c r="N1705" s="14">
        <v>350.18189840000002</v>
      </c>
      <c r="O1705" s="14" t="s">
        <v>4002</v>
      </c>
      <c r="P1705" s="14" t="s">
        <v>13639</v>
      </c>
      <c r="Q1705" s="14">
        <v>3.9863</v>
      </c>
      <c r="R1705" s="14">
        <v>0.17876330500000001</v>
      </c>
      <c r="S1705" s="14">
        <v>0</v>
      </c>
      <c r="T1705" s="14">
        <v>60.3</v>
      </c>
      <c r="U1705" s="14">
        <v>-1.2406765660000001</v>
      </c>
      <c r="V1705" s="14" t="s">
        <v>733</v>
      </c>
      <c r="W1705" s="14" t="s">
        <v>13640</v>
      </c>
      <c r="X1705" s="14" t="s">
        <v>13641</v>
      </c>
      <c r="Y1705" s="14" t="s">
        <v>13642</v>
      </c>
      <c r="Z1705" s="14">
        <v>4.8121669230000004</v>
      </c>
      <c r="AA1705" s="14">
        <v>7.4580000000000002E-3</v>
      </c>
    </row>
    <row r="1706" spans="1:27" x14ac:dyDescent="0.3">
      <c r="A1706" s="10" t="s">
        <v>13643</v>
      </c>
      <c r="B1706" s="10" t="s">
        <v>2674</v>
      </c>
      <c r="C1706" s="10" t="s">
        <v>733</v>
      </c>
      <c r="D1706" s="10" t="s">
        <v>733</v>
      </c>
      <c r="E1706" s="10" t="s">
        <v>733</v>
      </c>
      <c r="F1706" s="10" t="s">
        <v>13644</v>
      </c>
      <c r="G1706" s="10" t="s">
        <v>2768</v>
      </c>
      <c r="H1706" s="10" t="s">
        <v>733</v>
      </c>
      <c r="I1706" s="10" t="s">
        <v>733</v>
      </c>
      <c r="J1706" s="10" t="s">
        <v>733</v>
      </c>
      <c r="K1706" s="10" t="s">
        <v>733</v>
      </c>
      <c r="L1706" s="10" t="s">
        <v>2692</v>
      </c>
      <c r="M1706" s="10" t="s">
        <v>2693</v>
      </c>
      <c r="N1706" s="10">
        <v>812.29645410000001</v>
      </c>
      <c r="O1706" s="10" t="s">
        <v>3544</v>
      </c>
      <c r="P1706" s="10" t="s">
        <v>13645</v>
      </c>
      <c r="Q1706" s="10">
        <v>2.7728999999999999</v>
      </c>
      <c r="R1706" s="10">
        <v>0.28302244199999999</v>
      </c>
      <c r="S1706" s="10">
        <v>0</v>
      </c>
      <c r="T1706" s="10">
        <v>84.4</v>
      </c>
      <c r="U1706" s="10">
        <v>-1.5865677149999999</v>
      </c>
      <c r="V1706" s="10" t="s">
        <v>733</v>
      </c>
      <c r="W1706" s="10" t="s">
        <v>2697</v>
      </c>
      <c r="X1706" s="10" t="s">
        <v>13646</v>
      </c>
      <c r="Y1706" s="10" t="s">
        <v>13647</v>
      </c>
      <c r="Z1706" s="10">
        <v>4.8116485869999996</v>
      </c>
      <c r="AA1706" s="10">
        <v>9.9999999999999995E-7</v>
      </c>
    </row>
    <row r="1707" spans="1:27" x14ac:dyDescent="0.3">
      <c r="A1707" s="14" t="s">
        <v>13648</v>
      </c>
      <c r="B1707" s="14" t="s">
        <v>2667</v>
      </c>
      <c r="C1707" s="14" t="s">
        <v>733</v>
      </c>
      <c r="D1707" s="14" t="s">
        <v>733</v>
      </c>
      <c r="E1707" s="14" t="s">
        <v>733</v>
      </c>
      <c r="F1707" s="14" t="s">
        <v>733</v>
      </c>
      <c r="G1707" s="14" t="s">
        <v>2668</v>
      </c>
      <c r="H1707" s="14" t="s">
        <v>733</v>
      </c>
      <c r="I1707" s="14" t="s">
        <v>733</v>
      </c>
      <c r="J1707" s="14" t="s">
        <v>733</v>
      </c>
      <c r="K1707" s="14" t="s">
        <v>733</v>
      </c>
      <c r="L1707" s="14" t="s">
        <v>733</v>
      </c>
      <c r="M1707" s="14" t="s">
        <v>733</v>
      </c>
      <c r="N1707" s="14">
        <v>260.19654359999998</v>
      </c>
      <c r="O1707" s="14" t="s">
        <v>3716</v>
      </c>
      <c r="P1707" s="14" t="s">
        <v>13649</v>
      </c>
      <c r="Q1707" s="14">
        <v>1.2082999999999999</v>
      </c>
      <c r="R1707" s="14">
        <v>0.135718069</v>
      </c>
      <c r="S1707" s="14">
        <v>46.9</v>
      </c>
      <c r="T1707" s="14">
        <v>0</v>
      </c>
      <c r="U1707" s="14">
        <v>-1.2520002020000001</v>
      </c>
      <c r="V1707" s="14" t="s">
        <v>733</v>
      </c>
      <c r="W1707" s="14" t="s">
        <v>733</v>
      </c>
      <c r="X1707" s="14" t="s">
        <v>13650</v>
      </c>
      <c r="Y1707" s="14" t="s">
        <v>13651</v>
      </c>
      <c r="Z1707" s="14">
        <v>4.8108257869999997</v>
      </c>
      <c r="AA1707" s="14">
        <v>0.13613900000000001</v>
      </c>
    </row>
    <row r="1708" spans="1:27" x14ac:dyDescent="0.3">
      <c r="A1708" s="10" t="s">
        <v>13652</v>
      </c>
      <c r="B1708" s="10" t="s">
        <v>2674</v>
      </c>
      <c r="C1708" s="10" t="s">
        <v>733</v>
      </c>
      <c r="D1708" s="10" t="s">
        <v>733</v>
      </c>
      <c r="E1708" s="10" t="s">
        <v>13653</v>
      </c>
      <c r="F1708" s="10" t="s">
        <v>13654</v>
      </c>
      <c r="G1708" s="10" t="s">
        <v>2768</v>
      </c>
      <c r="H1708" s="10" t="s">
        <v>733</v>
      </c>
      <c r="I1708" s="10" t="s">
        <v>733</v>
      </c>
      <c r="J1708" s="10" t="s">
        <v>733</v>
      </c>
      <c r="K1708" s="10" t="s">
        <v>733</v>
      </c>
      <c r="L1708" s="10" t="s">
        <v>3018</v>
      </c>
      <c r="M1708" s="10" t="s">
        <v>13655</v>
      </c>
      <c r="N1708" s="10">
        <v>285.1138234</v>
      </c>
      <c r="O1708" s="10" t="s">
        <v>3273</v>
      </c>
      <c r="P1708" s="10" t="s">
        <v>13656</v>
      </c>
      <c r="Q1708" s="10">
        <v>7.1120000000000001</v>
      </c>
      <c r="R1708" s="10">
        <v>0.125556055</v>
      </c>
      <c r="S1708" s="10">
        <v>0</v>
      </c>
      <c r="T1708" s="10">
        <v>34.5</v>
      </c>
      <c r="U1708" s="10">
        <v>2.4602562109999999</v>
      </c>
      <c r="V1708" s="10" t="s">
        <v>13657</v>
      </c>
      <c r="W1708" s="10" t="s">
        <v>2891</v>
      </c>
      <c r="X1708" s="10" t="s">
        <v>13658</v>
      </c>
      <c r="Y1708" s="10" t="s">
        <v>13659</v>
      </c>
      <c r="Z1708" s="10">
        <v>4.8107643979999999</v>
      </c>
      <c r="AA1708" s="10">
        <v>1.2179999999999999E-3</v>
      </c>
    </row>
    <row r="1709" spans="1:27" x14ac:dyDescent="0.3">
      <c r="A1709" s="14" t="s">
        <v>13660</v>
      </c>
      <c r="B1709" s="14" t="s">
        <v>2674</v>
      </c>
      <c r="C1709" s="14" t="s">
        <v>733</v>
      </c>
      <c r="D1709" s="14" t="s">
        <v>733</v>
      </c>
      <c r="E1709" s="14" t="s">
        <v>733</v>
      </c>
      <c r="F1709" s="14" t="s">
        <v>13661</v>
      </c>
      <c r="G1709" s="14" t="s">
        <v>2768</v>
      </c>
      <c r="H1709" s="14" t="s">
        <v>733</v>
      </c>
      <c r="I1709" s="14" t="s">
        <v>733</v>
      </c>
      <c r="J1709" s="14" t="s">
        <v>733</v>
      </c>
      <c r="K1709" s="14" t="s">
        <v>733</v>
      </c>
      <c r="L1709" s="14" t="s">
        <v>2692</v>
      </c>
      <c r="M1709" s="14" t="s">
        <v>2693</v>
      </c>
      <c r="N1709" s="14">
        <v>334.01132860000001</v>
      </c>
      <c r="O1709" s="14" t="s">
        <v>2944</v>
      </c>
      <c r="P1709" s="14" t="s">
        <v>13662</v>
      </c>
      <c r="Q1709" s="14">
        <v>2.1968999999999999</v>
      </c>
      <c r="R1709" s="14">
        <v>5.3085351000000003E-2</v>
      </c>
      <c r="S1709" s="14">
        <v>0</v>
      </c>
      <c r="T1709" s="14">
        <v>49.5</v>
      </c>
      <c r="U1709" s="14">
        <v>9.908668874</v>
      </c>
      <c r="V1709" s="14" t="s">
        <v>733</v>
      </c>
      <c r="W1709" s="14" t="s">
        <v>2697</v>
      </c>
      <c r="X1709" s="14" t="s">
        <v>13663</v>
      </c>
      <c r="Y1709" s="14" t="s">
        <v>13664</v>
      </c>
      <c r="Z1709" s="14">
        <v>4.8104549810000004</v>
      </c>
      <c r="AA1709" s="14">
        <v>6.4162999999999998E-2</v>
      </c>
    </row>
    <row r="1710" spans="1:27" x14ac:dyDescent="0.3">
      <c r="A1710" s="10" t="s">
        <v>13665</v>
      </c>
      <c r="B1710" s="10" t="s">
        <v>2674</v>
      </c>
      <c r="C1710" s="10" t="s">
        <v>13666</v>
      </c>
      <c r="D1710" s="10" t="s">
        <v>13667</v>
      </c>
      <c r="E1710" s="10" t="s">
        <v>13668</v>
      </c>
      <c r="F1710" s="10" t="s">
        <v>13669</v>
      </c>
      <c r="G1710" s="10" t="s">
        <v>2668</v>
      </c>
      <c r="H1710" s="10" t="s">
        <v>733</v>
      </c>
      <c r="I1710" s="10" t="s">
        <v>733</v>
      </c>
      <c r="J1710" s="10" t="s">
        <v>2953</v>
      </c>
      <c r="K1710" s="10" t="s">
        <v>8129</v>
      </c>
      <c r="L1710" s="10" t="s">
        <v>2692</v>
      </c>
      <c r="M1710" s="10" t="s">
        <v>12101</v>
      </c>
      <c r="N1710" s="10">
        <v>263.08894249999997</v>
      </c>
      <c r="O1710" s="10" t="s">
        <v>3473</v>
      </c>
      <c r="P1710" s="10" t="s">
        <v>13670</v>
      </c>
      <c r="Q1710" s="10">
        <v>3.3096999999999999</v>
      </c>
      <c r="R1710" s="10">
        <v>0.12676241399999999</v>
      </c>
      <c r="S1710" s="10">
        <v>0</v>
      </c>
      <c r="T1710" s="10">
        <v>49.9</v>
      </c>
      <c r="U1710" s="10">
        <v>-6.4486111319999999</v>
      </c>
      <c r="V1710" s="10" t="s">
        <v>733</v>
      </c>
      <c r="W1710" s="10" t="s">
        <v>13671</v>
      </c>
      <c r="X1710" s="10" t="s">
        <v>13672</v>
      </c>
      <c r="Y1710" s="10" t="s">
        <v>13673</v>
      </c>
      <c r="Z1710" s="10">
        <v>4.8098648859999997</v>
      </c>
      <c r="AA1710" s="10">
        <v>9.9999999999999995E-7</v>
      </c>
    </row>
    <row r="1711" spans="1:27" x14ac:dyDescent="0.3">
      <c r="A1711" s="14" t="s">
        <v>13674</v>
      </c>
      <c r="B1711" s="14" t="s">
        <v>2674</v>
      </c>
      <c r="C1711" s="14" t="s">
        <v>733</v>
      </c>
      <c r="D1711" s="14" t="s">
        <v>733</v>
      </c>
      <c r="E1711" s="14" t="s">
        <v>733</v>
      </c>
      <c r="F1711" s="14" t="s">
        <v>13675</v>
      </c>
      <c r="G1711" s="14" t="s">
        <v>2668</v>
      </c>
      <c r="H1711" s="14" t="s">
        <v>733</v>
      </c>
      <c r="I1711" s="14" t="s">
        <v>733</v>
      </c>
      <c r="J1711" s="14" t="s">
        <v>733</v>
      </c>
      <c r="K1711" s="14" t="s">
        <v>733</v>
      </c>
      <c r="L1711" s="14" t="s">
        <v>3018</v>
      </c>
      <c r="M1711" s="14" t="s">
        <v>4106</v>
      </c>
      <c r="N1711" s="14">
        <v>98.096774949999997</v>
      </c>
      <c r="O1711" s="14" t="s">
        <v>2731</v>
      </c>
      <c r="P1711" s="14" t="s">
        <v>9549</v>
      </c>
      <c r="Q1711" s="14">
        <v>0.61119999999999997</v>
      </c>
      <c r="R1711" s="14">
        <v>5.4566201000000002E-2</v>
      </c>
      <c r="S1711" s="14">
        <v>0</v>
      </c>
      <c r="T1711" s="14">
        <v>44.6</v>
      </c>
      <c r="U1711" s="14">
        <v>3.0335361139999999</v>
      </c>
      <c r="V1711" s="14" t="s">
        <v>733</v>
      </c>
      <c r="W1711" s="14" t="s">
        <v>4109</v>
      </c>
      <c r="X1711" s="14" t="s">
        <v>13676</v>
      </c>
      <c r="Y1711" s="14" t="s">
        <v>13677</v>
      </c>
      <c r="Z1711" s="14">
        <v>4.8097426380000003</v>
      </c>
      <c r="AA1711" s="14">
        <v>9.9999999999999995E-7</v>
      </c>
    </row>
    <row r="1712" spans="1:27" x14ac:dyDescent="0.3">
      <c r="A1712" s="10" t="s">
        <v>13678</v>
      </c>
      <c r="B1712" s="10" t="s">
        <v>2674</v>
      </c>
      <c r="C1712" s="10" t="s">
        <v>733</v>
      </c>
      <c r="D1712" s="10" t="s">
        <v>733</v>
      </c>
      <c r="E1712" s="10" t="s">
        <v>13679</v>
      </c>
      <c r="F1712" s="10" t="s">
        <v>13680</v>
      </c>
      <c r="G1712" s="10" t="s">
        <v>2768</v>
      </c>
      <c r="H1712" s="10" t="s">
        <v>733</v>
      </c>
      <c r="I1712" s="10" t="s">
        <v>733</v>
      </c>
      <c r="J1712" s="10" t="s">
        <v>733</v>
      </c>
      <c r="K1712" s="10" t="s">
        <v>733</v>
      </c>
      <c r="L1712" s="10" t="s">
        <v>4458</v>
      </c>
      <c r="M1712" s="10" t="s">
        <v>4850</v>
      </c>
      <c r="N1712" s="10">
        <v>419.1343799</v>
      </c>
      <c r="O1712" s="10" t="s">
        <v>3273</v>
      </c>
      <c r="P1712" s="10" t="s">
        <v>10284</v>
      </c>
      <c r="Q1712" s="10">
        <v>4.8258999999999999</v>
      </c>
      <c r="R1712" s="10">
        <v>0.15929486800000001</v>
      </c>
      <c r="S1712" s="10">
        <v>0</v>
      </c>
      <c r="T1712" s="10">
        <v>75</v>
      </c>
      <c r="U1712" s="10">
        <v>-1.004973082</v>
      </c>
      <c r="V1712" s="10" t="s">
        <v>13681</v>
      </c>
      <c r="W1712" s="10" t="s">
        <v>4853</v>
      </c>
      <c r="X1712" s="10" t="s">
        <v>13682</v>
      </c>
      <c r="Y1712" s="10" t="s">
        <v>13683</v>
      </c>
      <c r="Z1712" s="10">
        <v>4.8093860839999998</v>
      </c>
      <c r="AA1712" s="10">
        <v>9.9999999999999995E-7</v>
      </c>
    </row>
    <row r="1713" spans="1:27" x14ac:dyDescent="0.3">
      <c r="A1713" s="14" t="s">
        <v>13684</v>
      </c>
      <c r="B1713" s="14" t="s">
        <v>2674</v>
      </c>
      <c r="C1713" s="14" t="s">
        <v>733</v>
      </c>
      <c r="D1713" s="14" t="s">
        <v>733</v>
      </c>
      <c r="E1713" s="14" t="s">
        <v>733</v>
      </c>
      <c r="F1713" s="14" t="s">
        <v>13685</v>
      </c>
      <c r="G1713" s="14" t="s">
        <v>2768</v>
      </c>
      <c r="H1713" s="14" t="s">
        <v>733</v>
      </c>
      <c r="I1713" s="14" t="s">
        <v>733</v>
      </c>
      <c r="J1713" s="14" t="s">
        <v>733</v>
      </c>
      <c r="K1713" s="14" t="s">
        <v>733</v>
      </c>
      <c r="L1713" s="14" t="s">
        <v>2891</v>
      </c>
      <c r="M1713" s="14" t="s">
        <v>2891</v>
      </c>
      <c r="N1713" s="14">
        <v>345.18401649999998</v>
      </c>
      <c r="O1713" s="14" t="s">
        <v>2944</v>
      </c>
      <c r="P1713" s="14" t="s">
        <v>4302</v>
      </c>
      <c r="Q1713" s="14">
        <v>6.4135</v>
      </c>
      <c r="R1713" s="14">
        <v>0.169226137</v>
      </c>
      <c r="S1713" s="14">
        <v>0</v>
      </c>
      <c r="T1713" s="14">
        <v>40.5</v>
      </c>
      <c r="U1713" s="14">
        <v>0.66339690399999995</v>
      </c>
      <c r="V1713" s="14" t="s">
        <v>733</v>
      </c>
      <c r="W1713" s="14" t="s">
        <v>2891</v>
      </c>
      <c r="X1713" s="14" t="s">
        <v>13686</v>
      </c>
      <c r="Y1713" s="14" t="s">
        <v>13687</v>
      </c>
      <c r="Z1713" s="14">
        <v>4.8089884840000003</v>
      </c>
      <c r="AA1713" s="14">
        <v>6.7833000000000004E-2</v>
      </c>
    </row>
    <row r="1714" spans="1:27" x14ac:dyDescent="0.3">
      <c r="A1714" s="10" t="s">
        <v>13688</v>
      </c>
      <c r="B1714" s="10" t="s">
        <v>2674</v>
      </c>
      <c r="C1714" s="10" t="s">
        <v>733</v>
      </c>
      <c r="D1714" s="10" t="s">
        <v>733</v>
      </c>
      <c r="E1714" s="10" t="s">
        <v>733</v>
      </c>
      <c r="F1714" s="10" t="s">
        <v>13689</v>
      </c>
      <c r="G1714" s="10" t="s">
        <v>2668</v>
      </c>
      <c r="H1714" s="10" t="s">
        <v>733</v>
      </c>
      <c r="I1714" s="10" t="s">
        <v>733</v>
      </c>
      <c r="J1714" s="10" t="s">
        <v>733</v>
      </c>
      <c r="K1714" s="10" t="s">
        <v>733</v>
      </c>
      <c r="L1714" s="10" t="s">
        <v>2692</v>
      </c>
      <c r="M1714" s="10" t="s">
        <v>2693</v>
      </c>
      <c r="N1714" s="10">
        <v>165.10216249999999</v>
      </c>
      <c r="O1714" s="10" t="s">
        <v>2739</v>
      </c>
      <c r="P1714" s="10" t="s">
        <v>13690</v>
      </c>
      <c r="Q1714" s="10">
        <v>1.9298999999999999</v>
      </c>
      <c r="R1714" s="10">
        <v>0.10516728</v>
      </c>
      <c r="S1714" s="10">
        <v>0</v>
      </c>
      <c r="T1714" s="10">
        <v>45.2</v>
      </c>
      <c r="U1714" s="10">
        <v>-0.46885290699999999</v>
      </c>
      <c r="V1714" s="10" t="s">
        <v>733</v>
      </c>
      <c r="W1714" s="10" t="s">
        <v>2697</v>
      </c>
      <c r="X1714" s="10" t="s">
        <v>13691</v>
      </c>
      <c r="Y1714" s="10" t="s">
        <v>13692</v>
      </c>
      <c r="Z1714" s="10">
        <v>4.8087805210000001</v>
      </c>
      <c r="AA1714" s="10">
        <v>3.3415E-2</v>
      </c>
    </row>
    <row r="1715" spans="1:27" x14ac:dyDescent="0.3">
      <c r="A1715" s="14" t="s">
        <v>13693</v>
      </c>
      <c r="B1715" s="14" t="s">
        <v>2674</v>
      </c>
      <c r="C1715" s="14" t="s">
        <v>733</v>
      </c>
      <c r="D1715" s="14" t="s">
        <v>733</v>
      </c>
      <c r="E1715" s="14" t="s">
        <v>13694</v>
      </c>
      <c r="F1715" s="14" t="s">
        <v>13695</v>
      </c>
      <c r="G1715" s="14" t="s">
        <v>2768</v>
      </c>
      <c r="H1715" s="14" t="s">
        <v>733</v>
      </c>
      <c r="I1715" s="14" t="s">
        <v>733</v>
      </c>
      <c r="J1715" s="14" t="s">
        <v>733</v>
      </c>
      <c r="K1715" s="14" t="s">
        <v>733</v>
      </c>
      <c r="L1715" s="14" t="s">
        <v>2791</v>
      </c>
      <c r="M1715" s="14" t="s">
        <v>5733</v>
      </c>
      <c r="N1715" s="14">
        <v>287.09353060000001</v>
      </c>
      <c r="O1715" s="14" t="s">
        <v>3273</v>
      </c>
      <c r="P1715" s="14" t="s">
        <v>9203</v>
      </c>
      <c r="Q1715" s="14">
        <v>4.5218999999999996</v>
      </c>
      <c r="R1715" s="14">
        <v>0.104714655</v>
      </c>
      <c r="S1715" s="14">
        <v>0</v>
      </c>
      <c r="T1715" s="14">
        <v>51.5</v>
      </c>
      <c r="U1715" s="14">
        <v>4.2685412139999999</v>
      </c>
      <c r="V1715" s="14" t="s">
        <v>13696</v>
      </c>
      <c r="W1715" s="14" t="s">
        <v>10286</v>
      </c>
      <c r="X1715" s="14" t="s">
        <v>13697</v>
      </c>
      <c r="Y1715" s="14" t="s">
        <v>13698</v>
      </c>
      <c r="Z1715" s="14">
        <v>4.8081791550000004</v>
      </c>
      <c r="AA1715" s="14">
        <v>9.9999999999999995E-7</v>
      </c>
    </row>
    <row r="1716" spans="1:27" x14ac:dyDescent="0.3">
      <c r="A1716" s="10" t="s">
        <v>13699</v>
      </c>
      <c r="B1716" s="10" t="s">
        <v>2674</v>
      </c>
      <c r="C1716" s="10" t="s">
        <v>733</v>
      </c>
      <c r="D1716" s="10" t="s">
        <v>733</v>
      </c>
      <c r="E1716" s="10" t="s">
        <v>733</v>
      </c>
      <c r="F1716" s="10" t="s">
        <v>13700</v>
      </c>
      <c r="G1716" s="10" t="s">
        <v>2668</v>
      </c>
      <c r="H1716" s="10" t="s">
        <v>733</v>
      </c>
      <c r="I1716" s="10" t="s">
        <v>733</v>
      </c>
      <c r="J1716" s="10" t="s">
        <v>733</v>
      </c>
      <c r="K1716" s="10" t="s">
        <v>733</v>
      </c>
      <c r="L1716" s="10" t="s">
        <v>2791</v>
      </c>
      <c r="M1716" s="10" t="s">
        <v>9893</v>
      </c>
      <c r="N1716" s="10">
        <v>409.30938759999998</v>
      </c>
      <c r="O1716" s="10" t="s">
        <v>13701</v>
      </c>
      <c r="P1716" s="10" t="s">
        <v>13702</v>
      </c>
      <c r="Q1716" s="10">
        <v>5.8627000000000002</v>
      </c>
      <c r="R1716" s="10">
        <v>7.2370756999999994E-2</v>
      </c>
      <c r="S1716" s="10">
        <v>0</v>
      </c>
      <c r="T1716" s="10">
        <v>39.5</v>
      </c>
      <c r="U1716" s="10">
        <v>-1.76185806</v>
      </c>
      <c r="V1716" s="10" t="s">
        <v>13703</v>
      </c>
      <c r="W1716" s="10" t="s">
        <v>2891</v>
      </c>
      <c r="X1716" s="10" t="s">
        <v>13704</v>
      </c>
      <c r="Y1716" s="10" t="s">
        <v>13705</v>
      </c>
      <c r="Z1716" s="10">
        <v>4.8076000140000001</v>
      </c>
      <c r="AA1716" s="10">
        <v>1.9122E-2</v>
      </c>
    </row>
    <row r="1717" spans="1:27" x14ac:dyDescent="0.3">
      <c r="A1717" s="14" t="s">
        <v>13706</v>
      </c>
      <c r="B1717" s="14" t="s">
        <v>2667</v>
      </c>
      <c r="C1717" s="14" t="s">
        <v>7742</v>
      </c>
      <c r="D1717" s="14" t="s">
        <v>7743</v>
      </c>
      <c r="E1717" s="14" t="s">
        <v>13707</v>
      </c>
      <c r="F1717" s="14" t="s">
        <v>13708</v>
      </c>
      <c r="G1717" s="14" t="s">
        <v>2668</v>
      </c>
      <c r="H1717" s="14" t="s">
        <v>733</v>
      </c>
      <c r="I1717" s="14" t="s">
        <v>733</v>
      </c>
      <c r="J1717" s="14" t="s">
        <v>2953</v>
      </c>
      <c r="K1717" s="14" t="s">
        <v>7746</v>
      </c>
      <c r="L1717" s="14" t="s">
        <v>2791</v>
      </c>
      <c r="M1717" s="14" t="s">
        <v>5733</v>
      </c>
      <c r="N1717" s="14">
        <v>255.06469440000001</v>
      </c>
      <c r="O1717" s="14" t="s">
        <v>2739</v>
      </c>
      <c r="P1717" s="14" t="s">
        <v>9835</v>
      </c>
      <c r="Q1717" s="14">
        <v>6.2104999999999997</v>
      </c>
      <c r="R1717" s="14">
        <v>4.3840347000000002E-2</v>
      </c>
      <c r="S1717" s="14">
        <v>92.8</v>
      </c>
      <c r="T1717" s="14">
        <v>0</v>
      </c>
      <c r="U1717" s="14">
        <v>-1.932042416</v>
      </c>
      <c r="V1717" s="14" t="s">
        <v>13709</v>
      </c>
      <c r="W1717" s="14" t="s">
        <v>11518</v>
      </c>
      <c r="X1717" s="14" t="s">
        <v>13710</v>
      </c>
      <c r="Y1717" s="14" t="s">
        <v>13711</v>
      </c>
      <c r="Z1717" s="14">
        <v>4.8074775030000003</v>
      </c>
      <c r="AA1717" s="14">
        <v>6.5909999999999996E-2</v>
      </c>
    </row>
    <row r="1718" spans="1:27" x14ac:dyDescent="0.3">
      <c r="A1718" s="10" t="s">
        <v>13712</v>
      </c>
      <c r="B1718" s="10" t="s">
        <v>2674</v>
      </c>
      <c r="C1718" s="10" t="s">
        <v>13713</v>
      </c>
      <c r="D1718" s="10" t="s">
        <v>13714</v>
      </c>
      <c r="E1718" s="10" t="s">
        <v>13715</v>
      </c>
      <c r="F1718" s="10" t="s">
        <v>13716</v>
      </c>
      <c r="G1718" s="10" t="s">
        <v>2668</v>
      </c>
      <c r="H1718" s="10" t="s">
        <v>733</v>
      </c>
      <c r="I1718" s="10" t="s">
        <v>733</v>
      </c>
      <c r="J1718" s="10" t="s">
        <v>2679</v>
      </c>
      <c r="K1718" s="10" t="s">
        <v>6260</v>
      </c>
      <c r="L1718" s="10" t="s">
        <v>2719</v>
      </c>
      <c r="M1718" s="10" t="s">
        <v>2847</v>
      </c>
      <c r="N1718" s="10">
        <v>341.30460570000002</v>
      </c>
      <c r="O1718" s="10" t="s">
        <v>2905</v>
      </c>
      <c r="P1718" s="10" t="s">
        <v>13717</v>
      </c>
      <c r="Q1718" s="10">
        <v>5.8320999999999996</v>
      </c>
      <c r="R1718" s="10">
        <v>0.154129936</v>
      </c>
      <c r="S1718" s="10">
        <v>0</v>
      </c>
      <c r="T1718" s="10">
        <v>37.200000000000003</v>
      </c>
      <c r="U1718" s="10">
        <v>-1.3490950429999999</v>
      </c>
      <c r="V1718" s="10" t="s">
        <v>13718</v>
      </c>
      <c r="W1718" s="10" t="s">
        <v>4183</v>
      </c>
      <c r="X1718" s="10" t="s">
        <v>13719</v>
      </c>
      <c r="Y1718" s="10" t="s">
        <v>13720</v>
      </c>
      <c r="Z1718" s="10">
        <v>4.8072416889999996</v>
      </c>
      <c r="AA1718" s="10">
        <v>4.3649E-2</v>
      </c>
    </row>
    <row r="1719" spans="1:27" x14ac:dyDescent="0.3">
      <c r="A1719" s="14" t="s">
        <v>13721</v>
      </c>
      <c r="B1719" s="14" t="s">
        <v>2667</v>
      </c>
      <c r="C1719" s="14" t="s">
        <v>733</v>
      </c>
      <c r="D1719" s="14" t="s">
        <v>733</v>
      </c>
      <c r="E1719" s="14" t="s">
        <v>733</v>
      </c>
      <c r="F1719" s="14" t="s">
        <v>13722</v>
      </c>
      <c r="G1719" s="14" t="s">
        <v>2768</v>
      </c>
      <c r="H1719" s="14" t="s">
        <v>733</v>
      </c>
      <c r="I1719" s="14" t="s">
        <v>733</v>
      </c>
      <c r="J1719" s="14" t="s">
        <v>733</v>
      </c>
      <c r="K1719" s="14" t="s">
        <v>733</v>
      </c>
      <c r="L1719" s="14" t="s">
        <v>733</v>
      </c>
      <c r="M1719" s="14" t="s">
        <v>733</v>
      </c>
      <c r="N1719" s="14">
        <v>185.1178831</v>
      </c>
      <c r="O1719" s="14" t="s">
        <v>3065</v>
      </c>
      <c r="P1719" s="14" t="s">
        <v>5862</v>
      </c>
      <c r="Q1719" s="14">
        <v>5.6802999999999999</v>
      </c>
      <c r="R1719" s="14">
        <v>5.5421176000000003E-2</v>
      </c>
      <c r="S1719" s="14">
        <v>53.9</v>
      </c>
      <c r="T1719" s="14">
        <v>0</v>
      </c>
      <c r="U1719" s="14">
        <v>-2.3368109430000001</v>
      </c>
      <c r="V1719" s="14" t="s">
        <v>733</v>
      </c>
      <c r="W1719" s="14" t="s">
        <v>733</v>
      </c>
      <c r="X1719" s="14" t="s">
        <v>13723</v>
      </c>
      <c r="Y1719" s="14" t="s">
        <v>13724</v>
      </c>
      <c r="Z1719" s="14">
        <v>4.8056555400000001</v>
      </c>
      <c r="AA1719" s="14">
        <v>1.89E-3</v>
      </c>
    </row>
    <row r="1720" spans="1:27" x14ac:dyDescent="0.3">
      <c r="A1720" s="10" t="s">
        <v>13725</v>
      </c>
      <c r="B1720" s="10" t="s">
        <v>2674</v>
      </c>
      <c r="C1720" s="10" t="s">
        <v>733</v>
      </c>
      <c r="D1720" s="10" t="s">
        <v>733</v>
      </c>
      <c r="E1720" s="10" t="s">
        <v>733</v>
      </c>
      <c r="F1720" s="10" t="s">
        <v>13726</v>
      </c>
      <c r="G1720" s="10" t="s">
        <v>2668</v>
      </c>
      <c r="H1720" s="10" t="s">
        <v>733</v>
      </c>
      <c r="I1720" s="10" t="s">
        <v>733</v>
      </c>
      <c r="J1720" s="10" t="s">
        <v>733</v>
      </c>
      <c r="K1720" s="10" t="s">
        <v>733</v>
      </c>
      <c r="L1720" s="10" t="s">
        <v>2692</v>
      </c>
      <c r="M1720" s="10" t="s">
        <v>2693</v>
      </c>
      <c r="N1720" s="10">
        <v>272.17121659999998</v>
      </c>
      <c r="O1720" s="10" t="s">
        <v>2739</v>
      </c>
      <c r="P1720" s="10" t="s">
        <v>9977</v>
      </c>
      <c r="Q1720" s="10">
        <v>0.60360000000000003</v>
      </c>
      <c r="R1720" s="10">
        <v>4.9884175000000003E-2</v>
      </c>
      <c r="S1720" s="10">
        <v>0</v>
      </c>
      <c r="T1720" s="10">
        <v>49.2</v>
      </c>
      <c r="U1720" s="10">
        <v>-1.84154621</v>
      </c>
      <c r="V1720" s="10" t="s">
        <v>13727</v>
      </c>
      <c r="W1720" s="10" t="s">
        <v>2697</v>
      </c>
      <c r="X1720" s="10" t="s">
        <v>13728</v>
      </c>
      <c r="Y1720" s="10" t="s">
        <v>13729</v>
      </c>
      <c r="Z1720" s="10">
        <v>4.8054749599999997</v>
      </c>
      <c r="AA1720" s="10">
        <v>7.1542999999999995E-2</v>
      </c>
    </row>
    <row r="1721" spans="1:27" x14ac:dyDescent="0.3">
      <c r="A1721" s="14" t="s">
        <v>13730</v>
      </c>
      <c r="B1721" s="14" t="s">
        <v>2674</v>
      </c>
      <c r="C1721" s="14" t="s">
        <v>733</v>
      </c>
      <c r="D1721" s="14" t="s">
        <v>733</v>
      </c>
      <c r="E1721" s="14" t="s">
        <v>733</v>
      </c>
      <c r="F1721" s="14" t="s">
        <v>13731</v>
      </c>
      <c r="G1721" s="14" t="s">
        <v>2668</v>
      </c>
      <c r="H1721" s="14" t="s">
        <v>733</v>
      </c>
      <c r="I1721" s="14" t="s">
        <v>733</v>
      </c>
      <c r="J1721" s="14" t="s">
        <v>733</v>
      </c>
      <c r="K1721" s="14" t="s">
        <v>733</v>
      </c>
      <c r="L1721" s="14" t="s">
        <v>2791</v>
      </c>
      <c r="M1721" s="14" t="s">
        <v>3659</v>
      </c>
      <c r="N1721" s="14">
        <v>425.1340002</v>
      </c>
      <c r="O1721" s="14" t="s">
        <v>5333</v>
      </c>
      <c r="P1721" s="14" t="s">
        <v>13732</v>
      </c>
      <c r="Q1721" s="14">
        <v>7.1684000000000001</v>
      </c>
      <c r="R1721" s="14">
        <v>0.10859015399999999</v>
      </c>
      <c r="S1721" s="14">
        <v>0</v>
      </c>
      <c r="T1721" s="14">
        <v>72.099999999999994</v>
      </c>
      <c r="U1721" s="14">
        <v>-5.4287018089999997</v>
      </c>
      <c r="V1721" s="14" t="s">
        <v>13733</v>
      </c>
      <c r="W1721" s="14" t="s">
        <v>13734</v>
      </c>
      <c r="X1721" s="14" t="s">
        <v>13735</v>
      </c>
      <c r="Y1721" s="14" t="s">
        <v>13736</v>
      </c>
      <c r="Z1721" s="14">
        <v>4.8046325870000004</v>
      </c>
      <c r="AA1721" s="14">
        <v>9.9999999999999995E-7</v>
      </c>
    </row>
    <row r="1722" spans="1:27" x14ac:dyDescent="0.3">
      <c r="A1722" s="10" t="s">
        <v>13737</v>
      </c>
      <c r="B1722" s="10" t="s">
        <v>2674</v>
      </c>
      <c r="C1722" s="10" t="s">
        <v>733</v>
      </c>
      <c r="D1722" s="10" t="s">
        <v>733</v>
      </c>
      <c r="E1722" s="10" t="s">
        <v>733</v>
      </c>
      <c r="F1722" s="10" t="s">
        <v>13738</v>
      </c>
      <c r="G1722" s="10" t="s">
        <v>2768</v>
      </c>
      <c r="H1722" s="10" t="s">
        <v>733</v>
      </c>
      <c r="I1722" s="10" t="s">
        <v>733</v>
      </c>
      <c r="J1722" s="10" t="s">
        <v>733</v>
      </c>
      <c r="K1722" s="10" t="s">
        <v>733</v>
      </c>
      <c r="L1722" s="10" t="s">
        <v>2692</v>
      </c>
      <c r="M1722" s="10" t="s">
        <v>2693</v>
      </c>
      <c r="N1722" s="10">
        <v>275.11385380000002</v>
      </c>
      <c r="O1722" s="10" t="s">
        <v>4236</v>
      </c>
      <c r="P1722" s="10" t="s">
        <v>13739</v>
      </c>
      <c r="Q1722" s="10">
        <v>5.5606999999999998</v>
      </c>
      <c r="R1722" s="10">
        <v>8.2660300000000006E-2</v>
      </c>
      <c r="S1722" s="10">
        <v>0</v>
      </c>
      <c r="T1722" s="10">
        <v>41.6</v>
      </c>
      <c r="U1722" s="10">
        <v>5.0977638760000001</v>
      </c>
      <c r="V1722" s="10" t="s">
        <v>13740</v>
      </c>
      <c r="W1722" s="10" t="s">
        <v>2697</v>
      </c>
      <c r="X1722" s="10" t="s">
        <v>13741</v>
      </c>
      <c r="Y1722" s="10" t="s">
        <v>13742</v>
      </c>
      <c r="Z1722" s="10">
        <v>4.8043400820000004</v>
      </c>
      <c r="AA1722" s="10">
        <v>9.9999999999999995E-7</v>
      </c>
    </row>
    <row r="1723" spans="1:27" x14ac:dyDescent="0.3">
      <c r="A1723" s="14" t="s">
        <v>13743</v>
      </c>
      <c r="B1723" s="14" t="s">
        <v>2674</v>
      </c>
      <c r="C1723" s="14" t="s">
        <v>733</v>
      </c>
      <c r="D1723" s="14" t="s">
        <v>733</v>
      </c>
      <c r="E1723" s="14" t="s">
        <v>733</v>
      </c>
      <c r="F1723" s="14" t="s">
        <v>13744</v>
      </c>
      <c r="G1723" s="14" t="s">
        <v>2668</v>
      </c>
      <c r="H1723" s="14" t="s">
        <v>733</v>
      </c>
      <c r="I1723" s="14" t="s">
        <v>733</v>
      </c>
      <c r="J1723" s="14" t="s">
        <v>733</v>
      </c>
      <c r="K1723" s="14" t="s">
        <v>733</v>
      </c>
      <c r="L1723" s="14" t="s">
        <v>3018</v>
      </c>
      <c r="M1723" s="14" t="s">
        <v>3019</v>
      </c>
      <c r="N1723" s="14">
        <v>377.19142019999998</v>
      </c>
      <c r="O1723" s="14" t="s">
        <v>4551</v>
      </c>
      <c r="P1723" s="14" t="s">
        <v>13745</v>
      </c>
      <c r="Q1723" s="14">
        <v>2.6097000000000001</v>
      </c>
      <c r="R1723" s="14">
        <v>0.137396516</v>
      </c>
      <c r="S1723" s="14">
        <v>0</v>
      </c>
      <c r="T1723" s="14">
        <v>69</v>
      </c>
      <c r="U1723" s="14">
        <v>5.6002407649999997</v>
      </c>
      <c r="V1723" s="14" t="s">
        <v>13746</v>
      </c>
      <c r="W1723" s="14" t="s">
        <v>2891</v>
      </c>
      <c r="X1723" s="14" t="s">
        <v>13747</v>
      </c>
      <c r="Y1723" s="14" t="s">
        <v>13748</v>
      </c>
      <c r="Z1723" s="14">
        <v>4.8043374129999998</v>
      </c>
      <c r="AA1723" s="14">
        <v>9.9999999999999995E-7</v>
      </c>
    </row>
    <row r="1724" spans="1:27" x14ac:dyDescent="0.3">
      <c r="A1724" s="10" t="s">
        <v>13749</v>
      </c>
      <c r="B1724" s="10" t="s">
        <v>2674</v>
      </c>
      <c r="C1724" s="10" t="s">
        <v>733</v>
      </c>
      <c r="D1724" s="10" t="s">
        <v>733</v>
      </c>
      <c r="E1724" s="10" t="s">
        <v>733</v>
      </c>
      <c r="F1724" s="10" t="s">
        <v>13750</v>
      </c>
      <c r="G1724" s="10" t="s">
        <v>2768</v>
      </c>
      <c r="H1724" s="10" t="s">
        <v>733</v>
      </c>
      <c r="I1724" s="10" t="s">
        <v>733</v>
      </c>
      <c r="J1724" s="10" t="s">
        <v>733</v>
      </c>
      <c r="K1724" s="10" t="s">
        <v>733</v>
      </c>
      <c r="L1724" s="10" t="s">
        <v>3018</v>
      </c>
      <c r="M1724" s="10" t="s">
        <v>4217</v>
      </c>
      <c r="N1724" s="10">
        <v>260.09330410000001</v>
      </c>
      <c r="O1724" s="10" t="s">
        <v>3273</v>
      </c>
      <c r="P1724" s="10" t="s">
        <v>13751</v>
      </c>
      <c r="Q1724" s="10">
        <v>5.0019</v>
      </c>
      <c r="R1724" s="10">
        <v>9.7037788E-2</v>
      </c>
      <c r="S1724" s="10">
        <v>0</v>
      </c>
      <c r="T1724" s="10">
        <v>45.2</v>
      </c>
      <c r="U1724" s="10">
        <v>2.1971884249999998</v>
      </c>
      <c r="V1724" s="10" t="s">
        <v>733</v>
      </c>
      <c r="W1724" s="10" t="s">
        <v>6525</v>
      </c>
      <c r="X1724" s="10" t="s">
        <v>13752</v>
      </c>
      <c r="Y1724" s="10" t="s">
        <v>13753</v>
      </c>
      <c r="Z1724" s="10">
        <v>4.8025998010000004</v>
      </c>
      <c r="AA1724" s="10">
        <v>0.39793499999999998</v>
      </c>
    </row>
    <row r="1725" spans="1:27" x14ac:dyDescent="0.3">
      <c r="A1725" s="14" t="s">
        <v>13754</v>
      </c>
      <c r="B1725" s="14" t="s">
        <v>2674</v>
      </c>
      <c r="C1725" s="14" t="s">
        <v>733</v>
      </c>
      <c r="D1725" s="14" t="s">
        <v>733</v>
      </c>
      <c r="E1725" s="14" t="s">
        <v>13755</v>
      </c>
      <c r="F1725" s="14" t="s">
        <v>13756</v>
      </c>
      <c r="G1725" s="14" t="s">
        <v>2668</v>
      </c>
      <c r="H1725" s="14" t="s">
        <v>733</v>
      </c>
      <c r="I1725" s="14" t="s">
        <v>733</v>
      </c>
      <c r="J1725" s="14" t="s">
        <v>733</v>
      </c>
      <c r="K1725" s="14" t="s">
        <v>733</v>
      </c>
      <c r="L1725" s="14" t="s">
        <v>3018</v>
      </c>
      <c r="M1725" s="14" t="s">
        <v>5750</v>
      </c>
      <c r="N1725" s="14">
        <v>159.11653580000001</v>
      </c>
      <c r="O1725" s="14" t="s">
        <v>3530</v>
      </c>
      <c r="P1725" s="14" t="s">
        <v>6290</v>
      </c>
      <c r="Q1725" s="14">
        <v>5.7550999999999997</v>
      </c>
      <c r="R1725" s="14">
        <v>5.6505377000000002E-2</v>
      </c>
      <c r="S1725" s="14">
        <v>0</v>
      </c>
      <c r="T1725" s="14">
        <v>63.8</v>
      </c>
      <c r="U1725" s="14">
        <v>-1.4995531520000001</v>
      </c>
      <c r="V1725" s="14">
        <v>648002</v>
      </c>
      <c r="W1725" s="14" t="s">
        <v>2891</v>
      </c>
      <c r="X1725" s="14" t="s">
        <v>13757</v>
      </c>
      <c r="Y1725" s="14" t="s">
        <v>13758</v>
      </c>
      <c r="Z1725" s="14">
        <v>4.8025220720000004</v>
      </c>
      <c r="AA1725" s="14">
        <v>9.9999999999999995E-7</v>
      </c>
    </row>
    <row r="1726" spans="1:27" x14ac:dyDescent="0.3">
      <c r="A1726" s="10" t="s">
        <v>13759</v>
      </c>
      <c r="B1726" s="10" t="s">
        <v>2667</v>
      </c>
      <c r="C1726" s="10" t="s">
        <v>733</v>
      </c>
      <c r="D1726" s="10" t="s">
        <v>733</v>
      </c>
      <c r="E1726" s="10" t="s">
        <v>733</v>
      </c>
      <c r="F1726" s="10" t="s">
        <v>733</v>
      </c>
      <c r="G1726" s="10" t="s">
        <v>2668</v>
      </c>
      <c r="H1726" s="10" t="s">
        <v>733</v>
      </c>
      <c r="I1726" s="10" t="s">
        <v>733</v>
      </c>
      <c r="J1726" s="10" t="s">
        <v>733</v>
      </c>
      <c r="K1726" s="10" t="s">
        <v>733</v>
      </c>
      <c r="L1726" s="10" t="s">
        <v>733</v>
      </c>
      <c r="M1726" s="10" t="s">
        <v>733</v>
      </c>
      <c r="N1726" s="10">
        <v>197.10720180000001</v>
      </c>
      <c r="O1726" s="10" t="s">
        <v>2739</v>
      </c>
      <c r="P1726" s="10" t="s">
        <v>13760</v>
      </c>
      <c r="Q1726" s="10">
        <v>5.0808</v>
      </c>
      <c r="R1726" s="10">
        <v>3.4185399999999998E-2</v>
      </c>
      <c r="S1726" s="10">
        <v>58.9</v>
      </c>
      <c r="T1726" s="10">
        <v>0</v>
      </c>
      <c r="U1726" s="10">
        <v>-0.62757991199999996</v>
      </c>
      <c r="V1726" s="10" t="s">
        <v>733</v>
      </c>
      <c r="W1726" s="10" t="s">
        <v>733</v>
      </c>
      <c r="X1726" s="10" t="s">
        <v>13761</v>
      </c>
      <c r="Y1726" s="10" t="s">
        <v>13762</v>
      </c>
      <c r="Z1726" s="10">
        <v>4.8016728659999997</v>
      </c>
      <c r="AA1726" s="10">
        <v>0.180119</v>
      </c>
    </row>
    <row r="1727" spans="1:27" x14ac:dyDescent="0.3">
      <c r="A1727" s="14" t="s">
        <v>13763</v>
      </c>
      <c r="B1727" s="14" t="s">
        <v>2674</v>
      </c>
      <c r="C1727" s="14" t="s">
        <v>733</v>
      </c>
      <c r="D1727" s="14" t="s">
        <v>733</v>
      </c>
      <c r="E1727" s="14" t="s">
        <v>733</v>
      </c>
      <c r="F1727" s="14" t="s">
        <v>13764</v>
      </c>
      <c r="G1727" s="14" t="s">
        <v>2668</v>
      </c>
      <c r="H1727" s="14" t="s">
        <v>733</v>
      </c>
      <c r="I1727" s="14" t="s">
        <v>733</v>
      </c>
      <c r="J1727" s="14" t="s">
        <v>733</v>
      </c>
      <c r="K1727" s="14" t="s">
        <v>733</v>
      </c>
      <c r="L1727" s="14" t="s">
        <v>2791</v>
      </c>
      <c r="M1727" s="14" t="s">
        <v>5155</v>
      </c>
      <c r="N1727" s="14">
        <v>285.24203089999997</v>
      </c>
      <c r="O1727" s="14" t="s">
        <v>2905</v>
      </c>
      <c r="P1727" s="14" t="s">
        <v>13765</v>
      </c>
      <c r="Q1727" s="14">
        <v>5.8091999999999997</v>
      </c>
      <c r="R1727" s="14">
        <v>0.233084552</v>
      </c>
      <c r="S1727" s="14">
        <v>0</v>
      </c>
      <c r="T1727" s="14">
        <v>32.4</v>
      </c>
      <c r="U1727" s="14">
        <v>-1.5479503400000001</v>
      </c>
      <c r="V1727" s="14" t="s">
        <v>13766</v>
      </c>
      <c r="W1727" s="14" t="s">
        <v>2891</v>
      </c>
      <c r="X1727" s="14" t="s">
        <v>13767</v>
      </c>
      <c r="Y1727" s="14" t="s">
        <v>13768</v>
      </c>
      <c r="Z1727" s="14">
        <v>4.8016183049999999</v>
      </c>
      <c r="AA1727" s="14">
        <v>0.174815</v>
      </c>
    </row>
    <row r="1728" spans="1:27" x14ac:dyDescent="0.3">
      <c r="A1728" s="10" t="s">
        <v>13769</v>
      </c>
      <c r="B1728" s="10" t="s">
        <v>2674</v>
      </c>
      <c r="C1728" s="10" t="s">
        <v>7188</v>
      </c>
      <c r="D1728" s="10" t="s">
        <v>7189</v>
      </c>
      <c r="E1728" s="10" t="s">
        <v>13770</v>
      </c>
      <c r="F1728" s="10" t="s">
        <v>13771</v>
      </c>
      <c r="G1728" s="10" t="s">
        <v>2768</v>
      </c>
      <c r="H1728" s="10" t="s">
        <v>733</v>
      </c>
      <c r="I1728" s="10" t="s">
        <v>733</v>
      </c>
      <c r="J1728" s="10" t="s">
        <v>2679</v>
      </c>
      <c r="K1728" s="10" t="s">
        <v>3893</v>
      </c>
      <c r="L1728" s="10" t="s">
        <v>2692</v>
      </c>
      <c r="M1728" s="10" t="s">
        <v>2693</v>
      </c>
      <c r="N1728" s="10">
        <v>213.08800679999999</v>
      </c>
      <c r="O1728" s="10" t="s">
        <v>3544</v>
      </c>
      <c r="P1728" s="10" t="s">
        <v>5163</v>
      </c>
      <c r="Q1728" s="10">
        <v>2.1328999999999998</v>
      </c>
      <c r="R1728" s="10">
        <v>5.7993289000000003E-2</v>
      </c>
      <c r="S1728" s="10">
        <v>0</v>
      </c>
      <c r="T1728" s="10">
        <v>57.7</v>
      </c>
      <c r="U1728" s="10">
        <v>-0.31753778599999999</v>
      </c>
      <c r="V1728" s="10" t="s">
        <v>13772</v>
      </c>
      <c r="W1728" s="10" t="s">
        <v>2697</v>
      </c>
      <c r="X1728" s="10" t="s">
        <v>13773</v>
      </c>
      <c r="Y1728" s="10" t="s">
        <v>13774</v>
      </c>
      <c r="Z1728" s="10">
        <v>4.8015301020000001</v>
      </c>
      <c r="AA1728" s="10">
        <v>9.9999999999999995E-7</v>
      </c>
    </row>
    <row r="1729" spans="1:27" x14ac:dyDescent="0.3">
      <c r="A1729" s="14" t="s">
        <v>13775</v>
      </c>
      <c r="B1729" s="14" t="s">
        <v>2674</v>
      </c>
      <c r="C1729" s="14" t="s">
        <v>733</v>
      </c>
      <c r="D1729" s="14" t="s">
        <v>733</v>
      </c>
      <c r="E1729" s="14" t="s">
        <v>733</v>
      </c>
      <c r="F1729" s="14" t="s">
        <v>13776</v>
      </c>
      <c r="G1729" s="14" t="s">
        <v>2668</v>
      </c>
      <c r="H1729" s="14" t="s">
        <v>733</v>
      </c>
      <c r="I1729" s="14" t="s">
        <v>733</v>
      </c>
      <c r="J1729" s="14" t="s">
        <v>733</v>
      </c>
      <c r="K1729" s="14" t="s">
        <v>733</v>
      </c>
      <c r="L1729" s="14" t="s">
        <v>2709</v>
      </c>
      <c r="M1729" s="14" t="s">
        <v>2710</v>
      </c>
      <c r="N1729" s="14">
        <v>178.12246590000001</v>
      </c>
      <c r="O1729" s="14" t="s">
        <v>3496</v>
      </c>
      <c r="P1729" s="14" t="s">
        <v>13777</v>
      </c>
      <c r="Q1729" s="14">
        <v>4.9257999999999997</v>
      </c>
      <c r="R1729" s="14">
        <v>3.9999270000000003E-2</v>
      </c>
      <c r="S1729" s="14">
        <v>0</v>
      </c>
      <c r="T1729" s="14">
        <v>35.4</v>
      </c>
      <c r="U1729" s="14">
        <v>-0.89511453100000005</v>
      </c>
      <c r="V1729" s="14" t="s">
        <v>733</v>
      </c>
      <c r="W1729" s="14" t="s">
        <v>3701</v>
      </c>
      <c r="X1729" s="14" t="s">
        <v>13778</v>
      </c>
      <c r="Y1729" s="14" t="s">
        <v>13779</v>
      </c>
      <c r="Z1729" s="14">
        <v>4.8011509080000003</v>
      </c>
      <c r="AA1729" s="14">
        <v>9.9999999999999995E-7</v>
      </c>
    </row>
    <row r="1730" spans="1:27" x14ac:dyDescent="0.3">
      <c r="A1730" s="10" t="s">
        <v>13780</v>
      </c>
      <c r="B1730" s="10" t="s">
        <v>2674</v>
      </c>
      <c r="C1730" s="10" t="s">
        <v>733</v>
      </c>
      <c r="D1730" s="10" t="s">
        <v>733</v>
      </c>
      <c r="E1730" s="10" t="s">
        <v>13781</v>
      </c>
      <c r="F1730" s="10" t="s">
        <v>12664</v>
      </c>
      <c r="G1730" s="10" t="s">
        <v>2768</v>
      </c>
      <c r="H1730" s="10" t="s">
        <v>733</v>
      </c>
      <c r="I1730" s="10" t="s">
        <v>733</v>
      </c>
      <c r="J1730" s="10" t="s">
        <v>733</v>
      </c>
      <c r="K1730" s="10" t="s">
        <v>733</v>
      </c>
      <c r="L1730" s="10" t="s">
        <v>2791</v>
      </c>
      <c r="M1730" s="10" t="s">
        <v>5155</v>
      </c>
      <c r="N1730" s="10">
        <v>365.16116690000001</v>
      </c>
      <c r="O1730" s="10" t="s">
        <v>3273</v>
      </c>
      <c r="P1730" s="10" t="s">
        <v>12665</v>
      </c>
      <c r="Q1730" s="10">
        <v>4.4579000000000004</v>
      </c>
      <c r="R1730" s="10">
        <v>0.102500538</v>
      </c>
      <c r="S1730" s="10">
        <v>0</v>
      </c>
      <c r="T1730" s="10">
        <v>88.1</v>
      </c>
      <c r="U1730" s="10">
        <v>1.8433938480000001</v>
      </c>
      <c r="V1730" s="10" t="s">
        <v>12666</v>
      </c>
      <c r="W1730" s="10" t="s">
        <v>2891</v>
      </c>
      <c r="X1730" s="10" t="s">
        <v>13782</v>
      </c>
      <c r="Y1730" s="10" t="s">
        <v>13783</v>
      </c>
      <c r="Z1730" s="10">
        <v>4.8006549720000002</v>
      </c>
      <c r="AA1730" s="10">
        <v>0.14321400000000001</v>
      </c>
    </row>
    <row r="1731" spans="1:27" x14ac:dyDescent="0.3">
      <c r="A1731" s="14" t="s">
        <v>13784</v>
      </c>
      <c r="B1731" s="14" t="s">
        <v>2674</v>
      </c>
      <c r="C1731" s="14" t="s">
        <v>733</v>
      </c>
      <c r="D1731" s="14" t="s">
        <v>733</v>
      </c>
      <c r="E1731" s="14" t="s">
        <v>733</v>
      </c>
      <c r="F1731" s="14" t="s">
        <v>13785</v>
      </c>
      <c r="G1731" s="14" t="s">
        <v>2668</v>
      </c>
      <c r="H1731" s="14" t="s">
        <v>733</v>
      </c>
      <c r="I1731" s="14" t="s">
        <v>733</v>
      </c>
      <c r="J1731" s="14" t="s">
        <v>733</v>
      </c>
      <c r="K1731" s="14" t="s">
        <v>733</v>
      </c>
      <c r="L1731" s="14" t="s">
        <v>2719</v>
      </c>
      <c r="M1731" s="14" t="s">
        <v>2720</v>
      </c>
      <c r="N1731" s="14">
        <v>258.13334579999997</v>
      </c>
      <c r="O1731" s="14" t="s">
        <v>2683</v>
      </c>
      <c r="P1731" s="14" t="s">
        <v>8664</v>
      </c>
      <c r="Q1731" s="14">
        <v>2.4487999999999999</v>
      </c>
      <c r="R1731" s="14">
        <v>0.25097038999999999</v>
      </c>
      <c r="S1731" s="14">
        <v>0</v>
      </c>
      <c r="T1731" s="14">
        <v>35.5</v>
      </c>
      <c r="U1731" s="14">
        <v>-1.0549972679999999</v>
      </c>
      <c r="V1731" s="14" t="s">
        <v>13786</v>
      </c>
      <c r="W1731" s="14" t="s">
        <v>2772</v>
      </c>
      <c r="X1731" s="14" t="s">
        <v>13787</v>
      </c>
      <c r="Y1731" s="14" t="s">
        <v>13788</v>
      </c>
      <c r="Z1731" s="14">
        <v>4.800076657</v>
      </c>
      <c r="AA1731" s="14">
        <v>9.9999999999999995E-7</v>
      </c>
    </row>
    <row r="1732" spans="1:27" x14ac:dyDescent="0.3">
      <c r="A1732" s="10" t="s">
        <v>13789</v>
      </c>
      <c r="B1732" s="10" t="s">
        <v>2674</v>
      </c>
      <c r="C1732" s="10" t="s">
        <v>733</v>
      </c>
      <c r="D1732" s="10" t="s">
        <v>733</v>
      </c>
      <c r="E1732" s="10" t="s">
        <v>13790</v>
      </c>
      <c r="F1732" s="10" t="s">
        <v>13791</v>
      </c>
      <c r="G1732" s="10" t="s">
        <v>2668</v>
      </c>
      <c r="H1732" s="10" t="s">
        <v>733</v>
      </c>
      <c r="I1732" s="10" t="s">
        <v>733</v>
      </c>
      <c r="J1732" s="10" t="s">
        <v>733</v>
      </c>
      <c r="K1732" s="10" t="s">
        <v>733</v>
      </c>
      <c r="L1732" s="10" t="s">
        <v>2719</v>
      </c>
      <c r="M1732" s="10" t="s">
        <v>2847</v>
      </c>
      <c r="N1732" s="10">
        <v>219.1740882</v>
      </c>
      <c r="O1732" s="10" t="s">
        <v>2739</v>
      </c>
      <c r="P1732" s="10" t="s">
        <v>13792</v>
      </c>
      <c r="Q1732" s="10">
        <v>4.9335000000000004</v>
      </c>
      <c r="R1732" s="10">
        <v>5.9020687000000002E-2</v>
      </c>
      <c r="S1732" s="10">
        <v>0</v>
      </c>
      <c r="T1732" s="10">
        <v>44.5</v>
      </c>
      <c r="U1732" s="10">
        <v>-1.1620676139999999</v>
      </c>
      <c r="V1732" s="10" t="s">
        <v>13793</v>
      </c>
      <c r="W1732" s="10" t="s">
        <v>2899</v>
      </c>
      <c r="X1732" s="10" t="s">
        <v>13794</v>
      </c>
      <c r="Y1732" s="10" t="s">
        <v>13795</v>
      </c>
      <c r="Z1732" s="10">
        <v>4.7977038309999998</v>
      </c>
      <c r="AA1732" s="10">
        <v>9.9999999999999995E-7</v>
      </c>
    </row>
    <row r="1733" spans="1:27" x14ac:dyDescent="0.3">
      <c r="A1733" s="14" t="s">
        <v>13796</v>
      </c>
      <c r="B1733" s="14" t="s">
        <v>2674</v>
      </c>
      <c r="C1733" s="14" t="s">
        <v>733</v>
      </c>
      <c r="D1733" s="14" t="s">
        <v>733</v>
      </c>
      <c r="E1733" s="14" t="s">
        <v>733</v>
      </c>
      <c r="F1733" s="14" t="s">
        <v>13797</v>
      </c>
      <c r="G1733" s="14" t="s">
        <v>2768</v>
      </c>
      <c r="H1733" s="14" t="s">
        <v>733</v>
      </c>
      <c r="I1733" s="14" t="s">
        <v>733</v>
      </c>
      <c r="J1733" s="14" t="s">
        <v>733</v>
      </c>
      <c r="K1733" s="14" t="s">
        <v>733</v>
      </c>
      <c r="L1733" s="14" t="s">
        <v>3018</v>
      </c>
      <c r="M1733" s="14" t="s">
        <v>3095</v>
      </c>
      <c r="N1733" s="14">
        <v>222.07722050000001</v>
      </c>
      <c r="O1733" s="14" t="s">
        <v>3273</v>
      </c>
      <c r="P1733" s="14" t="s">
        <v>13798</v>
      </c>
      <c r="Q1733" s="14">
        <v>2.1168999999999998</v>
      </c>
      <c r="R1733" s="14">
        <v>7.6952940999999997E-2</v>
      </c>
      <c r="S1733" s="14">
        <v>0</v>
      </c>
      <c r="T1733" s="14">
        <v>38</v>
      </c>
      <c r="U1733" s="14">
        <v>0.22032169300000001</v>
      </c>
      <c r="V1733" s="14" t="s">
        <v>13799</v>
      </c>
      <c r="W1733" s="14" t="s">
        <v>5683</v>
      </c>
      <c r="X1733" s="14" t="s">
        <v>13800</v>
      </c>
      <c r="Y1733" s="14" t="s">
        <v>13801</v>
      </c>
      <c r="Z1733" s="14">
        <v>4.7965801900000002</v>
      </c>
      <c r="AA1733" s="14">
        <v>9.9999999999999995E-7</v>
      </c>
    </row>
    <row r="1734" spans="1:27" x14ac:dyDescent="0.3">
      <c r="A1734" s="10" t="s">
        <v>13802</v>
      </c>
      <c r="B1734" s="10" t="s">
        <v>2674</v>
      </c>
      <c r="C1734" s="10" t="s">
        <v>733</v>
      </c>
      <c r="D1734" s="10" t="s">
        <v>733</v>
      </c>
      <c r="E1734" s="10" t="s">
        <v>13803</v>
      </c>
      <c r="F1734" s="10" t="s">
        <v>13804</v>
      </c>
      <c r="G1734" s="10" t="s">
        <v>2668</v>
      </c>
      <c r="H1734" s="10" t="s">
        <v>733</v>
      </c>
      <c r="I1734" s="10" t="s">
        <v>733</v>
      </c>
      <c r="J1734" s="10" t="s">
        <v>733</v>
      </c>
      <c r="K1734" s="10" t="s">
        <v>733</v>
      </c>
      <c r="L1734" s="10" t="s">
        <v>3485</v>
      </c>
      <c r="M1734" s="10" t="s">
        <v>3486</v>
      </c>
      <c r="N1734" s="10">
        <v>439.14952820000002</v>
      </c>
      <c r="O1734" s="10" t="s">
        <v>13141</v>
      </c>
      <c r="P1734" s="10" t="s">
        <v>13805</v>
      </c>
      <c r="Q1734" s="10">
        <v>7.1684000000000001</v>
      </c>
      <c r="R1734" s="10">
        <v>0.123983277</v>
      </c>
      <c r="S1734" s="10">
        <v>0</v>
      </c>
      <c r="T1734" s="10">
        <v>68.8</v>
      </c>
      <c r="U1734" s="10">
        <v>-8.8854729559999992</v>
      </c>
      <c r="V1734" s="10" t="s">
        <v>13806</v>
      </c>
      <c r="W1734" s="10" t="s">
        <v>2891</v>
      </c>
      <c r="X1734" s="10" t="s">
        <v>13807</v>
      </c>
      <c r="Y1734" s="10" t="s">
        <v>13808</v>
      </c>
      <c r="Z1734" s="10">
        <v>4.7953276990000004</v>
      </c>
      <c r="AA1734" s="10">
        <v>9.9999999999999995E-7</v>
      </c>
    </row>
    <row r="1735" spans="1:27" x14ac:dyDescent="0.3">
      <c r="A1735" s="14" t="s">
        <v>13809</v>
      </c>
      <c r="B1735" s="14" t="s">
        <v>2674</v>
      </c>
      <c r="C1735" s="14" t="s">
        <v>733</v>
      </c>
      <c r="D1735" s="14" t="s">
        <v>733</v>
      </c>
      <c r="E1735" s="14" t="s">
        <v>13810</v>
      </c>
      <c r="F1735" s="14" t="s">
        <v>13811</v>
      </c>
      <c r="G1735" s="14" t="s">
        <v>2668</v>
      </c>
      <c r="H1735" s="14" t="s">
        <v>733</v>
      </c>
      <c r="I1735" s="14" t="s">
        <v>733</v>
      </c>
      <c r="J1735" s="14" t="s">
        <v>733</v>
      </c>
      <c r="K1735" s="14" t="s">
        <v>733</v>
      </c>
      <c r="L1735" s="14" t="s">
        <v>3018</v>
      </c>
      <c r="M1735" s="14" t="s">
        <v>4106</v>
      </c>
      <c r="N1735" s="14">
        <v>178.12244039999999</v>
      </c>
      <c r="O1735" s="14" t="s">
        <v>2739</v>
      </c>
      <c r="P1735" s="14" t="s">
        <v>13812</v>
      </c>
      <c r="Q1735" s="14">
        <v>1.8678999999999999</v>
      </c>
      <c r="R1735" s="14">
        <v>0.109571919</v>
      </c>
      <c r="S1735" s="14">
        <v>0</v>
      </c>
      <c r="T1735" s="14">
        <v>46.6</v>
      </c>
      <c r="U1735" s="14">
        <v>-1.1297430479999999</v>
      </c>
      <c r="V1735" s="14" t="s">
        <v>13813</v>
      </c>
      <c r="W1735" s="14" t="s">
        <v>4109</v>
      </c>
      <c r="X1735" s="14" t="s">
        <v>13814</v>
      </c>
      <c r="Y1735" s="14" t="s">
        <v>13815</v>
      </c>
      <c r="Z1735" s="14">
        <v>4.7946104040000002</v>
      </c>
      <c r="AA1735" s="14">
        <v>9.9999999999999995E-7</v>
      </c>
    </row>
    <row r="1736" spans="1:27" x14ac:dyDescent="0.3">
      <c r="A1736" s="10" t="s">
        <v>13816</v>
      </c>
      <c r="B1736" s="10" t="s">
        <v>2674</v>
      </c>
      <c r="C1736" s="10" t="s">
        <v>733</v>
      </c>
      <c r="D1736" s="10" t="s">
        <v>733</v>
      </c>
      <c r="E1736" s="10" t="s">
        <v>733</v>
      </c>
      <c r="F1736" s="10" t="s">
        <v>13817</v>
      </c>
      <c r="G1736" s="10" t="s">
        <v>2768</v>
      </c>
      <c r="H1736" s="10" t="s">
        <v>733</v>
      </c>
      <c r="I1736" s="10" t="s">
        <v>733</v>
      </c>
      <c r="J1736" s="10" t="s">
        <v>733</v>
      </c>
      <c r="K1736" s="10" t="s">
        <v>733</v>
      </c>
      <c r="L1736" s="10" t="s">
        <v>3018</v>
      </c>
      <c r="M1736" s="10" t="s">
        <v>6663</v>
      </c>
      <c r="N1736" s="10">
        <v>166.05043420000001</v>
      </c>
      <c r="O1736" s="10" t="s">
        <v>3065</v>
      </c>
      <c r="P1736" s="10" t="s">
        <v>6664</v>
      </c>
      <c r="Q1736" s="10">
        <v>2.1089000000000002</v>
      </c>
      <c r="R1736" s="10">
        <v>0.16996866999999999</v>
      </c>
      <c r="S1736" s="10">
        <v>0</v>
      </c>
      <c r="T1736" s="10">
        <v>48.4</v>
      </c>
      <c r="U1736" s="10">
        <v>-3.1874253229999998</v>
      </c>
      <c r="V1736" s="10" t="s">
        <v>733</v>
      </c>
      <c r="W1736" s="10" t="s">
        <v>6665</v>
      </c>
      <c r="X1736" s="10" t="s">
        <v>13818</v>
      </c>
      <c r="Y1736" s="10" t="s">
        <v>13819</v>
      </c>
      <c r="Z1736" s="10">
        <v>4.7942096340000004</v>
      </c>
      <c r="AA1736" s="10">
        <v>9.2675999999999994E-2</v>
      </c>
    </row>
    <row r="1737" spans="1:27" x14ac:dyDescent="0.3">
      <c r="A1737" s="14" t="s">
        <v>13820</v>
      </c>
      <c r="B1737" s="14" t="s">
        <v>2674</v>
      </c>
      <c r="C1737" s="14" t="s">
        <v>733</v>
      </c>
      <c r="D1737" s="14" t="s">
        <v>733</v>
      </c>
      <c r="E1737" s="14" t="s">
        <v>13821</v>
      </c>
      <c r="F1737" s="14" t="s">
        <v>13822</v>
      </c>
      <c r="G1737" s="14" t="s">
        <v>2768</v>
      </c>
      <c r="H1737" s="14" t="s">
        <v>2705</v>
      </c>
      <c r="I1737" s="14" t="s">
        <v>3819</v>
      </c>
      <c r="J1737" s="14" t="s">
        <v>733</v>
      </c>
      <c r="K1737" s="14" t="s">
        <v>733</v>
      </c>
      <c r="L1737" s="14" t="s">
        <v>2709</v>
      </c>
      <c r="M1737" s="14" t="s">
        <v>2710</v>
      </c>
      <c r="N1737" s="14">
        <v>250.09342100000001</v>
      </c>
      <c r="O1737" s="14" t="s">
        <v>3065</v>
      </c>
      <c r="P1737" s="14" t="s">
        <v>13823</v>
      </c>
      <c r="Q1737" s="14">
        <v>0.59819999999999995</v>
      </c>
      <c r="R1737" s="14">
        <v>0.13645712099999999</v>
      </c>
      <c r="S1737" s="14">
        <v>0</v>
      </c>
      <c r="T1737" s="14">
        <v>51.4</v>
      </c>
      <c r="U1737" s="14">
        <v>0.77867550399999996</v>
      </c>
      <c r="V1737" s="14" t="s">
        <v>13824</v>
      </c>
      <c r="W1737" s="14" t="s">
        <v>2714</v>
      </c>
      <c r="X1737" s="14" t="s">
        <v>13825</v>
      </c>
      <c r="Y1737" s="14" t="s">
        <v>13826</v>
      </c>
      <c r="Z1737" s="14">
        <v>4.793833813</v>
      </c>
      <c r="AA1737" s="14">
        <v>7.7817999999999998E-2</v>
      </c>
    </row>
    <row r="1738" spans="1:27" x14ac:dyDescent="0.3">
      <c r="A1738" s="10" t="s">
        <v>13827</v>
      </c>
      <c r="B1738" s="10" t="s">
        <v>2674</v>
      </c>
      <c r="C1738" s="10" t="s">
        <v>13828</v>
      </c>
      <c r="D1738" s="10" t="s">
        <v>13829</v>
      </c>
      <c r="E1738" s="10" t="s">
        <v>13830</v>
      </c>
      <c r="F1738" s="10" t="s">
        <v>13831</v>
      </c>
      <c r="G1738" s="10" t="s">
        <v>2768</v>
      </c>
      <c r="H1738" s="10" t="s">
        <v>733</v>
      </c>
      <c r="I1738" s="10" t="s">
        <v>733</v>
      </c>
      <c r="J1738" s="10" t="s">
        <v>2919</v>
      </c>
      <c r="K1738" s="10" t="s">
        <v>13832</v>
      </c>
      <c r="L1738" s="10" t="s">
        <v>2955</v>
      </c>
      <c r="M1738" s="10" t="s">
        <v>2956</v>
      </c>
      <c r="N1738" s="10">
        <v>211.02494350000001</v>
      </c>
      <c r="O1738" s="10" t="s">
        <v>3273</v>
      </c>
      <c r="P1738" s="10" t="s">
        <v>6782</v>
      </c>
      <c r="Q1738" s="10">
        <v>3.3408000000000002</v>
      </c>
      <c r="R1738" s="10">
        <v>0.23976113900000001</v>
      </c>
      <c r="S1738" s="10">
        <v>0</v>
      </c>
      <c r="T1738" s="10">
        <v>30.8</v>
      </c>
      <c r="U1738" s="10">
        <v>0.79460656500000004</v>
      </c>
      <c r="V1738" s="10" t="s">
        <v>13833</v>
      </c>
      <c r="W1738" s="10" t="s">
        <v>3042</v>
      </c>
      <c r="X1738" s="10" t="s">
        <v>13834</v>
      </c>
      <c r="Y1738" s="10" t="s">
        <v>13835</v>
      </c>
      <c r="Z1738" s="10">
        <v>4.7938173209999997</v>
      </c>
      <c r="AA1738" s="10">
        <v>0.106513</v>
      </c>
    </row>
    <row r="1739" spans="1:27" x14ac:dyDescent="0.3">
      <c r="A1739" s="14" t="s">
        <v>13836</v>
      </c>
      <c r="B1739" s="14" t="s">
        <v>2674</v>
      </c>
      <c r="C1739" s="14" t="s">
        <v>733</v>
      </c>
      <c r="D1739" s="14" t="s">
        <v>733</v>
      </c>
      <c r="E1739" s="14" t="s">
        <v>733</v>
      </c>
      <c r="F1739" s="14" t="s">
        <v>13837</v>
      </c>
      <c r="G1739" s="14" t="s">
        <v>2768</v>
      </c>
      <c r="H1739" s="14" t="s">
        <v>733</v>
      </c>
      <c r="I1739" s="14" t="s">
        <v>733</v>
      </c>
      <c r="J1739" s="14" t="s">
        <v>733</v>
      </c>
      <c r="K1739" s="14" t="s">
        <v>733</v>
      </c>
      <c r="L1739" s="14" t="s">
        <v>2692</v>
      </c>
      <c r="M1739" s="14" t="s">
        <v>2693</v>
      </c>
      <c r="N1739" s="14">
        <v>244.04653920000001</v>
      </c>
      <c r="O1739" s="14" t="s">
        <v>3273</v>
      </c>
      <c r="P1739" s="14" t="s">
        <v>13838</v>
      </c>
      <c r="Q1739" s="14">
        <v>1.3909</v>
      </c>
      <c r="R1739" s="14">
        <v>0.240139878</v>
      </c>
      <c r="S1739" s="14">
        <v>0</v>
      </c>
      <c r="T1739" s="14">
        <v>38.299999999999997</v>
      </c>
      <c r="U1739" s="14">
        <v>1.326015926</v>
      </c>
      <c r="V1739" s="14" t="s">
        <v>13839</v>
      </c>
      <c r="W1739" s="14" t="s">
        <v>2697</v>
      </c>
      <c r="X1739" s="14" t="s">
        <v>13840</v>
      </c>
      <c r="Y1739" s="14" t="s">
        <v>13841</v>
      </c>
      <c r="Z1739" s="14">
        <v>4.7930962959999999</v>
      </c>
      <c r="AA1739" s="14">
        <v>9.9999999999999995E-7</v>
      </c>
    </row>
    <row r="1740" spans="1:27" x14ac:dyDescent="0.3">
      <c r="A1740" s="10" t="s">
        <v>13842</v>
      </c>
      <c r="B1740" s="10" t="s">
        <v>2667</v>
      </c>
      <c r="C1740" s="10" t="s">
        <v>733</v>
      </c>
      <c r="D1740" s="10" t="s">
        <v>733</v>
      </c>
      <c r="E1740" s="10" t="s">
        <v>13843</v>
      </c>
      <c r="F1740" s="10" t="s">
        <v>13844</v>
      </c>
      <c r="G1740" s="10" t="s">
        <v>2668</v>
      </c>
      <c r="H1740" s="10" t="s">
        <v>733</v>
      </c>
      <c r="I1740" s="10" t="s">
        <v>733</v>
      </c>
      <c r="J1740" s="10" t="s">
        <v>733</v>
      </c>
      <c r="K1740" s="10" t="s">
        <v>733</v>
      </c>
      <c r="L1740" s="10" t="s">
        <v>3871</v>
      </c>
      <c r="M1740" s="10" t="s">
        <v>3872</v>
      </c>
      <c r="N1740" s="10">
        <v>108.08098889999999</v>
      </c>
      <c r="O1740" s="10" t="s">
        <v>2739</v>
      </c>
      <c r="P1740" s="10" t="s">
        <v>13845</v>
      </c>
      <c r="Q1740" s="10">
        <v>7.1916000000000002</v>
      </c>
      <c r="R1740" s="10">
        <v>0.12081636599999999</v>
      </c>
      <c r="S1740" s="10">
        <v>41.6</v>
      </c>
      <c r="T1740" s="10">
        <v>0</v>
      </c>
      <c r="U1740" s="10">
        <v>1.991005074</v>
      </c>
      <c r="V1740" s="10" t="s">
        <v>13846</v>
      </c>
      <c r="W1740" s="10" t="s">
        <v>3875</v>
      </c>
      <c r="X1740" s="10" t="s">
        <v>13847</v>
      </c>
      <c r="Y1740" s="10" t="s">
        <v>13848</v>
      </c>
      <c r="Z1740" s="10">
        <v>4.7896851739999997</v>
      </c>
      <c r="AA1740" s="10">
        <v>0.52446899999999996</v>
      </c>
    </row>
    <row r="1741" spans="1:27" x14ac:dyDescent="0.3">
      <c r="A1741" s="14" t="s">
        <v>13849</v>
      </c>
      <c r="B1741" s="14" t="s">
        <v>2674</v>
      </c>
      <c r="C1741" s="14" t="s">
        <v>3346</v>
      </c>
      <c r="D1741" s="14" t="s">
        <v>3347</v>
      </c>
      <c r="E1741" s="14" t="s">
        <v>13850</v>
      </c>
      <c r="F1741" s="14" t="s">
        <v>13851</v>
      </c>
      <c r="G1741" s="14" t="s">
        <v>2668</v>
      </c>
      <c r="H1741" s="14" t="s">
        <v>733</v>
      </c>
      <c r="I1741" s="14" t="s">
        <v>733</v>
      </c>
      <c r="J1741" s="14" t="s">
        <v>3350</v>
      </c>
      <c r="K1741" s="14" t="s">
        <v>3351</v>
      </c>
      <c r="L1741" s="14" t="s">
        <v>2719</v>
      </c>
      <c r="M1741" s="14" t="s">
        <v>2720</v>
      </c>
      <c r="N1741" s="14">
        <v>321.24204479999997</v>
      </c>
      <c r="O1741" s="14" t="s">
        <v>3496</v>
      </c>
      <c r="P1741" s="14" t="s">
        <v>13852</v>
      </c>
      <c r="Q1741" s="14">
        <v>5.7550999999999997</v>
      </c>
      <c r="R1741" s="14">
        <v>0.21117101699999999</v>
      </c>
      <c r="S1741" s="14">
        <v>0</v>
      </c>
      <c r="T1741" s="14">
        <v>70.599999999999994</v>
      </c>
      <c r="U1741" s="14">
        <v>-1.113231149</v>
      </c>
      <c r="V1741" s="14" t="s">
        <v>13853</v>
      </c>
      <c r="W1741" s="14" t="s">
        <v>2723</v>
      </c>
      <c r="X1741" s="14" t="s">
        <v>13854</v>
      </c>
      <c r="Y1741" s="14" t="s">
        <v>13855</v>
      </c>
      <c r="Z1741" s="14">
        <v>4.7887903469999999</v>
      </c>
      <c r="AA1741" s="14">
        <v>5.8340999999999997E-2</v>
      </c>
    </row>
    <row r="1742" spans="1:27" x14ac:dyDescent="0.3">
      <c r="A1742" s="10" t="s">
        <v>13856</v>
      </c>
      <c r="B1742" s="10" t="s">
        <v>2667</v>
      </c>
      <c r="C1742" s="10" t="s">
        <v>13857</v>
      </c>
      <c r="D1742" s="10" t="s">
        <v>13858</v>
      </c>
      <c r="E1742" s="10" t="s">
        <v>13859</v>
      </c>
      <c r="F1742" s="10" t="s">
        <v>13860</v>
      </c>
      <c r="G1742" s="10" t="s">
        <v>2668</v>
      </c>
      <c r="H1742" s="10" t="s">
        <v>733</v>
      </c>
      <c r="I1742" s="10" t="s">
        <v>733</v>
      </c>
      <c r="J1742" s="10" t="s">
        <v>2679</v>
      </c>
      <c r="K1742" s="10" t="s">
        <v>13861</v>
      </c>
      <c r="L1742" s="10" t="s">
        <v>3485</v>
      </c>
      <c r="M1742" s="10" t="s">
        <v>2891</v>
      </c>
      <c r="N1742" s="10">
        <v>226.1547095</v>
      </c>
      <c r="O1742" s="10" t="s">
        <v>2683</v>
      </c>
      <c r="P1742" s="10" t="s">
        <v>13862</v>
      </c>
      <c r="Q1742" s="10">
        <v>2.3795999999999999</v>
      </c>
      <c r="R1742" s="10">
        <v>8.2513006E-2</v>
      </c>
      <c r="S1742" s="10">
        <v>60.6</v>
      </c>
      <c r="T1742" s="10">
        <v>0</v>
      </c>
      <c r="U1742" s="10">
        <v>-1.411657621</v>
      </c>
      <c r="V1742" s="10" t="s">
        <v>13863</v>
      </c>
      <c r="W1742" s="10" t="s">
        <v>2891</v>
      </c>
      <c r="X1742" s="10" t="s">
        <v>13864</v>
      </c>
      <c r="Y1742" s="10" t="s">
        <v>13865</v>
      </c>
      <c r="Z1742" s="10">
        <v>4.7887547120000002</v>
      </c>
      <c r="AA1742" s="10">
        <v>9.9999999999999995E-7</v>
      </c>
    </row>
    <row r="1743" spans="1:27" x14ac:dyDescent="0.3">
      <c r="A1743" s="14" t="s">
        <v>13866</v>
      </c>
      <c r="B1743" s="14" t="s">
        <v>2674</v>
      </c>
      <c r="C1743" s="14" t="s">
        <v>1581</v>
      </c>
      <c r="D1743" s="14" t="s">
        <v>1580</v>
      </c>
      <c r="E1743" s="14" t="s">
        <v>13867</v>
      </c>
      <c r="F1743" s="14" t="s">
        <v>13868</v>
      </c>
      <c r="G1743" s="14" t="s">
        <v>2768</v>
      </c>
      <c r="H1743" s="14" t="s">
        <v>733</v>
      </c>
      <c r="I1743" s="14" t="s">
        <v>733</v>
      </c>
      <c r="J1743" s="14" t="s">
        <v>1259</v>
      </c>
      <c r="K1743" s="14" t="s">
        <v>1565</v>
      </c>
      <c r="L1743" s="14" t="s">
        <v>2955</v>
      </c>
      <c r="M1743" s="14" t="s">
        <v>2956</v>
      </c>
      <c r="N1743" s="14">
        <v>254.06738809999999</v>
      </c>
      <c r="O1743" s="14" t="s">
        <v>3273</v>
      </c>
      <c r="P1743" s="14" t="s">
        <v>13869</v>
      </c>
      <c r="Q1743" s="14">
        <v>2.5409000000000002</v>
      </c>
      <c r="R1743" s="14">
        <v>0.12123028299999999</v>
      </c>
      <c r="S1743" s="14">
        <v>0</v>
      </c>
      <c r="T1743" s="14">
        <v>38.6</v>
      </c>
      <c r="U1743" s="14">
        <v>1.805011599</v>
      </c>
      <c r="V1743" s="14" t="s">
        <v>13870</v>
      </c>
      <c r="W1743" s="14" t="s">
        <v>2891</v>
      </c>
      <c r="X1743" s="14" t="s">
        <v>13871</v>
      </c>
      <c r="Y1743" s="14" t="s">
        <v>13872</v>
      </c>
      <c r="Z1743" s="14">
        <v>4.7881361660000001</v>
      </c>
      <c r="AA1743" s="14">
        <v>0.26673200000000002</v>
      </c>
    </row>
    <row r="1744" spans="1:27" x14ac:dyDescent="0.3">
      <c r="A1744" s="10" t="s">
        <v>13873</v>
      </c>
      <c r="B1744" s="10" t="s">
        <v>2674</v>
      </c>
      <c r="C1744" s="10" t="s">
        <v>7025</v>
      </c>
      <c r="D1744" s="10" t="s">
        <v>7026</v>
      </c>
      <c r="E1744" s="10" t="s">
        <v>7027</v>
      </c>
      <c r="F1744" s="10" t="s">
        <v>13874</v>
      </c>
      <c r="G1744" s="10" t="s">
        <v>2768</v>
      </c>
      <c r="H1744" s="10" t="s">
        <v>2818</v>
      </c>
      <c r="I1744" s="10" t="s">
        <v>6122</v>
      </c>
      <c r="J1744" s="10" t="s">
        <v>7029</v>
      </c>
      <c r="K1744" s="10" t="s">
        <v>7030</v>
      </c>
      <c r="L1744" s="10" t="s">
        <v>2719</v>
      </c>
      <c r="M1744" s="10" t="s">
        <v>3604</v>
      </c>
      <c r="N1744" s="10">
        <v>586.31460500000003</v>
      </c>
      <c r="O1744" s="10" t="s">
        <v>3273</v>
      </c>
      <c r="P1744" s="10" t="s">
        <v>13875</v>
      </c>
      <c r="Q1744" s="10">
        <v>5.7439</v>
      </c>
      <c r="R1744" s="10">
        <v>0.12782497300000001</v>
      </c>
      <c r="S1744" s="10">
        <v>0</v>
      </c>
      <c r="T1744" s="10">
        <v>81.7</v>
      </c>
      <c r="U1744" s="10">
        <v>-0.80808089800000005</v>
      </c>
      <c r="V1744" s="10" t="s">
        <v>733</v>
      </c>
      <c r="W1744" s="10" t="s">
        <v>7033</v>
      </c>
      <c r="X1744" s="10" t="s">
        <v>13876</v>
      </c>
      <c r="Y1744" s="10" t="s">
        <v>13877</v>
      </c>
      <c r="Z1744" s="10">
        <v>4.7876328739999998</v>
      </c>
      <c r="AA1744" s="10">
        <v>9.9999999999999995E-7</v>
      </c>
    </row>
    <row r="1745" spans="1:27" x14ac:dyDescent="0.3">
      <c r="A1745" s="14" t="s">
        <v>13878</v>
      </c>
      <c r="B1745" s="14" t="s">
        <v>2674</v>
      </c>
      <c r="C1745" s="14" t="s">
        <v>13879</v>
      </c>
      <c r="D1745" s="14" t="s">
        <v>13880</v>
      </c>
      <c r="E1745" s="14" t="s">
        <v>13881</v>
      </c>
      <c r="F1745" s="14" t="s">
        <v>13882</v>
      </c>
      <c r="G1745" s="14" t="s">
        <v>2768</v>
      </c>
      <c r="H1745" s="14" t="s">
        <v>6168</v>
      </c>
      <c r="I1745" s="14" t="s">
        <v>6169</v>
      </c>
      <c r="J1745" s="14" t="s">
        <v>13883</v>
      </c>
      <c r="K1745" s="14" t="s">
        <v>13884</v>
      </c>
      <c r="L1745" s="14" t="s">
        <v>2692</v>
      </c>
      <c r="M1745" s="14" t="s">
        <v>2693</v>
      </c>
      <c r="N1745" s="14">
        <v>198.04062139999999</v>
      </c>
      <c r="O1745" s="14" t="s">
        <v>3065</v>
      </c>
      <c r="P1745" s="14" t="s">
        <v>13838</v>
      </c>
      <c r="Q1745" s="14">
        <v>2.3409</v>
      </c>
      <c r="R1745" s="14">
        <v>0.261386903</v>
      </c>
      <c r="S1745" s="14">
        <v>0</v>
      </c>
      <c r="T1745" s="14">
        <v>36.5</v>
      </c>
      <c r="U1745" s="14">
        <v>-0.87712965799999998</v>
      </c>
      <c r="V1745" s="14" t="s">
        <v>13885</v>
      </c>
      <c r="W1745" s="14" t="s">
        <v>2697</v>
      </c>
      <c r="X1745" s="14" t="s">
        <v>13886</v>
      </c>
      <c r="Y1745" s="14" t="s">
        <v>13887</v>
      </c>
      <c r="Z1745" s="14">
        <v>4.7872969799999998</v>
      </c>
      <c r="AA1745" s="14">
        <v>9.9999999999999995E-7</v>
      </c>
    </row>
    <row r="1746" spans="1:27" x14ac:dyDescent="0.3">
      <c r="A1746" s="10" t="s">
        <v>13888</v>
      </c>
      <c r="B1746" s="10" t="s">
        <v>2667</v>
      </c>
      <c r="C1746" s="10" t="s">
        <v>13889</v>
      </c>
      <c r="D1746" s="10" t="s">
        <v>13890</v>
      </c>
      <c r="E1746" s="10" t="s">
        <v>13891</v>
      </c>
      <c r="F1746" s="10" t="s">
        <v>13892</v>
      </c>
      <c r="G1746" s="10" t="s">
        <v>2668</v>
      </c>
      <c r="H1746" s="10" t="s">
        <v>733</v>
      </c>
      <c r="I1746" s="10" t="s">
        <v>733</v>
      </c>
      <c r="J1746" s="10" t="s">
        <v>3116</v>
      </c>
      <c r="K1746" s="10" t="s">
        <v>13893</v>
      </c>
      <c r="L1746" s="10" t="s">
        <v>2719</v>
      </c>
      <c r="M1746" s="10" t="s">
        <v>2847</v>
      </c>
      <c r="N1746" s="10">
        <v>153.12720379999999</v>
      </c>
      <c r="O1746" s="10" t="s">
        <v>2739</v>
      </c>
      <c r="P1746" s="10" t="s">
        <v>7247</v>
      </c>
      <c r="Q1746" s="10">
        <v>4.9488000000000003</v>
      </c>
      <c r="R1746" s="10">
        <v>5.7474323000000001E-2</v>
      </c>
      <c r="S1746" s="10">
        <v>50.6</v>
      </c>
      <c r="T1746" s="10">
        <v>0</v>
      </c>
      <c r="U1746" s="10">
        <v>-1.234380612</v>
      </c>
      <c r="V1746" s="10" t="s">
        <v>733</v>
      </c>
      <c r="W1746" s="10" t="s">
        <v>4696</v>
      </c>
      <c r="X1746" s="10" t="s">
        <v>13894</v>
      </c>
      <c r="Y1746" s="10" t="s">
        <v>13895</v>
      </c>
      <c r="Z1746" s="10">
        <v>4.7863430259999999</v>
      </c>
      <c r="AA1746" s="10">
        <v>7.0541999999999994E-2</v>
      </c>
    </row>
    <row r="1747" spans="1:27" x14ac:dyDescent="0.3">
      <c r="A1747" s="14" t="s">
        <v>13896</v>
      </c>
      <c r="B1747" s="14" t="s">
        <v>2674</v>
      </c>
      <c r="C1747" s="14" t="s">
        <v>9801</v>
      </c>
      <c r="D1747" s="14" t="s">
        <v>9802</v>
      </c>
      <c r="E1747" s="14" t="s">
        <v>13897</v>
      </c>
      <c r="F1747" s="14" t="s">
        <v>13898</v>
      </c>
      <c r="G1747" s="14" t="s">
        <v>2668</v>
      </c>
      <c r="H1747" s="14" t="s">
        <v>733</v>
      </c>
      <c r="I1747" s="14" t="s">
        <v>733</v>
      </c>
      <c r="J1747" s="14" t="s">
        <v>2679</v>
      </c>
      <c r="K1747" s="14" t="s">
        <v>5255</v>
      </c>
      <c r="L1747" s="14" t="s">
        <v>2692</v>
      </c>
      <c r="M1747" s="14" t="s">
        <v>3370</v>
      </c>
      <c r="N1747" s="14">
        <v>285.07535369999999</v>
      </c>
      <c r="O1747" s="14" t="s">
        <v>13899</v>
      </c>
      <c r="P1747" s="14" t="s">
        <v>13900</v>
      </c>
      <c r="Q1747" s="14">
        <v>6.1948999999999996</v>
      </c>
      <c r="R1747" s="14">
        <v>5.3221036999999999E-2</v>
      </c>
      <c r="S1747" s="14">
        <v>0</v>
      </c>
      <c r="T1747" s="14">
        <v>34.1</v>
      </c>
      <c r="U1747" s="14">
        <v>-5.1954022469999996</v>
      </c>
      <c r="V1747" s="14" t="s">
        <v>733</v>
      </c>
      <c r="W1747" s="14" t="s">
        <v>3374</v>
      </c>
      <c r="X1747" s="14" t="s">
        <v>13901</v>
      </c>
      <c r="Y1747" s="14" t="s">
        <v>13902</v>
      </c>
      <c r="Z1747" s="14">
        <v>4.785550669</v>
      </c>
      <c r="AA1747" s="14">
        <v>0.12548799999999999</v>
      </c>
    </row>
    <row r="1748" spans="1:27" x14ac:dyDescent="0.3">
      <c r="A1748" s="10" t="s">
        <v>13903</v>
      </c>
      <c r="B1748" s="10" t="s">
        <v>2674</v>
      </c>
      <c r="C1748" s="10" t="s">
        <v>733</v>
      </c>
      <c r="D1748" s="10" t="s">
        <v>733</v>
      </c>
      <c r="E1748" s="10" t="s">
        <v>733</v>
      </c>
      <c r="F1748" s="10" t="s">
        <v>13904</v>
      </c>
      <c r="G1748" s="10" t="s">
        <v>2668</v>
      </c>
      <c r="H1748" s="10" t="s">
        <v>733</v>
      </c>
      <c r="I1748" s="10" t="s">
        <v>733</v>
      </c>
      <c r="J1748" s="10" t="s">
        <v>733</v>
      </c>
      <c r="K1748" s="10" t="s">
        <v>733</v>
      </c>
      <c r="L1748" s="10" t="s">
        <v>2888</v>
      </c>
      <c r="M1748" s="10" t="s">
        <v>4506</v>
      </c>
      <c r="N1748" s="10">
        <v>302.01146249999999</v>
      </c>
      <c r="O1748" s="10" t="s">
        <v>5333</v>
      </c>
      <c r="P1748" s="10" t="s">
        <v>13905</v>
      </c>
      <c r="Q1748" s="10">
        <v>0.65</v>
      </c>
      <c r="R1748" s="10">
        <v>4.5631684999999998E-2</v>
      </c>
      <c r="S1748" s="10">
        <v>0</v>
      </c>
      <c r="T1748" s="10">
        <v>35.6</v>
      </c>
      <c r="U1748" s="10">
        <v>3.829144533</v>
      </c>
      <c r="V1748" s="10" t="s">
        <v>733</v>
      </c>
      <c r="W1748" s="10" t="s">
        <v>7133</v>
      </c>
      <c r="X1748" s="10" t="s">
        <v>13906</v>
      </c>
      <c r="Y1748" s="10" t="s">
        <v>13907</v>
      </c>
      <c r="Z1748" s="10">
        <v>4.7853183670000004</v>
      </c>
      <c r="AA1748" s="10">
        <v>5.6114999999999998E-2</v>
      </c>
    </row>
    <row r="1749" spans="1:27" x14ac:dyDescent="0.3">
      <c r="A1749" s="14" t="s">
        <v>13908</v>
      </c>
      <c r="B1749" s="14" t="s">
        <v>2674</v>
      </c>
      <c r="C1749" s="14" t="s">
        <v>733</v>
      </c>
      <c r="D1749" s="14" t="s">
        <v>733</v>
      </c>
      <c r="E1749" s="14" t="s">
        <v>13909</v>
      </c>
      <c r="F1749" s="14" t="s">
        <v>13910</v>
      </c>
      <c r="G1749" s="14" t="s">
        <v>2768</v>
      </c>
      <c r="H1749" s="14" t="s">
        <v>733</v>
      </c>
      <c r="I1749" s="14" t="s">
        <v>733</v>
      </c>
      <c r="J1749" s="14" t="s">
        <v>733</v>
      </c>
      <c r="K1749" s="14" t="s">
        <v>733</v>
      </c>
      <c r="L1749" s="14" t="s">
        <v>2719</v>
      </c>
      <c r="M1749" s="14" t="s">
        <v>2720</v>
      </c>
      <c r="N1749" s="14">
        <v>387.16683870000003</v>
      </c>
      <c r="O1749" s="14" t="s">
        <v>3065</v>
      </c>
      <c r="P1749" s="14" t="s">
        <v>13911</v>
      </c>
      <c r="Q1749" s="14">
        <v>3.4925000000000002</v>
      </c>
      <c r="R1749" s="14">
        <v>8.2138661000000002E-2</v>
      </c>
      <c r="S1749" s="14">
        <v>0</v>
      </c>
      <c r="T1749" s="14">
        <v>37.200000000000003</v>
      </c>
      <c r="U1749" s="14">
        <v>2.0162603469999998</v>
      </c>
      <c r="V1749" s="14" t="s">
        <v>733</v>
      </c>
      <c r="W1749" s="14" t="s">
        <v>2780</v>
      </c>
      <c r="X1749" s="14" t="s">
        <v>13912</v>
      </c>
      <c r="Y1749" s="14" t="s">
        <v>13913</v>
      </c>
      <c r="Z1749" s="14">
        <v>4.7835425840000001</v>
      </c>
      <c r="AA1749" s="14">
        <v>9.9999999999999995E-7</v>
      </c>
    </row>
    <row r="1750" spans="1:27" x14ac:dyDescent="0.3">
      <c r="A1750" s="10" t="s">
        <v>13914</v>
      </c>
      <c r="B1750" s="10" t="s">
        <v>2674</v>
      </c>
      <c r="C1750" s="10" t="s">
        <v>733</v>
      </c>
      <c r="D1750" s="10" t="s">
        <v>733</v>
      </c>
      <c r="E1750" s="10" t="s">
        <v>13915</v>
      </c>
      <c r="F1750" s="10" t="s">
        <v>13916</v>
      </c>
      <c r="G1750" s="10" t="s">
        <v>2668</v>
      </c>
      <c r="H1750" s="10" t="s">
        <v>733</v>
      </c>
      <c r="I1750" s="10" t="s">
        <v>733</v>
      </c>
      <c r="J1750" s="10" t="s">
        <v>733</v>
      </c>
      <c r="K1750" s="10" t="s">
        <v>733</v>
      </c>
      <c r="L1750" s="10" t="s">
        <v>2955</v>
      </c>
      <c r="M1750" s="10" t="s">
        <v>5998</v>
      </c>
      <c r="N1750" s="10">
        <v>310.2350649</v>
      </c>
      <c r="O1750" s="10" t="s">
        <v>2905</v>
      </c>
      <c r="P1750" s="10" t="s">
        <v>13917</v>
      </c>
      <c r="Q1750" s="10">
        <v>5.6624999999999996</v>
      </c>
      <c r="R1750" s="10">
        <v>8.5509954999999999E-2</v>
      </c>
      <c r="S1750" s="10">
        <v>0</v>
      </c>
      <c r="T1750" s="10">
        <v>53.7</v>
      </c>
      <c r="U1750" s="10">
        <v>-9.3988675879999999</v>
      </c>
      <c r="V1750" s="10" t="s">
        <v>13918</v>
      </c>
      <c r="W1750" s="10" t="s">
        <v>7597</v>
      </c>
      <c r="X1750" s="10" t="s">
        <v>13919</v>
      </c>
      <c r="Y1750" s="10" t="s">
        <v>13920</v>
      </c>
      <c r="Z1750" s="10">
        <v>4.7831487089999998</v>
      </c>
      <c r="AA1750" s="10">
        <v>0.34411199999999997</v>
      </c>
    </row>
    <row r="1751" spans="1:27" x14ac:dyDescent="0.3">
      <c r="A1751" s="14" t="s">
        <v>13921</v>
      </c>
      <c r="B1751" s="14" t="s">
        <v>2667</v>
      </c>
      <c r="C1751" s="14" t="s">
        <v>733</v>
      </c>
      <c r="D1751" s="14" t="s">
        <v>733</v>
      </c>
      <c r="E1751" s="14" t="s">
        <v>733</v>
      </c>
      <c r="F1751" s="14" t="s">
        <v>733</v>
      </c>
      <c r="G1751" s="14" t="s">
        <v>2668</v>
      </c>
      <c r="H1751" s="14" t="s">
        <v>733</v>
      </c>
      <c r="I1751" s="14" t="s">
        <v>733</v>
      </c>
      <c r="J1751" s="14" t="s">
        <v>733</v>
      </c>
      <c r="K1751" s="14" t="s">
        <v>733</v>
      </c>
      <c r="L1751" s="14" t="s">
        <v>733</v>
      </c>
      <c r="M1751" s="14" t="s">
        <v>733</v>
      </c>
      <c r="N1751" s="14">
        <v>203.11768910000001</v>
      </c>
      <c r="O1751" s="14" t="s">
        <v>2777</v>
      </c>
      <c r="P1751" s="14" t="s">
        <v>4308</v>
      </c>
      <c r="Q1751" s="14">
        <v>4.4290000000000003</v>
      </c>
      <c r="R1751" s="14">
        <v>0.10870898900000001</v>
      </c>
      <c r="S1751" s="14">
        <v>37.5</v>
      </c>
      <c r="T1751" s="14">
        <v>0</v>
      </c>
      <c r="U1751" s="14">
        <v>-0.99137149499999999</v>
      </c>
      <c r="V1751" s="14" t="s">
        <v>733</v>
      </c>
      <c r="W1751" s="14" t="s">
        <v>733</v>
      </c>
      <c r="X1751" s="14" t="s">
        <v>13922</v>
      </c>
      <c r="Y1751" s="14" t="s">
        <v>13923</v>
      </c>
      <c r="Z1751" s="14">
        <v>4.7830429939999997</v>
      </c>
      <c r="AA1751" s="14">
        <v>4.7114000000000003E-2</v>
      </c>
    </row>
    <row r="1752" spans="1:27" x14ac:dyDescent="0.3">
      <c r="A1752" s="10" t="s">
        <v>13924</v>
      </c>
      <c r="B1752" s="10" t="s">
        <v>2667</v>
      </c>
      <c r="C1752" s="10" t="s">
        <v>7537</v>
      </c>
      <c r="D1752" s="10" t="s">
        <v>7538</v>
      </c>
      <c r="E1752" s="10" t="s">
        <v>13925</v>
      </c>
      <c r="F1752" s="10" t="s">
        <v>733</v>
      </c>
      <c r="G1752" s="10" t="s">
        <v>2768</v>
      </c>
      <c r="H1752" s="10" t="s">
        <v>733</v>
      </c>
      <c r="I1752" s="10" t="s">
        <v>733</v>
      </c>
      <c r="J1752" s="10" t="s">
        <v>2953</v>
      </c>
      <c r="K1752" s="10" t="s">
        <v>7541</v>
      </c>
      <c r="L1752" s="10" t="s">
        <v>733</v>
      </c>
      <c r="M1752" s="10" t="s">
        <v>733</v>
      </c>
      <c r="N1752" s="10">
        <v>108.04449200000001</v>
      </c>
      <c r="O1752" s="10" t="s">
        <v>3065</v>
      </c>
      <c r="P1752" s="10" t="s">
        <v>13926</v>
      </c>
      <c r="Q1752" s="10">
        <v>3.117</v>
      </c>
      <c r="R1752" s="10">
        <v>4.1268098000000003E-2</v>
      </c>
      <c r="S1752" s="10">
        <v>32.4</v>
      </c>
      <c r="T1752" s="10">
        <v>0</v>
      </c>
      <c r="U1752" s="10">
        <v>-9.1278439030000005</v>
      </c>
      <c r="V1752" s="10" t="s">
        <v>13927</v>
      </c>
      <c r="W1752" s="10" t="s">
        <v>733</v>
      </c>
      <c r="X1752" s="10" t="s">
        <v>13928</v>
      </c>
      <c r="Y1752" s="10" t="s">
        <v>13929</v>
      </c>
      <c r="Z1752" s="10">
        <v>4.7830094150000004</v>
      </c>
      <c r="AA1752" s="10">
        <v>9.9999999999999995E-7</v>
      </c>
    </row>
    <row r="1753" spans="1:27" x14ac:dyDescent="0.3">
      <c r="A1753" s="14" t="s">
        <v>13930</v>
      </c>
      <c r="B1753" s="14" t="s">
        <v>2674</v>
      </c>
      <c r="C1753" s="14" t="s">
        <v>733</v>
      </c>
      <c r="D1753" s="14" t="s">
        <v>733</v>
      </c>
      <c r="E1753" s="14" t="s">
        <v>13931</v>
      </c>
      <c r="F1753" s="14" t="s">
        <v>13932</v>
      </c>
      <c r="G1753" s="14" t="s">
        <v>2668</v>
      </c>
      <c r="H1753" s="14" t="s">
        <v>733</v>
      </c>
      <c r="I1753" s="14" t="s">
        <v>733</v>
      </c>
      <c r="J1753" s="14" t="s">
        <v>733</v>
      </c>
      <c r="K1753" s="14" t="s">
        <v>733</v>
      </c>
      <c r="L1753" s="14" t="s">
        <v>3018</v>
      </c>
      <c r="M1753" s="14" t="s">
        <v>3019</v>
      </c>
      <c r="N1753" s="14">
        <v>148.096587</v>
      </c>
      <c r="O1753" s="14" t="s">
        <v>2739</v>
      </c>
      <c r="P1753" s="14" t="s">
        <v>4838</v>
      </c>
      <c r="Q1753" s="14">
        <v>7.1840000000000002</v>
      </c>
      <c r="R1753" s="14">
        <v>4.2626338E-2</v>
      </c>
      <c r="S1753" s="14">
        <v>0</v>
      </c>
      <c r="T1753" s="14">
        <v>54</v>
      </c>
      <c r="U1753" s="14">
        <v>-1.5818519209999999</v>
      </c>
      <c r="V1753" s="14" t="s">
        <v>13933</v>
      </c>
      <c r="W1753" s="14" t="s">
        <v>2891</v>
      </c>
      <c r="X1753" s="14" t="s">
        <v>13934</v>
      </c>
      <c r="Y1753" s="14" t="s">
        <v>13935</v>
      </c>
      <c r="Z1753" s="14">
        <v>4.782911854</v>
      </c>
      <c r="AA1753" s="14">
        <v>4.5581999999999998E-2</v>
      </c>
    </row>
    <row r="1754" spans="1:27" x14ac:dyDescent="0.3">
      <c r="A1754" s="10" t="s">
        <v>13936</v>
      </c>
      <c r="B1754" s="10" t="s">
        <v>2674</v>
      </c>
      <c r="C1754" s="10" t="s">
        <v>733</v>
      </c>
      <c r="D1754" s="10" t="s">
        <v>733</v>
      </c>
      <c r="E1754" s="10" t="s">
        <v>733</v>
      </c>
      <c r="F1754" s="10" t="s">
        <v>13937</v>
      </c>
      <c r="G1754" s="10" t="s">
        <v>2768</v>
      </c>
      <c r="H1754" s="10" t="s">
        <v>733</v>
      </c>
      <c r="I1754" s="10" t="s">
        <v>733</v>
      </c>
      <c r="J1754" s="10" t="s">
        <v>733</v>
      </c>
      <c r="K1754" s="10" t="s">
        <v>733</v>
      </c>
      <c r="L1754" s="10" t="s">
        <v>2791</v>
      </c>
      <c r="M1754" s="10" t="s">
        <v>5733</v>
      </c>
      <c r="N1754" s="10">
        <v>369.09608109999999</v>
      </c>
      <c r="O1754" s="10" t="s">
        <v>3436</v>
      </c>
      <c r="P1754" s="10" t="s">
        <v>13938</v>
      </c>
      <c r="Q1754" s="10">
        <v>4.6978999999999997</v>
      </c>
      <c r="R1754" s="10">
        <v>0.208123958</v>
      </c>
      <c r="S1754" s="10">
        <v>0</v>
      </c>
      <c r="T1754" s="10">
        <v>58.6</v>
      </c>
      <c r="U1754" s="10">
        <v>-5.1212028260000002</v>
      </c>
      <c r="V1754" s="10" t="s">
        <v>733</v>
      </c>
      <c r="W1754" s="10" t="s">
        <v>7041</v>
      </c>
      <c r="X1754" s="10" t="s">
        <v>13939</v>
      </c>
      <c r="Y1754" s="10" t="s">
        <v>13940</v>
      </c>
      <c r="Z1754" s="10">
        <v>4.7818256879999996</v>
      </c>
      <c r="AA1754" s="10">
        <v>9.5312999999999995E-2</v>
      </c>
    </row>
    <row r="1755" spans="1:27" x14ac:dyDescent="0.3">
      <c r="A1755" s="14" t="s">
        <v>13941</v>
      </c>
      <c r="B1755" s="14" t="s">
        <v>2674</v>
      </c>
      <c r="C1755" s="14" t="s">
        <v>733</v>
      </c>
      <c r="D1755" s="14" t="s">
        <v>733</v>
      </c>
      <c r="E1755" s="14" t="s">
        <v>733</v>
      </c>
      <c r="F1755" s="14" t="s">
        <v>13942</v>
      </c>
      <c r="G1755" s="14" t="s">
        <v>2768</v>
      </c>
      <c r="H1755" s="14" t="s">
        <v>733</v>
      </c>
      <c r="I1755" s="14" t="s">
        <v>733</v>
      </c>
      <c r="J1755" s="14" t="s">
        <v>733</v>
      </c>
      <c r="K1755" s="14" t="s">
        <v>733</v>
      </c>
      <c r="L1755" s="14" t="s">
        <v>2888</v>
      </c>
      <c r="M1755" s="14" t="s">
        <v>4843</v>
      </c>
      <c r="N1755" s="14">
        <v>370.16179959999999</v>
      </c>
      <c r="O1755" s="14" t="s">
        <v>4236</v>
      </c>
      <c r="P1755" s="14" t="s">
        <v>13943</v>
      </c>
      <c r="Q1755" s="14">
        <v>3.6682999999999999</v>
      </c>
      <c r="R1755" s="14">
        <v>0.25930914700000002</v>
      </c>
      <c r="S1755" s="14">
        <v>0</v>
      </c>
      <c r="T1755" s="14">
        <v>50.9</v>
      </c>
      <c r="U1755" s="14">
        <v>2.5606394670000001</v>
      </c>
      <c r="V1755" s="14" t="s">
        <v>733</v>
      </c>
      <c r="W1755" s="14" t="s">
        <v>2891</v>
      </c>
      <c r="X1755" s="14" t="s">
        <v>13944</v>
      </c>
      <c r="Y1755" s="14" t="s">
        <v>13945</v>
      </c>
      <c r="Z1755" s="14">
        <v>4.7816964149999999</v>
      </c>
      <c r="AA1755" s="14">
        <v>9.9999999999999995E-7</v>
      </c>
    </row>
    <row r="1756" spans="1:27" x14ac:dyDescent="0.3">
      <c r="A1756" s="10" t="s">
        <v>13946</v>
      </c>
      <c r="B1756" s="10" t="s">
        <v>2674</v>
      </c>
      <c r="C1756" s="10" t="s">
        <v>733</v>
      </c>
      <c r="D1756" s="10" t="s">
        <v>733</v>
      </c>
      <c r="E1756" s="10" t="s">
        <v>733</v>
      </c>
      <c r="F1756" s="10" t="s">
        <v>13947</v>
      </c>
      <c r="G1756" s="10" t="s">
        <v>2768</v>
      </c>
      <c r="H1756" s="10" t="s">
        <v>733</v>
      </c>
      <c r="I1756" s="10" t="s">
        <v>733</v>
      </c>
      <c r="J1756" s="10" t="s">
        <v>733</v>
      </c>
      <c r="K1756" s="10" t="s">
        <v>733</v>
      </c>
      <c r="L1756" s="10" t="s">
        <v>2692</v>
      </c>
      <c r="M1756" s="10" t="s">
        <v>2693</v>
      </c>
      <c r="N1756" s="10">
        <v>329.0672333</v>
      </c>
      <c r="O1756" s="10" t="s">
        <v>13948</v>
      </c>
      <c r="P1756" s="10" t="s">
        <v>13949</v>
      </c>
      <c r="Q1756" s="10">
        <v>5.5368000000000004</v>
      </c>
      <c r="R1756" s="10">
        <v>4.7190047999999998E-2</v>
      </c>
      <c r="S1756" s="10">
        <v>0</v>
      </c>
      <c r="T1756" s="10">
        <v>32.200000000000003</v>
      </c>
      <c r="U1756" s="10">
        <v>5.0428867899999998</v>
      </c>
      <c r="V1756" s="10" t="s">
        <v>733</v>
      </c>
      <c r="W1756" s="10" t="s">
        <v>2697</v>
      </c>
      <c r="X1756" s="10" t="s">
        <v>13950</v>
      </c>
      <c r="Y1756" s="10" t="s">
        <v>13951</v>
      </c>
      <c r="Z1756" s="10">
        <v>4.7814498580000002</v>
      </c>
      <c r="AA1756" s="10">
        <v>9.9999999999999995E-7</v>
      </c>
    </row>
    <row r="1757" spans="1:27" x14ac:dyDescent="0.3">
      <c r="A1757" s="14" t="s">
        <v>13952</v>
      </c>
      <c r="B1757" s="14" t="s">
        <v>2674</v>
      </c>
      <c r="C1757" s="14" t="s">
        <v>733</v>
      </c>
      <c r="D1757" s="14" t="s">
        <v>733</v>
      </c>
      <c r="E1757" s="14" t="s">
        <v>733</v>
      </c>
      <c r="F1757" s="14" t="s">
        <v>13953</v>
      </c>
      <c r="G1757" s="14" t="s">
        <v>2768</v>
      </c>
      <c r="H1757" s="14" t="s">
        <v>733</v>
      </c>
      <c r="I1757" s="14" t="s">
        <v>733</v>
      </c>
      <c r="J1757" s="14" t="s">
        <v>733</v>
      </c>
      <c r="K1757" s="14" t="s">
        <v>733</v>
      </c>
      <c r="L1757" s="14" t="s">
        <v>3018</v>
      </c>
      <c r="M1757" s="14" t="s">
        <v>4267</v>
      </c>
      <c r="N1757" s="14">
        <v>321.06671360000001</v>
      </c>
      <c r="O1757" s="14" t="s">
        <v>2944</v>
      </c>
      <c r="P1757" s="14" t="s">
        <v>13954</v>
      </c>
      <c r="Q1757" s="14">
        <v>2.7248999999999999</v>
      </c>
      <c r="R1757" s="14">
        <v>0.208285685</v>
      </c>
      <c r="S1757" s="14">
        <v>0</v>
      </c>
      <c r="T1757" s="14">
        <v>57</v>
      </c>
      <c r="U1757" s="14">
        <v>6.8345910349999999</v>
      </c>
      <c r="V1757" s="14" t="s">
        <v>733</v>
      </c>
      <c r="W1757" s="14" t="s">
        <v>4269</v>
      </c>
      <c r="X1757" s="14" t="s">
        <v>13955</v>
      </c>
      <c r="Y1757" s="14" t="s">
        <v>13956</v>
      </c>
      <c r="Z1757" s="14">
        <v>4.7811843879999998</v>
      </c>
      <c r="AA1757" s="14">
        <v>9.9999999999999995E-7</v>
      </c>
    </row>
    <row r="1758" spans="1:27" x14ac:dyDescent="0.3">
      <c r="A1758" s="10" t="s">
        <v>13957</v>
      </c>
      <c r="B1758" s="10" t="s">
        <v>2674</v>
      </c>
      <c r="C1758" s="10" t="s">
        <v>6640</v>
      </c>
      <c r="D1758" s="10" t="s">
        <v>6641</v>
      </c>
      <c r="E1758" s="10" t="s">
        <v>6642</v>
      </c>
      <c r="F1758" s="10" t="s">
        <v>13958</v>
      </c>
      <c r="G1758" s="10" t="s">
        <v>2668</v>
      </c>
      <c r="H1758" s="10" t="s">
        <v>733</v>
      </c>
      <c r="I1758" s="10" t="s">
        <v>733</v>
      </c>
      <c r="J1758" s="10" t="s">
        <v>5050</v>
      </c>
      <c r="K1758" s="10" t="s">
        <v>6644</v>
      </c>
      <c r="L1758" s="10" t="s">
        <v>2692</v>
      </c>
      <c r="M1758" s="10" t="s">
        <v>2693</v>
      </c>
      <c r="N1758" s="10">
        <v>323.14702820000002</v>
      </c>
      <c r="O1758" s="10" t="s">
        <v>13701</v>
      </c>
      <c r="P1758" s="10" t="s">
        <v>6645</v>
      </c>
      <c r="Q1758" s="10">
        <v>3.9163000000000001</v>
      </c>
      <c r="R1758" s="10">
        <v>0.10894729</v>
      </c>
      <c r="S1758" s="10">
        <v>0</v>
      </c>
      <c r="T1758" s="10">
        <v>54.2</v>
      </c>
      <c r="U1758" s="10">
        <v>6.6309815580000002</v>
      </c>
      <c r="V1758" s="10" t="s">
        <v>12752</v>
      </c>
      <c r="W1758" s="10" t="s">
        <v>2697</v>
      </c>
      <c r="X1758" s="10" t="s">
        <v>13959</v>
      </c>
      <c r="Y1758" s="10" t="s">
        <v>13960</v>
      </c>
      <c r="Z1758" s="10">
        <v>4.7807414460000004</v>
      </c>
      <c r="AA1758" s="10">
        <v>6.0140000000000002E-3</v>
      </c>
    </row>
    <row r="1759" spans="1:27" x14ac:dyDescent="0.3">
      <c r="A1759" s="14" t="s">
        <v>13961</v>
      </c>
      <c r="B1759" s="14" t="s">
        <v>2667</v>
      </c>
      <c r="C1759" s="14" t="s">
        <v>7188</v>
      </c>
      <c r="D1759" s="14" t="s">
        <v>7189</v>
      </c>
      <c r="E1759" s="14" t="s">
        <v>13962</v>
      </c>
      <c r="F1759" s="14" t="s">
        <v>13963</v>
      </c>
      <c r="G1759" s="14" t="s">
        <v>2768</v>
      </c>
      <c r="H1759" s="14" t="s">
        <v>733</v>
      </c>
      <c r="I1759" s="14" t="s">
        <v>733</v>
      </c>
      <c r="J1759" s="14" t="s">
        <v>2679</v>
      </c>
      <c r="K1759" s="14" t="s">
        <v>3893</v>
      </c>
      <c r="L1759" s="14" t="s">
        <v>2692</v>
      </c>
      <c r="M1759" s="14" t="s">
        <v>2693</v>
      </c>
      <c r="N1759" s="14">
        <v>190.07179600000001</v>
      </c>
      <c r="O1759" s="14" t="s">
        <v>3273</v>
      </c>
      <c r="P1759" s="14" t="s">
        <v>8514</v>
      </c>
      <c r="Q1759" s="14">
        <v>1.3751</v>
      </c>
      <c r="R1759" s="14">
        <v>0.109925781</v>
      </c>
      <c r="S1759" s="14">
        <v>30.8</v>
      </c>
      <c r="T1759" s="14">
        <v>0</v>
      </c>
      <c r="U1759" s="14">
        <v>-2.0688522109999998</v>
      </c>
      <c r="V1759" s="14" t="s">
        <v>13964</v>
      </c>
      <c r="W1759" s="14" t="s">
        <v>2697</v>
      </c>
      <c r="X1759" s="14" t="s">
        <v>13965</v>
      </c>
      <c r="Y1759" s="14" t="s">
        <v>13966</v>
      </c>
      <c r="Z1759" s="14">
        <v>4.7796790360000001</v>
      </c>
      <c r="AA1759" s="14">
        <v>9.9999999999999995E-7</v>
      </c>
    </row>
    <row r="1760" spans="1:27" x14ac:dyDescent="0.3">
      <c r="A1760" s="10" t="s">
        <v>13967</v>
      </c>
      <c r="B1760" s="10" t="s">
        <v>2674</v>
      </c>
      <c r="C1760" s="10" t="s">
        <v>733</v>
      </c>
      <c r="D1760" s="10" t="s">
        <v>733</v>
      </c>
      <c r="E1760" s="10" t="s">
        <v>13968</v>
      </c>
      <c r="F1760" s="10" t="s">
        <v>13969</v>
      </c>
      <c r="G1760" s="10" t="s">
        <v>2768</v>
      </c>
      <c r="H1760" s="10" t="s">
        <v>733</v>
      </c>
      <c r="I1760" s="10" t="s">
        <v>733</v>
      </c>
      <c r="J1760" s="10" t="s">
        <v>733</v>
      </c>
      <c r="K1760" s="10" t="s">
        <v>733</v>
      </c>
      <c r="L1760" s="10" t="s">
        <v>2791</v>
      </c>
      <c r="M1760" s="10" t="s">
        <v>4747</v>
      </c>
      <c r="N1760" s="10">
        <v>279.06667040000002</v>
      </c>
      <c r="O1760" s="10" t="s">
        <v>3544</v>
      </c>
      <c r="P1760" s="10" t="s">
        <v>12588</v>
      </c>
      <c r="Q1760" s="10">
        <v>5.4725000000000001</v>
      </c>
      <c r="R1760" s="10">
        <v>7.7323394000000004E-2</v>
      </c>
      <c r="S1760" s="10">
        <v>0</v>
      </c>
      <c r="T1760" s="10">
        <v>42.9</v>
      </c>
      <c r="U1760" s="10">
        <v>1.3014635800000001</v>
      </c>
      <c r="V1760" s="10" t="s">
        <v>13970</v>
      </c>
      <c r="W1760" s="10" t="s">
        <v>7827</v>
      </c>
      <c r="X1760" s="10" t="s">
        <v>13971</v>
      </c>
      <c r="Y1760" s="10" t="s">
        <v>13972</v>
      </c>
      <c r="Z1760" s="10">
        <v>4.7794857449999997</v>
      </c>
      <c r="AA1760" s="10">
        <v>7.3395000000000002E-2</v>
      </c>
    </row>
    <row r="1761" spans="1:27" x14ac:dyDescent="0.3">
      <c r="A1761" s="14" t="s">
        <v>13973</v>
      </c>
      <c r="B1761" s="14" t="s">
        <v>2674</v>
      </c>
      <c r="C1761" s="14" t="s">
        <v>733</v>
      </c>
      <c r="D1761" s="14" t="s">
        <v>733</v>
      </c>
      <c r="E1761" s="14" t="s">
        <v>733</v>
      </c>
      <c r="F1761" s="14" t="s">
        <v>13974</v>
      </c>
      <c r="G1761" s="14" t="s">
        <v>2668</v>
      </c>
      <c r="H1761" s="14" t="s">
        <v>733</v>
      </c>
      <c r="I1761" s="14" t="s">
        <v>733</v>
      </c>
      <c r="J1761" s="14" t="s">
        <v>733</v>
      </c>
      <c r="K1761" s="14" t="s">
        <v>733</v>
      </c>
      <c r="L1761" s="14" t="s">
        <v>2891</v>
      </c>
      <c r="M1761" s="14" t="s">
        <v>2891</v>
      </c>
      <c r="N1761" s="14">
        <v>412.30517600000002</v>
      </c>
      <c r="O1761" s="14" t="s">
        <v>2683</v>
      </c>
      <c r="P1761" s="14" t="s">
        <v>13440</v>
      </c>
      <c r="Q1761" s="14">
        <v>5.8091999999999997</v>
      </c>
      <c r="R1761" s="14">
        <v>0.250999951</v>
      </c>
      <c r="S1761" s="14">
        <v>0</v>
      </c>
      <c r="T1761" s="14">
        <v>58.3</v>
      </c>
      <c r="U1761" s="14">
        <v>-1.4555529840000001</v>
      </c>
      <c r="V1761" s="14" t="s">
        <v>733</v>
      </c>
      <c r="W1761" s="14" t="s">
        <v>2891</v>
      </c>
      <c r="X1761" s="14" t="s">
        <v>13975</v>
      </c>
      <c r="Y1761" s="14" t="s">
        <v>13976</v>
      </c>
      <c r="Z1761" s="14">
        <v>4.7791273869999999</v>
      </c>
      <c r="AA1761" s="14">
        <v>8.1809999999999994E-2</v>
      </c>
    </row>
    <row r="1762" spans="1:27" x14ac:dyDescent="0.3">
      <c r="A1762" s="10" t="s">
        <v>13977</v>
      </c>
      <c r="B1762" s="10" t="s">
        <v>2674</v>
      </c>
      <c r="C1762" s="10" t="s">
        <v>733</v>
      </c>
      <c r="D1762" s="10" t="s">
        <v>733</v>
      </c>
      <c r="E1762" s="10" t="s">
        <v>733</v>
      </c>
      <c r="F1762" s="10" t="s">
        <v>13978</v>
      </c>
      <c r="G1762" s="10" t="s">
        <v>2668</v>
      </c>
      <c r="H1762" s="10" t="s">
        <v>733</v>
      </c>
      <c r="I1762" s="10" t="s">
        <v>733</v>
      </c>
      <c r="J1762" s="10" t="s">
        <v>733</v>
      </c>
      <c r="K1762" s="10" t="s">
        <v>733</v>
      </c>
      <c r="L1762" s="10" t="s">
        <v>2719</v>
      </c>
      <c r="M1762" s="10" t="s">
        <v>3604</v>
      </c>
      <c r="N1762" s="10">
        <v>500.2743724</v>
      </c>
      <c r="O1762" s="10" t="s">
        <v>5560</v>
      </c>
      <c r="P1762" s="10" t="s">
        <v>13979</v>
      </c>
      <c r="Q1762" s="10">
        <v>7.2222999999999997</v>
      </c>
      <c r="R1762" s="10">
        <v>0.116001031</v>
      </c>
      <c r="S1762" s="10">
        <v>0</v>
      </c>
      <c r="T1762" s="10">
        <v>74</v>
      </c>
      <c r="U1762" s="10">
        <v>-6.0958587939999997</v>
      </c>
      <c r="V1762" s="10" t="s">
        <v>733</v>
      </c>
      <c r="W1762" s="10" t="s">
        <v>11642</v>
      </c>
      <c r="X1762" s="10" t="s">
        <v>13980</v>
      </c>
      <c r="Y1762" s="10" t="s">
        <v>13981</v>
      </c>
      <c r="Z1762" s="10">
        <v>4.7786563839999996</v>
      </c>
      <c r="AA1762" s="10">
        <v>0.22420599999999999</v>
      </c>
    </row>
    <row r="1763" spans="1:27" x14ac:dyDescent="0.3">
      <c r="A1763" s="14" t="s">
        <v>13982</v>
      </c>
      <c r="B1763" s="14" t="s">
        <v>2667</v>
      </c>
      <c r="C1763" s="14" t="s">
        <v>733</v>
      </c>
      <c r="D1763" s="14" t="s">
        <v>733</v>
      </c>
      <c r="E1763" s="14" t="s">
        <v>7870</v>
      </c>
      <c r="F1763" s="14" t="s">
        <v>13983</v>
      </c>
      <c r="G1763" s="14" t="s">
        <v>2668</v>
      </c>
      <c r="H1763" s="14" t="s">
        <v>733</v>
      </c>
      <c r="I1763" s="14" t="s">
        <v>733</v>
      </c>
      <c r="J1763" s="14" t="s">
        <v>733</v>
      </c>
      <c r="K1763" s="14" t="s">
        <v>733</v>
      </c>
      <c r="L1763" s="14" t="s">
        <v>2719</v>
      </c>
      <c r="M1763" s="14" t="s">
        <v>2847</v>
      </c>
      <c r="N1763" s="14">
        <v>181.09700839999999</v>
      </c>
      <c r="O1763" s="14" t="s">
        <v>2739</v>
      </c>
      <c r="P1763" s="14" t="s">
        <v>7872</v>
      </c>
      <c r="Q1763" s="14">
        <v>1.7536</v>
      </c>
      <c r="R1763" s="14">
        <v>8.3382155999999999E-2</v>
      </c>
      <c r="S1763" s="14">
        <v>33.9</v>
      </c>
      <c r="T1763" s="14">
        <v>0</v>
      </c>
      <c r="U1763" s="14">
        <v>-0.80896603300000003</v>
      </c>
      <c r="V1763" s="14" t="s">
        <v>13984</v>
      </c>
      <c r="W1763" s="14" t="s">
        <v>5105</v>
      </c>
      <c r="X1763" s="14" t="s">
        <v>13985</v>
      </c>
      <c r="Y1763" s="14" t="s">
        <v>13986</v>
      </c>
      <c r="Z1763" s="14">
        <v>4.7770398509999996</v>
      </c>
      <c r="AA1763" s="14">
        <v>9.9999999999999995E-7</v>
      </c>
    </row>
    <row r="1764" spans="1:27" x14ac:dyDescent="0.3">
      <c r="A1764" s="10" t="s">
        <v>13987</v>
      </c>
      <c r="B1764" s="10" t="s">
        <v>2674</v>
      </c>
      <c r="C1764" s="10" t="s">
        <v>733</v>
      </c>
      <c r="D1764" s="10" t="s">
        <v>733</v>
      </c>
      <c r="E1764" s="10" t="s">
        <v>733</v>
      </c>
      <c r="F1764" s="10" t="s">
        <v>13988</v>
      </c>
      <c r="G1764" s="10" t="s">
        <v>2768</v>
      </c>
      <c r="H1764" s="10" t="s">
        <v>733</v>
      </c>
      <c r="I1764" s="10" t="s">
        <v>733</v>
      </c>
      <c r="J1764" s="10" t="s">
        <v>733</v>
      </c>
      <c r="K1764" s="10" t="s">
        <v>733</v>
      </c>
      <c r="L1764" s="10" t="s">
        <v>2692</v>
      </c>
      <c r="M1764" s="10" t="s">
        <v>2693</v>
      </c>
      <c r="N1764" s="10">
        <v>285.10974290000001</v>
      </c>
      <c r="O1764" s="10" t="s">
        <v>3006</v>
      </c>
      <c r="P1764" s="10" t="s">
        <v>11038</v>
      </c>
      <c r="Q1764" s="10">
        <v>2.1728999999999998</v>
      </c>
      <c r="R1764" s="10">
        <v>6.7584884999999997E-2</v>
      </c>
      <c r="S1764" s="10">
        <v>0</v>
      </c>
      <c r="T1764" s="10">
        <v>49.9</v>
      </c>
      <c r="U1764" s="10">
        <v>2.3659157180000001</v>
      </c>
      <c r="V1764" s="10" t="s">
        <v>733</v>
      </c>
      <c r="W1764" s="10" t="s">
        <v>2697</v>
      </c>
      <c r="X1764" s="10" t="s">
        <v>13989</v>
      </c>
      <c r="Y1764" s="10" t="s">
        <v>13990</v>
      </c>
      <c r="Z1764" s="10">
        <v>4.7768269429999997</v>
      </c>
      <c r="AA1764" s="10">
        <v>9.9999999999999995E-7</v>
      </c>
    </row>
    <row r="1765" spans="1:27" x14ac:dyDescent="0.3">
      <c r="A1765" s="14" t="s">
        <v>13991</v>
      </c>
      <c r="B1765" s="14" t="s">
        <v>2674</v>
      </c>
      <c r="C1765" s="14" t="s">
        <v>13992</v>
      </c>
      <c r="D1765" s="14" t="s">
        <v>13993</v>
      </c>
      <c r="E1765" s="14" t="s">
        <v>13994</v>
      </c>
      <c r="F1765" s="14" t="s">
        <v>13995</v>
      </c>
      <c r="G1765" s="14" t="s">
        <v>2768</v>
      </c>
      <c r="H1765" s="14" t="s">
        <v>733</v>
      </c>
      <c r="I1765" s="14" t="s">
        <v>733</v>
      </c>
      <c r="J1765" s="14" t="s">
        <v>13996</v>
      </c>
      <c r="K1765" s="14" t="s">
        <v>13997</v>
      </c>
      <c r="L1765" s="14" t="s">
        <v>2719</v>
      </c>
      <c r="M1765" s="14" t="s">
        <v>13998</v>
      </c>
      <c r="N1765" s="14">
        <v>423.27625010000003</v>
      </c>
      <c r="O1765" s="14" t="s">
        <v>3273</v>
      </c>
      <c r="P1765" s="14" t="s">
        <v>13999</v>
      </c>
      <c r="Q1765" s="14">
        <v>5.6565000000000003</v>
      </c>
      <c r="R1765" s="14">
        <v>0.14781018100000001</v>
      </c>
      <c r="S1765" s="14">
        <v>0</v>
      </c>
      <c r="T1765" s="14">
        <v>84.9</v>
      </c>
      <c r="U1765" s="14">
        <v>2.7427335730000002</v>
      </c>
      <c r="V1765" s="14" t="s">
        <v>14000</v>
      </c>
      <c r="W1765" s="14" t="s">
        <v>2891</v>
      </c>
      <c r="X1765" s="14" t="s">
        <v>14001</v>
      </c>
      <c r="Y1765" s="14" t="s">
        <v>14002</v>
      </c>
      <c r="Z1765" s="14">
        <v>4.7750169979999999</v>
      </c>
      <c r="AA1765" s="14">
        <v>9.9999999999999995E-7</v>
      </c>
    </row>
    <row r="1766" spans="1:27" x14ac:dyDescent="0.3">
      <c r="A1766" s="10" t="s">
        <v>14003</v>
      </c>
      <c r="B1766" s="10" t="s">
        <v>2674</v>
      </c>
      <c r="C1766" s="10" t="s">
        <v>733</v>
      </c>
      <c r="D1766" s="10" t="s">
        <v>733</v>
      </c>
      <c r="E1766" s="10" t="s">
        <v>733</v>
      </c>
      <c r="F1766" s="10" t="s">
        <v>14004</v>
      </c>
      <c r="G1766" s="10" t="s">
        <v>2668</v>
      </c>
      <c r="H1766" s="10" t="s">
        <v>733</v>
      </c>
      <c r="I1766" s="10" t="s">
        <v>733</v>
      </c>
      <c r="J1766" s="10" t="s">
        <v>733</v>
      </c>
      <c r="K1766" s="10" t="s">
        <v>733</v>
      </c>
      <c r="L1766" s="10" t="s">
        <v>2719</v>
      </c>
      <c r="M1766" s="10" t="s">
        <v>2720</v>
      </c>
      <c r="N1766" s="10">
        <v>245.1493389</v>
      </c>
      <c r="O1766" s="10" t="s">
        <v>4016</v>
      </c>
      <c r="P1766" s="10" t="s">
        <v>14005</v>
      </c>
      <c r="Q1766" s="10">
        <v>0.61119999999999997</v>
      </c>
      <c r="R1766" s="10">
        <v>0.13709912899999999</v>
      </c>
      <c r="S1766" s="10">
        <v>0</v>
      </c>
      <c r="T1766" s="10">
        <v>43.6</v>
      </c>
      <c r="U1766" s="10">
        <v>-0.93319987299999996</v>
      </c>
      <c r="V1766" s="10" t="s">
        <v>733</v>
      </c>
      <c r="W1766" s="10" t="s">
        <v>3539</v>
      </c>
      <c r="X1766" s="10" t="s">
        <v>14006</v>
      </c>
      <c r="Y1766" s="10" t="s">
        <v>14007</v>
      </c>
      <c r="Z1766" s="10">
        <v>4.7724592110000001</v>
      </c>
      <c r="AA1766" s="10">
        <v>3.1267999999999997E-2</v>
      </c>
    </row>
    <row r="1767" spans="1:27" x14ac:dyDescent="0.3">
      <c r="A1767" s="14" t="s">
        <v>14008</v>
      </c>
      <c r="B1767" s="14" t="s">
        <v>2667</v>
      </c>
      <c r="C1767" s="14" t="s">
        <v>733</v>
      </c>
      <c r="D1767" s="14" t="s">
        <v>733</v>
      </c>
      <c r="E1767" s="14" t="s">
        <v>733</v>
      </c>
      <c r="F1767" s="14" t="s">
        <v>733</v>
      </c>
      <c r="G1767" s="14" t="s">
        <v>2668</v>
      </c>
      <c r="H1767" s="14" t="s">
        <v>733</v>
      </c>
      <c r="I1767" s="14" t="s">
        <v>733</v>
      </c>
      <c r="J1767" s="14" t="s">
        <v>733</v>
      </c>
      <c r="K1767" s="14" t="s">
        <v>733</v>
      </c>
      <c r="L1767" s="14" t="s">
        <v>733</v>
      </c>
      <c r="M1767" s="14" t="s">
        <v>733</v>
      </c>
      <c r="N1767" s="14">
        <v>116.1071199</v>
      </c>
      <c r="O1767" s="14" t="s">
        <v>2739</v>
      </c>
      <c r="P1767" s="14" t="s">
        <v>9549</v>
      </c>
      <c r="Q1767" s="14">
        <v>1.1541999999999999</v>
      </c>
      <c r="R1767" s="14">
        <v>8.1205826999999994E-2</v>
      </c>
      <c r="S1767" s="14">
        <v>44.6</v>
      </c>
      <c r="T1767" s="14">
        <v>0</v>
      </c>
      <c r="U1767" s="14">
        <v>1.1243239199999999</v>
      </c>
      <c r="V1767" s="14" t="s">
        <v>733</v>
      </c>
      <c r="W1767" s="14" t="s">
        <v>733</v>
      </c>
      <c r="X1767" s="14" t="s">
        <v>14009</v>
      </c>
      <c r="Y1767" s="14" t="s">
        <v>14010</v>
      </c>
      <c r="Z1767" s="14">
        <v>4.771830606</v>
      </c>
      <c r="AA1767" s="14">
        <v>9.9999999999999995E-7</v>
      </c>
    </row>
    <row r="1768" spans="1:27" x14ac:dyDescent="0.3">
      <c r="A1768" s="10" t="s">
        <v>14011</v>
      </c>
      <c r="B1768" s="10" t="s">
        <v>2674</v>
      </c>
      <c r="C1768" s="10" t="s">
        <v>733</v>
      </c>
      <c r="D1768" s="10" t="s">
        <v>733</v>
      </c>
      <c r="E1768" s="10" t="s">
        <v>733</v>
      </c>
      <c r="F1768" s="10" t="s">
        <v>14012</v>
      </c>
      <c r="G1768" s="10" t="s">
        <v>2768</v>
      </c>
      <c r="H1768" s="10" t="s">
        <v>733</v>
      </c>
      <c r="I1768" s="10" t="s">
        <v>733</v>
      </c>
      <c r="J1768" s="10" t="s">
        <v>733</v>
      </c>
      <c r="K1768" s="10" t="s">
        <v>733</v>
      </c>
      <c r="L1768" s="10" t="s">
        <v>2719</v>
      </c>
      <c r="M1768" s="10" t="s">
        <v>2720</v>
      </c>
      <c r="N1768" s="10">
        <v>387.20306749999997</v>
      </c>
      <c r="O1768" s="10" t="s">
        <v>3273</v>
      </c>
      <c r="P1768" s="10" t="s">
        <v>3251</v>
      </c>
      <c r="Q1768" s="10">
        <v>5.4565000000000001</v>
      </c>
      <c r="R1768" s="10">
        <v>6.6551742999999997E-2</v>
      </c>
      <c r="S1768" s="10">
        <v>0</v>
      </c>
      <c r="T1768" s="10">
        <v>46.5</v>
      </c>
      <c r="U1768" s="10">
        <v>1.8292887339999999</v>
      </c>
      <c r="V1768" s="10" t="s">
        <v>733</v>
      </c>
      <c r="W1768" s="10" t="s">
        <v>2723</v>
      </c>
      <c r="X1768" s="10" t="s">
        <v>14013</v>
      </c>
      <c r="Y1768" s="10" t="s">
        <v>14014</v>
      </c>
      <c r="Z1768" s="10">
        <v>4.7711932670000001</v>
      </c>
      <c r="AA1768" s="10">
        <v>0.25462800000000002</v>
      </c>
    </row>
    <row r="1769" spans="1:27" x14ac:dyDescent="0.3">
      <c r="A1769" s="14" t="s">
        <v>14015</v>
      </c>
      <c r="B1769" s="14" t="s">
        <v>2674</v>
      </c>
      <c r="C1769" s="14" t="s">
        <v>733</v>
      </c>
      <c r="D1769" s="14" t="s">
        <v>733</v>
      </c>
      <c r="E1769" s="14" t="s">
        <v>733</v>
      </c>
      <c r="F1769" s="14" t="s">
        <v>14016</v>
      </c>
      <c r="G1769" s="14" t="s">
        <v>2768</v>
      </c>
      <c r="H1769" s="14" t="s">
        <v>733</v>
      </c>
      <c r="I1769" s="14" t="s">
        <v>733</v>
      </c>
      <c r="J1769" s="14" t="s">
        <v>733</v>
      </c>
      <c r="K1769" s="14" t="s">
        <v>733</v>
      </c>
      <c r="L1769" s="14" t="s">
        <v>3018</v>
      </c>
      <c r="M1769" s="14" t="s">
        <v>3080</v>
      </c>
      <c r="N1769" s="14">
        <v>246.09859539999999</v>
      </c>
      <c r="O1769" s="14" t="s">
        <v>3544</v>
      </c>
      <c r="P1769" s="14" t="s">
        <v>7603</v>
      </c>
      <c r="Q1769" s="14">
        <v>1.3751</v>
      </c>
      <c r="R1769" s="14">
        <v>0.11849844700000001</v>
      </c>
      <c r="S1769" s="14">
        <v>0</v>
      </c>
      <c r="T1769" s="14">
        <v>35.9</v>
      </c>
      <c r="U1769" s="14">
        <v>-3.9711694660000001</v>
      </c>
      <c r="V1769" s="14" t="s">
        <v>733</v>
      </c>
      <c r="W1769" s="14" t="s">
        <v>3082</v>
      </c>
      <c r="X1769" s="14" t="s">
        <v>14017</v>
      </c>
      <c r="Y1769" s="14" t="s">
        <v>14018</v>
      </c>
      <c r="Z1769" s="14">
        <v>4.7678157199999998</v>
      </c>
      <c r="AA1769" s="14">
        <v>0.181945</v>
      </c>
    </row>
    <row r="1770" spans="1:27" x14ac:dyDescent="0.3">
      <c r="A1770" s="10" t="s">
        <v>14019</v>
      </c>
      <c r="B1770" s="10" t="s">
        <v>2674</v>
      </c>
      <c r="C1770" s="10" t="s">
        <v>733</v>
      </c>
      <c r="D1770" s="10" t="s">
        <v>733</v>
      </c>
      <c r="E1770" s="10" t="s">
        <v>733</v>
      </c>
      <c r="F1770" s="10" t="s">
        <v>14020</v>
      </c>
      <c r="G1770" s="10" t="s">
        <v>2768</v>
      </c>
      <c r="H1770" s="10" t="s">
        <v>733</v>
      </c>
      <c r="I1770" s="10" t="s">
        <v>733</v>
      </c>
      <c r="J1770" s="10" t="s">
        <v>733</v>
      </c>
      <c r="K1770" s="10" t="s">
        <v>733</v>
      </c>
      <c r="L1770" s="10" t="s">
        <v>3018</v>
      </c>
      <c r="M1770" s="10" t="s">
        <v>3666</v>
      </c>
      <c r="N1770" s="10">
        <v>331.09297309999999</v>
      </c>
      <c r="O1770" s="10" t="s">
        <v>2944</v>
      </c>
      <c r="P1770" s="10" t="s">
        <v>14021</v>
      </c>
      <c r="Q1770" s="10">
        <v>4.5458999999999996</v>
      </c>
      <c r="R1770" s="10">
        <v>7.0497008E-2</v>
      </c>
      <c r="S1770" s="10">
        <v>0</v>
      </c>
      <c r="T1770" s="10">
        <v>39.5</v>
      </c>
      <c r="U1770" s="10">
        <v>-8.1607413320000006</v>
      </c>
      <c r="V1770" s="10" t="s">
        <v>14022</v>
      </c>
      <c r="W1770" s="10" t="s">
        <v>2891</v>
      </c>
      <c r="X1770" s="10" t="s">
        <v>14023</v>
      </c>
      <c r="Y1770" s="10" t="s">
        <v>14024</v>
      </c>
      <c r="Z1770" s="10">
        <v>4.7672005200000003</v>
      </c>
      <c r="AA1770" s="10">
        <v>9.9999999999999995E-7</v>
      </c>
    </row>
    <row r="1771" spans="1:27" x14ac:dyDescent="0.3">
      <c r="A1771" s="14" t="s">
        <v>14025</v>
      </c>
      <c r="B1771" s="14" t="s">
        <v>2667</v>
      </c>
      <c r="C1771" s="14" t="s">
        <v>14026</v>
      </c>
      <c r="D1771" s="14" t="s">
        <v>14027</v>
      </c>
      <c r="E1771" s="14" t="s">
        <v>14028</v>
      </c>
      <c r="F1771" s="14" t="s">
        <v>14029</v>
      </c>
      <c r="G1771" s="14" t="s">
        <v>2768</v>
      </c>
      <c r="H1771" s="14" t="s">
        <v>3469</v>
      </c>
      <c r="I1771" s="14" t="s">
        <v>3470</v>
      </c>
      <c r="J1771" s="14" t="s">
        <v>14030</v>
      </c>
      <c r="K1771" s="14" t="s">
        <v>14031</v>
      </c>
      <c r="L1771" s="14" t="s">
        <v>2692</v>
      </c>
      <c r="M1771" s="14" t="s">
        <v>2693</v>
      </c>
      <c r="N1771" s="14">
        <v>191.01935739999999</v>
      </c>
      <c r="O1771" s="14" t="s">
        <v>3065</v>
      </c>
      <c r="P1771" s="14" t="s">
        <v>14032</v>
      </c>
      <c r="Q1771" s="14">
        <v>1.2707999999999999</v>
      </c>
      <c r="R1771" s="14">
        <v>4.3881160000000002E-2</v>
      </c>
      <c r="S1771" s="14">
        <v>66.8</v>
      </c>
      <c r="T1771" s="14">
        <v>0</v>
      </c>
      <c r="U1771" s="14">
        <v>-1.920418406</v>
      </c>
      <c r="V1771" s="14" t="s">
        <v>14033</v>
      </c>
      <c r="W1771" s="14" t="s">
        <v>4441</v>
      </c>
      <c r="X1771" s="14" t="s">
        <v>14034</v>
      </c>
      <c r="Y1771" s="14" t="s">
        <v>14035</v>
      </c>
      <c r="Z1771" s="14">
        <v>4.7632191659999998</v>
      </c>
      <c r="AA1771" s="14">
        <v>9.9999999999999995E-7</v>
      </c>
    </row>
    <row r="1772" spans="1:27" x14ac:dyDescent="0.3">
      <c r="A1772" s="10" t="s">
        <v>14036</v>
      </c>
      <c r="B1772" s="10" t="s">
        <v>2674</v>
      </c>
      <c r="C1772" s="10" t="s">
        <v>733</v>
      </c>
      <c r="D1772" s="10" t="s">
        <v>733</v>
      </c>
      <c r="E1772" s="10" t="s">
        <v>733</v>
      </c>
      <c r="F1772" s="10" t="s">
        <v>14037</v>
      </c>
      <c r="G1772" s="10" t="s">
        <v>2668</v>
      </c>
      <c r="H1772" s="10" t="s">
        <v>733</v>
      </c>
      <c r="I1772" s="10" t="s">
        <v>733</v>
      </c>
      <c r="J1772" s="10" t="s">
        <v>733</v>
      </c>
      <c r="K1772" s="10" t="s">
        <v>733</v>
      </c>
      <c r="L1772" s="10" t="s">
        <v>2719</v>
      </c>
      <c r="M1772" s="10" t="s">
        <v>4073</v>
      </c>
      <c r="N1772" s="10">
        <v>504.29637919999999</v>
      </c>
      <c r="O1772" s="10" t="s">
        <v>5975</v>
      </c>
      <c r="P1772" s="10" t="s">
        <v>14038</v>
      </c>
      <c r="Q1772" s="10">
        <v>6.2027000000000001</v>
      </c>
      <c r="R1772" s="10">
        <v>0.29202051699999998</v>
      </c>
      <c r="S1772" s="10">
        <v>0</v>
      </c>
      <c r="T1772" s="10">
        <v>33.1</v>
      </c>
      <c r="U1772" s="10">
        <v>1.645357848</v>
      </c>
      <c r="V1772" s="10" t="s">
        <v>14039</v>
      </c>
      <c r="W1772" s="10" t="s">
        <v>4239</v>
      </c>
      <c r="X1772" s="10" t="s">
        <v>14040</v>
      </c>
      <c r="Y1772" s="10" t="s">
        <v>14041</v>
      </c>
      <c r="Z1772" s="10">
        <v>4.76228841</v>
      </c>
      <c r="AA1772" s="10">
        <v>9.9999999999999995E-7</v>
      </c>
    </row>
    <row r="1773" spans="1:27" x14ac:dyDescent="0.3">
      <c r="A1773" s="14" t="s">
        <v>14042</v>
      </c>
      <c r="B1773" s="14" t="s">
        <v>2674</v>
      </c>
      <c r="C1773" s="14" t="s">
        <v>7025</v>
      </c>
      <c r="D1773" s="14" t="s">
        <v>7026</v>
      </c>
      <c r="E1773" s="14" t="s">
        <v>7027</v>
      </c>
      <c r="F1773" s="14" t="s">
        <v>14043</v>
      </c>
      <c r="G1773" s="14" t="s">
        <v>2668</v>
      </c>
      <c r="H1773" s="14" t="s">
        <v>2818</v>
      </c>
      <c r="I1773" s="14" t="s">
        <v>6122</v>
      </c>
      <c r="J1773" s="14" t="s">
        <v>7029</v>
      </c>
      <c r="K1773" s="14" t="s">
        <v>7030</v>
      </c>
      <c r="L1773" s="14" t="s">
        <v>2719</v>
      </c>
      <c r="M1773" s="14" t="s">
        <v>3604</v>
      </c>
      <c r="N1773" s="14">
        <v>544.33920079999996</v>
      </c>
      <c r="O1773" s="14" t="s">
        <v>2739</v>
      </c>
      <c r="P1773" s="14" t="s">
        <v>14044</v>
      </c>
      <c r="Q1773" s="14">
        <v>5.8091999999999997</v>
      </c>
      <c r="R1773" s="14">
        <v>4.7907585000000003E-2</v>
      </c>
      <c r="S1773" s="14">
        <v>0</v>
      </c>
      <c r="T1773" s="14">
        <v>93.1</v>
      </c>
      <c r="U1773" s="14">
        <v>-1.040191452</v>
      </c>
      <c r="V1773" s="14" t="s">
        <v>733</v>
      </c>
      <c r="W1773" s="14" t="s">
        <v>7033</v>
      </c>
      <c r="X1773" s="14" t="s">
        <v>14045</v>
      </c>
      <c r="Y1773" s="14" t="s">
        <v>14046</v>
      </c>
      <c r="Z1773" s="14">
        <v>4.7614381850000003</v>
      </c>
      <c r="AA1773" s="14">
        <v>9.9999999999999995E-7</v>
      </c>
    </row>
    <row r="1774" spans="1:27" x14ac:dyDescent="0.3">
      <c r="A1774" s="10" t="s">
        <v>14047</v>
      </c>
      <c r="B1774" s="10" t="s">
        <v>2674</v>
      </c>
      <c r="C1774" s="10" t="s">
        <v>733</v>
      </c>
      <c r="D1774" s="10" t="s">
        <v>733</v>
      </c>
      <c r="E1774" s="10" t="s">
        <v>14048</v>
      </c>
      <c r="F1774" s="10" t="s">
        <v>14049</v>
      </c>
      <c r="G1774" s="10" t="s">
        <v>2668</v>
      </c>
      <c r="H1774" s="10" t="s">
        <v>733</v>
      </c>
      <c r="I1774" s="10" t="s">
        <v>733</v>
      </c>
      <c r="J1774" s="10" t="s">
        <v>733</v>
      </c>
      <c r="K1774" s="10" t="s">
        <v>733</v>
      </c>
      <c r="L1774" s="10" t="s">
        <v>3018</v>
      </c>
      <c r="M1774" s="10" t="s">
        <v>9005</v>
      </c>
      <c r="N1774" s="10">
        <v>371.10074939999998</v>
      </c>
      <c r="O1774" s="10" t="s">
        <v>2694</v>
      </c>
      <c r="P1774" s="10" t="s">
        <v>14050</v>
      </c>
      <c r="Q1774" s="10">
        <v>0.2883</v>
      </c>
      <c r="R1774" s="10">
        <v>0.24079904899999999</v>
      </c>
      <c r="S1774" s="10">
        <v>0</v>
      </c>
      <c r="T1774" s="10">
        <v>54.6</v>
      </c>
      <c r="U1774" s="10">
        <v>-0.73535597900000005</v>
      </c>
      <c r="V1774" s="10" t="s">
        <v>14051</v>
      </c>
      <c r="W1774" s="10" t="s">
        <v>14052</v>
      </c>
      <c r="X1774" s="10" t="s">
        <v>14053</v>
      </c>
      <c r="Y1774" s="10" t="s">
        <v>14054</v>
      </c>
      <c r="Z1774" s="10">
        <v>4.7598967410000004</v>
      </c>
      <c r="AA1774" s="10">
        <v>0.47528799999999999</v>
      </c>
    </row>
    <row r="1775" spans="1:27" x14ac:dyDescent="0.3">
      <c r="A1775" s="14" t="s">
        <v>14055</v>
      </c>
      <c r="B1775" s="14" t="s">
        <v>2667</v>
      </c>
      <c r="C1775" s="14" t="s">
        <v>733</v>
      </c>
      <c r="D1775" s="14" t="s">
        <v>733</v>
      </c>
      <c r="E1775" s="14" t="s">
        <v>4735</v>
      </c>
      <c r="F1775" s="14" t="s">
        <v>14056</v>
      </c>
      <c r="G1775" s="14" t="s">
        <v>2668</v>
      </c>
      <c r="H1775" s="14" t="s">
        <v>733</v>
      </c>
      <c r="I1775" s="14" t="s">
        <v>733</v>
      </c>
      <c r="J1775" s="14" t="s">
        <v>733</v>
      </c>
      <c r="K1775" s="14" t="s">
        <v>733</v>
      </c>
      <c r="L1775" s="14" t="s">
        <v>3871</v>
      </c>
      <c r="M1775" s="14" t="s">
        <v>3872</v>
      </c>
      <c r="N1775" s="14">
        <v>324.28928009999998</v>
      </c>
      <c r="O1775" s="14" t="s">
        <v>2739</v>
      </c>
      <c r="P1775" s="14" t="s">
        <v>14057</v>
      </c>
      <c r="Q1775" s="14">
        <v>5.8552</v>
      </c>
      <c r="R1775" s="14">
        <v>6.6865533000000005E-2</v>
      </c>
      <c r="S1775" s="14">
        <v>65.400000000000006</v>
      </c>
      <c r="T1775" s="14">
        <v>0</v>
      </c>
      <c r="U1775" s="14">
        <v>-1.3169797990000001</v>
      </c>
      <c r="V1775" s="14" t="s">
        <v>14058</v>
      </c>
      <c r="W1775" s="14" t="s">
        <v>3875</v>
      </c>
      <c r="X1775" s="14" t="s">
        <v>14059</v>
      </c>
      <c r="Y1775" s="14" t="s">
        <v>14060</v>
      </c>
      <c r="Z1775" s="14">
        <v>4.759484863</v>
      </c>
      <c r="AA1775" s="14">
        <v>9.9999999999999995E-7</v>
      </c>
    </row>
    <row r="1776" spans="1:27" x14ac:dyDescent="0.3">
      <c r="A1776" s="10" t="s">
        <v>14061</v>
      </c>
      <c r="B1776" s="10" t="s">
        <v>2674</v>
      </c>
      <c r="C1776" s="10" t="s">
        <v>733</v>
      </c>
      <c r="D1776" s="10" t="s">
        <v>733</v>
      </c>
      <c r="E1776" s="10" t="s">
        <v>733</v>
      </c>
      <c r="F1776" s="10" t="s">
        <v>14062</v>
      </c>
      <c r="G1776" s="10" t="s">
        <v>2768</v>
      </c>
      <c r="H1776" s="10" t="s">
        <v>733</v>
      </c>
      <c r="I1776" s="10" t="s">
        <v>733</v>
      </c>
      <c r="J1776" s="10" t="s">
        <v>733</v>
      </c>
      <c r="K1776" s="10" t="s">
        <v>733</v>
      </c>
      <c r="L1776" s="10" t="s">
        <v>2692</v>
      </c>
      <c r="M1776" s="10" t="s">
        <v>2693</v>
      </c>
      <c r="N1776" s="10">
        <v>321.14651700000002</v>
      </c>
      <c r="O1776" s="10" t="s">
        <v>3544</v>
      </c>
      <c r="P1776" s="10" t="s">
        <v>14063</v>
      </c>
      <c r="Q1776" s="10">
        <v>4.242</v>
      </c>
      <c r="R1776" s="10">
        <v>0.129132893</v>
      </c>
      <c r="S1776" s="10">
        <v>0</v>
      </c>
      <c r="T1776" s="10">
        <v>39.200000000000003</v>
      </c>
      <c r="U1776" s="10">
        <v>2.7093801810000002</v>
      </c>
      <c r="V1776" s="10" t="s">
        <v>733</v>
      </c>
      <c r="W1776" s="10" t="s">
        <v>2697</v>
      </c>
      <c r="X1776" s="10" t="s">
        <v>14064</v>
      </c>
      <c r="Y1776" s="10" t="s">
        <v>14065</v>
      </c>
      <c r="Z1776" s="10">
        <v>4.7581134550000002</v>
      </c>
      <c r="AA1776" s="10">
        <v>2.0670999999999998E-2</v>
      </c>
    </row>
    <row r="1777" spans="1:27" x14ac:dyDescent="0.3">
      <c r="A1777" s="14" t="s">
        <v>14066</v>
      </c>
      <c r="B1777" s="14" t="s">
        <v>2674</v>
      </c>
      <c r="C1777" s="14" t="s">
        <v>733</v>
      </c>
      <c r="D1777" s="14" t="s">
        <v>733</v>
      </c>
      <c r="E1777" s="14" t="s">
        <v>733</v>
      </c>
      <c r="F1777" s="14" t="s">
        <v>14067</v>
      </c>
      <c r="G1777" s="14" t="s">
        <v>2768</v>
      </c>
      <c r="H1777" s="14" t="s">
        <v>733</v>
      </c>
      <c r="I1777" s="14" t="s">
        <v>733</v>
      </c>
      <c r="J1777" s="14" t="s">
        <v>733</v>
      </c>
      <c r="K1777" s="14" t="s">
        <v>733</v>
      </c>
      <c r="L1777" s="14" t="s">
        <v>2719</v>
      </c>
      <c r="M1777" s="14" t="s">
        <v>2720</v>
      </c>
      <c r="N1777" s="14">
        <v>286.16744599999998</v>
      </c>
      <c r="O1777" s="14" t="s">
        <v>3065</v>
      </c>
      <c r="P1777" s="14" t="s">
        <v>14068</v>
      </c>
      <c r="Q1777" s="14">
        <v>5.4645000000000001</v>
      </c>
      <c r="R1777" s="14">
        <v>0.125454749</v>
      </c>
      <c r="S1777" s="14">
        <v>0</v>
      </c>
      <c r="T1777" s="14">
        <v>33.6</v>
      </c>
      <c r="U1777" s="14">
        <v>5.0475451639999998</v>
      </c>
      <c r="V1777" s="14" t="s">
        <v>733</v>
      </c>
      <c r="W1777" s="14" t="s">
        <v>3539</v>
      </c>
      <c r="X1777" s="14" t="s">
        <v>14069</v>
      </c>
      <c r="Y1777" s="14" t="s">
        <v>14070</v>
      </c>
      <c r="Z1777" s="14">
        <v>4.7575823740000001</v>
      </c>
      <c r="AA1777" s="14">
        <v>8.5461999999999996E-2</v>
      </c>
    </row>
    <row r="1778" spans="1:27" x14ac:dyDescent="0.3">
      <c r="A1778" s="10" t="s">
        <v>14071</v>
      </c>
      <c r="B1778" s="10" t="s">
        <v>2674</v>
      </c>
      <c r="C1778" s="10" t="s">
        <v>733</v>
      </c>
      <c r="D1778" s="10" t="s">
        <v>733</v>
      </c>
      <c r="E1778" s="10" t="s">
        <v>733</v>
      </c>
      <c r="F1778" s="10" t="s">
        <v>14072</v>
      </c>
      <c r="G1778" s="10" t="s">
        <v>2668</v>
      </c>
      <c r="H1778" s="10" t="s">
        <v>733</v>
      </c>
      <c r="I1778" s="10" t="s">
        <v>733</v>
      </c>
      <c r="J1778" s="10" t="s">
        <v>733</v>
      </c>
      <c r="K1778" s="10" t="s">
        <v>733</v>
      </c>
      <c r="L1778" s="10" t="s">
        <v>3871</v>
      </c>
      <c r="M1778" s="10" t="s">
        <v>3872</v>
      </c>
      <c r="N1778" s="10">
        <v>173.10717249999999</v>
      </c>
      <c r="O1778" s="10" t="s">
        <v>6375</v>
      </c>
      <c r="P1778" s="10" t="s">
        <v>11701</v>
      </c>
      <c r="Q1778" s="10">
        <v>2.8546</v>
      </c>
      <c r="R1778" s="10">
        <v>0.18847491099999999</v>
      </c>
      <c r="S1778" s="10">
        <v>0</v>
      </c>
      <c r="T1778" s="10">
        <v>36.799999999999997</v>
      </c>
      <c r="U1778" s="10">
        <v>-1.162210822</v>
      </c>
      <c r="V1778" s="10" t="s">
        <v>733</v>
      </c>
      <c r="W1778" s="10" t="s">
        <v>3875</v>
      </c>
      <c r="X1778" s="10" t="s">
        <v>14073</v>
      </c>
      <c r="Y1778" s="10" t="s">
        <v>14074</v>
      </c>
      <c r="Z1778" s="10">
        <v>4.7569942019999996</v>
      </c>
      <c r="AA1778" s="10">
        <v>0.104015</v>
      </c>
    </row>
    <row r="1779" spans="1:27" x14ac:dyDescent="0.3">
      <c r="A1779" s="14" t="s">
        <v>14075</v>
      </c>
      <c r="B1779" s="14" t="s">
        <v>2674</v>
      </c>
      <c r="C1779" s="14" t="s">
        <v>733</v>
      </c>
      <c r="D1779" s="14" t="s">
        <v>733</v>
      </c>
      <c r="E1779" s="14" t="s">
        <v>733</v>
      </c>
      <c r="F1779" s="14" t="s">
        <v>14076</v>
      </c>
      <c r="G1779" s="14" t="s">
        <v>2668</v>
      </c>
      <c r="H1779" s="14" t="s">
        <v>733</v>
      </c>
      <c r="I1779" s="14" t="s">
        <v>733</v>
      </c>
      <c r="J1779" s="14" t="s">
        <v>733</v>
      </c>
      <c r="K1779" s="14" t="s">
        <v>733</v>
      </c>
      <c r="L1779" s="14" t="s">
        <v>3018</v>
      </c>
      <c r="M1779" s="14" t="s">
        <v>14077</v>
      </c>
      <c r="N1779" s="14">
        <v>318.19092979999999</v>
      </c>
      <c r="O1779" s="14" t="s">
        <v>4358</v>
      </c>
      <c r="P1779" s="14" t="s">
        <v>14078</v>
      </c>
      <c r="Q1779" s="14">
        <v>2.9394</v>
      </c>
      <c r="R1779" s="14">
        <v>0.28294066600000001</v>
      </c>
      <c r="S1779" s="14">
        <v>0</v>
      </c>
      <c r="T1779" s="14">
        <v>30.4</v>
      </c>
      <c r="U1779" s="14">
        <v>-0.64597207599999995</v>
      </c>
      <c r="V1779" s="14" t="s">
        <v>733</v>
      </c>
      <c r="W1779" s="14" t="s">
        <v>2891</v>
      </c>
      <c r="X1779" s="14" t="s">
        <v>14079</v>
      </c>
      <c r="Y1779" s="14" t="s">
        <v>14080</v>
      </c>
      <c r="Z1779" s="14">
        <v>4.7533812790000001</v>
      </c>
      <c r="AA1779" s="14">
        <v>9.9999999999999995E-7</v>
      </c>
    </row>
    <row r="1780" spans="1:27" x14ac:dyDescent="0.3">
      <c r="A1780" s="10" t="s">
        <v>14081</v>
      </c>
      <c r="B1780" s="10" t="s">
        <v>2674</v>
      </c>
      <c r="C1780" s="10" t="s">
        <v>733</v>
      </c>
      <c r="D1780" s="10" t="s">
        <v>733</v>
      </c>
      <c r="E1780" s="10" t="s">
        <v>733</v>
      </c>
      <c r="F1780" s="10" t="s">
        <v>14082</v>
      </c>
      <c r="G1780" s="10" t="s">
        <v>2668</v>
      </c>
      <c r="H1780" s="10" t="s">
        <v>733</v>
      </c>
      <c r="I1780" s="10" t="s">
        <v>733</v>
      </c>
      <c r="J1780" s="10" t="s">
        <v>733</v>
      </c>
      <c r="K1780" s="10" t="s">
        <v>733</v>
      </c>
      <c r="L1780" s="10" t="s">
        <v>2719</v>
      </c>
      <c r="M1780" s="10" t="s">
        <v>2720</v>
      </c>
      <c r="N1780" s="10">
        <v>376.17265140000001</v>
      </c>
      <c r="O1780" s="10" t="s">
        <v>2777</v>
      </c>
      <c r="P1780" s="10" t="s">
        <v>14083</v>
      </c>
      <c r="Q1780" s="10">
        <v>4.8868</v>
      </c>
      <c r="R1780" s="10">
        <v>0.24297507099999999</v>
      </c>
      <c r="S1780" s="10">
        <v>0</v>
      </c>
      <c r="T1780" s="10">
        <v>51.6</v>
      </c>
      <c r="U1780" s="10">
        <v>-1.152133689</v>
      </c>
      <c r="V1780" s="10" t="s">
        <v>733</v>
      </c>
      <c r="W1780" s="10" t="s">
        <v>3539</v>
      </c>
      <c r="X1780" s="10" t="s">
        <v>14084</v>
      </c>
      <c r="Y1780" s="10" t="s">
        <v>14085</v>
      </c>
      <c r="Z1780" s="10">
        <v>4.7520656849999998</v>
      </c>
      <c r="AA1780" s="10">
        <v>9.9999999999999995E-7</v>
      </c>
    </row>
    <row r="1781" spans="1:27" x14ac:dyDescent="0.3">
      <c r="A1781" s="14" t="s">
        <v>14086</v>
      </c>
      <c r="B1781" s="14" t="s">
        <v>2674</v>
      </c>
      <c r="C1781" s="14" t="s">
        <v>733</v>
      </c>
      <c r="D1781" s="14" t="s">
        <v>733</v>
      </c>
      <c r="E1781" s="14" t="s">
        <v>733</v>
      </c>
      <c r="F1781" s="14" t="s">
        <v>14087</v>
      </c>
      <c r="G1781" s="14" t="s">
        <v>2768</v>
      </c>
      <c r="H1781" s="14" t="s">
        <v>733</v>
      </c>
      <c r="I1781" s="14" t="s">
        <v>733</v>
      </c>
      <c r="J1781" s="14" t="s">
        <v>733</v>
      </c>
      <c r="K1781" s="14" t="s">
        <v>733</v>
      </c>
      <c r="L1781" s="14" t="s">
        <v>2709</v>
      </c>
      <c r="M1781" s="14" t="s">
        <v>2710</v>
      </c>
      <c r="N1781" s="14">
        <v>307.15572550000002</v>
      </c>
      <c r="O1781" s="14" t="s">
        <v>3065</v>
      </c>
      <c r="P1781" s="14" t="s">
        <v>14088</v>
      </c>
      <c r="Q1781" s="14">
        <v>5.3686999999999996</v>
      </c>
      <c r="R1781" s="14">
        <v>0.109882072</v>
      </c>
      <c r="S1781" s="14">
        <v>0</v>
      </c>
      <c r="T1781" s="14">
        <v>30.1</v>
      </c>
      <c r="U1781" s="14">
        <v>-8.9013450729999999</v>
      </c>
      <c r="V1781" s="14" t="s">
        <v>733</v>
      </c>
      <c r="W1781" s="14" t="s">
        <v>2714</v>
      </c>
      <c r="X1781" s="14" t="s">
        <v>14089</v>
      </c>
      <c r="Y1781" s="14" t="s">
        <v>14090</v>
      </c>
      <c r="Z1781" s="14">
        <v>4.751769887</v>
      </c>
      <c r="AA1781" s="14">
        <v>0.43929400000000002</v>
      </c>
    </row>
    <row r="1782" spans="1:27" x14ac:dyDescent="0.3">
      <c r="A1782" s="10" t="s">
        <v>14091</v>
      </c>
      <c r="B1782" s="10" t="s">
        <v>2674</v>
      </c>
      <c r="C1782" s="10" t="s">
        <v>733</v>
      </c>
      <c r="D1782" s="10" t="s">
        <v>733</v>
      </c>
      <c r="E1782" s="10" t="s">
        <v>733</v>
      </c>
      <c r="F1782" s="10" t="s">
        <v>14092</v>
      </c>
      <c r="G1782" s="10" t="s">
        <v>2768</v>
      </c>
      <c r="H1782" s="10" t="s">
        <v>733</v>
      </c>
      <c r="I1782" s="10" t="s">
        <v>733</v>
      </c>
      <c r="J1782" s="10" t="s">
        <v>733</v>
      </c>
      <c r="K1782" s="10" t="s">
        <v>733</v>
      </c>
      <c r="L1782" s="10" t="s">
        <v>2692</v>
      </c>
      <c r="M1782" s="10" t="s">
        <v>2693</v>
      </c>
      <c r="N1782" s="10">
        <v>331.1396105</v>
      </c>
      <c r="O1782" s="10" t="s">
        <v>3065</v>
      </c>
      <c r="P1782" s="10" t="s">
        <v>14093</v>
      </c>
      <c r="Q1782" s="10">
        <v>4.8018999999999998</v>
      </c>
      <c r="R1782" s="10">
        <v>0.23864543899999999</v>
      </c>
      <c r="S1782" s="10">
        <v>0</v>
      </c>
      <c r="T1782" s="10">
        <v>44.5</v>
      </c>
      <c r="U1782" s="10">
        <v>-4.7215100090000002</v>
      </c>
      <c r="V1782" s="10" t="s">
        <v>733</v>
      </c>
      <c r="W1782" s="10" t="s">
        <v>2697</v>
      </c>
      <c r="X1782" s="10" t="s">
        <v>14094</v>
      </c>
      <c r="Y1782" s="10" t="s">
        <v>14095</v>
      </c>
      <c r="Z1782" s="10">
        <v>4.7497253910000001</v>
      </c>
      <c r="AA1782" s="10">
        <v>9.9999999999999995E-7</v>
      </c>
    </row>
    <row r="1783" spans="1:27" x14ac:dyDescent="0.3">
      <c r="A1783" s="14" t="s">
        <v>14096</v>
      </c>
      <c r="B1783" s="14" t="s">
        <v>2667</v>
      </c>
      <c r="C1783" s="14" t="s">
        <v>12919</v>
      </c>
      <c r="D1783" s="14" t="s">
        <v>12920</v>
      </c>
      <c r="E1783" s="14" t="s">
        <v>14097</v>
      </c>
      <c r="F1783" s="14" t="s">
        <v>14098</v>
      </c>
      <c r="G1783" s="14" t="s">
        <v>2768</v>
      </c>
      <c r="H1783" s="14" t="s">
        <v>733</v>
      </c>
      <c r="I1783" s="14" t="s">
        <v>733</v>
      </c>
      <c r="J1783" s="14" t="s">
        <v>2919</v>
      </c>
      <c r="K1783" s="14" t="s">
        <v>12923</v>
      </c>
      <c r="L1783" s="14" t="s">
        <v>2692</v>
      </c>
      <c r="M1783" s="14" t="s">
        <v>2693</v>
      </c>
      <c r="N1783" s="14">
        <v>188.05610440000001</v>
      </c>
      <c r="O1783" s="14" t="s">
        <v>2769</v>
      </c>
      <c r="P1783" s="14" t="s">
        <v>14099</v>
      </c>
      <c r="Q1783" s="14">
        <v>0.60599999999999998</v>
      </c>
      <c r="R1783" s="14">
        <v>4.5051111999999997E-2</v>
      </c>
      <c r="S1783" s="14">
        <v>75.3</v>
      </c>
      <c r="T1783" s="14">
        <v>0</v>
      </c>
      <c r="U1783" s="14">
        <v>-1.8068300230000001</v>
      </c>
      <c r="V1783" s="14" t="s">
        <v>14100</v>
      </c>
      <c r="W1783" s="14" t="s">
        <v>2697</v>
      </c>
      <c r="X1783" s="14" t="s">
        <v>14101</v>
      </c>
      <c r="Y1783" s="14" t="s">
        <v>14102</v>
      </c>
      <c r="Z1783" s="14">
        <v>4.7493194670000003</v>
      </c>
      <c r="AA1783" s="14">
        <v>9.9999999999999995E-7</v>
      </c>
    </row>
    <row r="1784" spans="1:27" x14ac:dyDescent="0.3">
      <c r="A1784" s="10" t="s">
        <v>14103</v>
      </c>
      <c r="B1784" s="10" t="s">
        <v>2674</v>
      </c>
      <c r="C1784" s="10" t="s">
        <v>4700</v>
      </c>
      <c r="D1784" s="10" t="s">
        <v>4701</v>
      </c>
      <c r="E1784" s="10" t="s">
        <v>14104</v>
      </c>
      <c r="F1784" s="10" t="s">
        <v>14105</v>
      </c>
      <c r="G1784" s="10" t="s">
        <v>2768</v>
      </c>
      <c r="H1784" s="10" t="s">
        <v>733</v>
      </c>
      <c r="I1784" s="10" t="s">
        <v>733</v>
      </c>
      <c r="J1784" s="10" t="s">
        <v>2679</v>
      </c>
      <c r="K1784" s="10" t="s">
        <v>3893</v>
      </c>
      <c r="L1784" s="10" t="s">
        <v>2709</v>
      </c>
      <c r="M1784" s="10" t="s">
        <v>2710</v>
      </c>
      <c r="N1784" s="10">
        <v>335.08958319999999</v>
      </c>
      <c r="O1784" s="10" t="s">
        <v>2944</v>
      </c>
      <c r="P1784" s="10" t="s">
        <v>14106</v>
      </c>
      <c r="Q1784" s="10">
        <v>2.4049</v>
      </c>
      <c r="R1784" s="10">
        <v>0.166079795</v>
      </c>
      <c r="S1784" s="10">
        <v>0</v>
      </c>
      <c r="T1784" s="10">
        <v>50.1</v>
      </c>
      <c r="U1784" s="10">
        <v>-2.4027532599999999</v>
      </c>
      <c r="V1784" s="10" t="s">
        <v>14107</v>
      </c>
      <c r="W1784" s="10" t="s">
        <v>2714</v>
      </c>
      <c r="X1784" s="10" t="s">
        <v>14108</v>
      </c>
      <c r="Y1784" s="10" t="s">
        <v>14109</v>
      </c>
      <c r="Z1784" s="10">
        <v>4.7489775549999997</v>
      </c>
      <c r="AA1784" s="10">
        <v>4.6248999999999998E-2</v>
      </c>
    </row>
    <row r="1785" spans="1:27" x14ac:dyDescent="0.3">
      <c r="A1785" s="14" t="s">
        <v>14110</v>
      </c>
      <c r="B1785" s="14" t="s">
        <v>2674</v>
      </c>
      <c r="C1785" s="14" t="s">
        <v>733</v>
      </c>
      <c r="D1785" s="14" t="s">
        <v>733</v>
      </c>
      <c r="E1785" s="14" t="s">
        <v>733</v>
      </c>
      <c r="F1785" s="14" t="s">
        <v>14111</v>
      </c>
      <c r="G1785" s="14" t="s">
        <v>2768</v>
      </c>
      <c r="H1785" s="14" t="s">
        <v>733</v>
      </c>
      <c r="I1785" s="14" t="s">
        <v>733</v>
      </c>
      <c r="J1785" s="14" t="s">
        <v>733</v>
      </c>
      <c r="K1785" s="14" t="s">
        <v>733</v>
      </c>
      <c r="L1785" s="14" t="s">
        <v>2709</v>
      </c>
      <c r="M1785" s="14" t="s">
        <v>14112</v>
      </c>
      <c r="N1785" s="14">
        <v>305.99729980000001</v>
      </c>
      <c r="O1785" s="14" t="s">
        <v>2944</v>
      </c>
      <c r="P1785" s="14" t="s">
        <v>14113</v>
      </c>
      <c r="Q1785" s="14">
        <v>5.2409999999999997</v>
      </c>
      <c r="R1785" s="14">
        <v>8.4960187000000006E-2</v>
      </c>
      <c r="S1785" s="14">
        <v>0</v>
      </c>
      <c r="T1785" s="14">
        <v>40</v>
      </c>
      <c r="U1785" s="14">
        <v>-3.3022274870000001</v>
      </c>
      <c r="V1785" s="14" t="s">
        <v>733</v>
      </c>
      <c r="W1785" s="14" t="s">
        <v>14114</v>
      </c>
      <c r="X1785" s="14" t="s">
        <v>14115</v>
      </c>
      <c r="Y1785" s="14" t="s">
        <v>14116</v>
      </c>
      <c r="Z1785" s="14">
        <v>4.7482639349999998</v>
      </c>
      <c r="AA1785" s="14">
        <v>9.9999999999999995E-7</v>
      </c>
    </row>
    <row r="1786" spans="1:27" x14ac:dyDescent="0.3">
      <c r="A1786" s="10" t="s">
        <v>14117</v>
      </c>
      <c r="B1786" s="10" t="s">
        <v>2674</v>
      </c>
      <c r="C1786" s="10" t="s">
        <v>733</v>
      </c>
      <c r="D1786" s="10" t="s">
        <v>733</v>
      </c>
      <c r="E1786" s="10" t="s">
        <v>733</v>
      </c>
      <c r="F1786" s="10" t="s">
        <v>14118</v>
      </c>
      <c r="G1786" s="10" t="s">
        <v>2668</v>
      </c>
      <c r="H1786" s="10" t="s">
        <v>733</v>
      </c>
      <c r="I1786" s="10" t="s">
        <v>733</v>
      </c>
      <c r="J1786" s="10" t="s">
        <v>733</v>
      </c>
      <c r="K1786" s="10" t="s">
        <v>733</v>
      </c>
      <c r="L1786" s="10" t="s">
        <v>2719</v>
      </c>
      <c r="M1786" s="10" t="s">
        <v>2847</v>
      </c>
      <c r="N1786" s="10">
        <v>411.32533269999999</v>
      </c>
      <c r="O1786" s="10" t="s">
        <v>4551</v>
      </c>
      <c r="P1786" s="10" t="s">
        <v>10054</v>
      </c>
      <c r="Q1786" s="10">
        <v>5.8704999999999998</v>
      </c>
      <c r="R1786" s="10">
        <v>0.11356224299999999</v>
      </c>
      <c r="S1786" s="10">
        <v>0</v>
      </c>
      <c r="T1786" s="10">
        <v>34.200000000000003</v>
      </c>
      <c r="U1786" s="10">
        <v>5.1021786630000001</v>
      </c>
      <c r="V1786" s="10" t="s">
        <v>14119</v>
      </c>
      <c r="W1786" s="10" t="s">
        <v>2899</v>
      </c>
      <c r="X1786" s="10" t="s">
        <v>14120</v>
      </c>
      <c r="Y1786" s="10" t="s">
        <v>14121</v>
      </c>
      <c r="Z1786" s="10">
        <v>4.7481516709999996</v>
      </c>
      <c r="AA1786" s="10">
        <v>5.0726E-2</v>
      </c>
    </row>
    <row r="1787" spans="1:27" x14ac:dyDescent="0.3">
      <c r="A1787" s="14" t="s">
        <v>14122</v>
      </c>
      <c r="B1787" s="14" t="s">
        <v>2674</v>
      </c>
      <c r="C1787" s="14" t="s">
        <v>733</v>
      </c>
      <c r="D1787" s="14" t="s">
        <v>733</v>
      </c>
      <c r="E1787" s="14" t="s">
        <v>14123</v>
      </c>
      <c r="F1787" s="14" t="s">
        <v>14124</v>
      </c>
      <c r="G1787" s="14" t="s">
        <v>2768</v>
      </c>
      <c r="H1787" s="14" t="s">
        <v>733</v>
      </c>
      <c r="I1787" s="14" t="s">
        <v>733</v>
      </c>
      <c r="J1787" s="14" t="s">
        <v>733</v>
      </c>
      <c r="K1787" s="14" t="s">
        <v>733</v>
      </c>
      <c r="L1787" s="14" t="s">
        <v>2709</v>
      </c>
      <c r="M1787" s="14" t="s">
        <v>2710</v>
      </c>
      <c r="N1787" s="14">
        <v>193.0714839</v>
      </c>
      <c r="O1787" s="14" t="s">
        <v>3065</v>
      </c>
      <c r="P1787" s="14" t="s">
        <v>14125</v>
      </c>
      <c r="Q1787" s="14">
        <v>1.1989000000000001</v>
      </c>
      <c r="R1787" s="14">
        <v>0.110319154</v>
      </c>
      <c r="S1787" s="14">
        <v>0</v>
      </c>
      <c r="T1787" s="14">
        <v>34</v>
      </c>
      <c r="U1787" s="14">
        <v>-1.4315369410000001</v>
      </c>
      <c r="V1787" s="14" t="s">
        <v>14126</v>
      </c>
      <c r="W1787" s="14" t="s">
        <v>3701</v>
      </c>
      <c r="X1787" s="14" t="s">
        <v>14127</v>
      </c>
      <c r="Y1787" s="14" t="s">
        <v>14128</v>
      </c>
      <c r="Z1787" s="14">
        <v>4.748113332</v>
      </c>
      <c r="AA1787" s="14">
        <v>9.9999999999999995E-7</v>
      </c>
    </row>
    <row r="1788" spans="1:27" x14ac:dyDescent="0.3">
      <c r="A1788" s="10" t="s">
        <v>14129</v>
      </c>
      <c r="B1788" s="10" t="s">
        <v>2674</v>
      </c>
      <c r="C1788" s="10" t="s">
        <v>3240</v>
      </c>
      <c r="D1788" s="10" t="s">
        <v>3241</v>
      </c>
      <c r="E1788" s="10" t="s">
        <v>14130</v>
      </c>
      <c r="F1788" s="10" t="s">
        <v>14131</v>
      </c>
      <c r="G1788" s="10" t="s">
        <v>2668</v>
      </c>
      <c r="H1788" s="10" t="s">
        <v>733</v>
      </c>
      <c r="I1788" s="10" t="s">
        <v>733</v>
      </c>
      <c r="J1788" s="10" t="s">
        <v>2953</v>
      </c>
      <c r="K1788" s="10" t="s">
        <v>3244</v>
      </c>
      <c r="L1788" s="10" t="s">
        <v>2791</v>
      </c>
      <c r="M1788" s="10" t="s">
        <v>2921</v>
      </c>
      <c r="N1788" s="10">
        <v>133.06471379999999</v>
      </c>
      <c r="O1788" s="10" t="s">
        <v>3496</v>
      </c>
      <c r="P1788" s="10" t="s">
        <v>5206</v>
      </c>
      <c r="Q1788" s="10">
        <v>4.4132999999999996</v>
      </c>
      <c r="R1788" s="10">
        <v>5.2135632000000001E-2</v>
      </c>
      <c r="S1788" s="10">
        <v>0</v>
      </c>
      <c r="T1788" s="10">
        <v>65.2</v>
      </c>
      <c r="U1788" s="10">
        <v>-0.51651868999999995</v>
      </c>
      <c r="V1788" s="10" t="s">
        <v>14132</v>
      </c>
      <c r="W1788" s="10" t="s">
        <v>2891</v>
      </c>
      <c r="X1788" s="10" t="s">
        <v>14133</v>
      </c>
      <c r="Y1788" s="10" t="s">
        <v>14134</v>
      </c>
      <c r="Z1788" s="10">
        <v>4.745418398</v>
      </c>
      <c r="AA1788" s="10">
        <v>9.9999999999999995E-7</v>
      </c>
    </row>
    <row r="1789" spans="1:27" x14ac:dyDescent="0.3">
      <c r="A1789" s="14" t="s">
        <v>14135</v>
      </c>
      <c r="B1789" s="14" t="s">
        <v>2674</v>
      </c>
      <c r="C1789" s="14" t="s">
        <v>733</v>
      </c>
      <c r="D1789" s="14" t="s">
        <v>733</v>
      </c>
      <c r="E1789" s="14" t="s">
        <v>14136</v>
      </c>
      <c r="F1789" s="14" t="s">
        <v>14137</v>
      </c>
      <c r="G1789" s="14" t="s">
        <v>2768</v>
      </c>
      <c r="H1789" s="14" t="s">
        <v>733</v>
      </c>
      <c r="I1789" s="14" t="s">
        <v>733</v>
      </c>
      <c r="J1789" s="14" t="s">
        <v>733</v>
      </c>
      <c r="K1789" s="14" t="s">
        <v>733</v>
      </c>
      <c r="L1789" s="14" t="s">
        <v>3018</v>
      </c>
      <c r="M1789" s="14" t="s">
        <v>6652</v>
      </c>
      <c r="N1789" s="14">
        <v>283.19180169999998</v>
      </c>
      <c r="O1789" s="14" t="s">
        <v>3273</v>
      </c>
      <c r="P1789" s="14" t="s">
        <v>12795</v>
      </c>
      <c r="Q1789" s="14">
        <v>5.7281000000000004</v>
      </c>
      <c r="R1789" s="14">
        <v>7.1024365000000006E-2</v>
      </c>
      <c r="S1789" s="14">
        <v>0</v>
      </c>
      <c r="T1789" s="14">
        <v>69.900000000000006</v>
      </c>
      <c r="U1789" s="14">
        <v>1.3383498389999999</v>
      </c>
      <c r="V1789" s="14" t="s">
        <v>14138</v>
      </c>
      <c r="W1789" s="14" t="s">
        <v>2891</v>
      </c>
      <c r="X1789" s="14" t="s">
        <v>14139</v>
      </c>
      <c r="Y1789" s="14" t="s">
        <v>14140</v>
      </c>
      <c r="Z1789" s="14">
        <v>4.7453173690000003</v>
      </c>
      <c r="AA1789" s="14">
        <v>0.38571100000000003</v>
      </c>
    </row>
    <row r="1790" spans="1:27" x14ac:dyDescent="0.3">
      <c r="A1790" s="10" t="s">
        <v>14141</v>
      </c>
      <c r="B1790" s="10" t="s">
        <v>2674</v>
      </c>
      <c r="C1790" s="10" t="s">
        <v>733</v>
      </c>
      <c r="D1790" s="10" t="s">
        <v>733</v>
      </c>
      <c r="E1790" s="10" t="s">
        <v>14142</v>
      </c>
      <c r="F1790" s="10" t="s">
        <v>14143</v>
      </c>
      <c r="G1790" s="10" t="s">
        <v>2768</v>
      </c>
      <c r="H1790" s="10" t="s">
        <v>733</v>
      </c>
      <c r="I1790" s="10" t="s">
        <v>733</v>
      </c>
      <c r="J1790" s="10" t="s">
        <v>733</v>
      </c>
      <c r="K1790" s="10" t="s">
        <v>733</v>
      </c>
      <c r="L1790" s="10" t="s">
        <v>3018</v>
      </c>
      <c r="M1790" s="10" t="s">
        <v>9005</v>
      </c>
      <c r="N1790" s="10">
        <v>347.10998619999998</v>
      </c>
      <c r="O1790" s="10" t="s">
        <v>2944</v>
      </c>
      <c r="P1790" s="10" t="s">
        <v>14144</v>
      </c>
      <c r="Q1790" s="10">
        <v>1.6617999999999999</v>
      </c>
      <c r="R1790" s="10">
        <v>0.236261361</v>
      </c>
      <c r="S1790" s="10">
        <v>0</v>
      </c>
      <c r="T1790" s="10">
        <v>37.200000000000003</v>
      </c>
      <c r="U1790" s="10">
        <v>-0.90580423700000001</v>
      </c>
      <c r="V1790" s="10" t="s">
        <v>14145</v>
      </c>
      <c r="W1790" s="10" t="s">
        <v>2891</v>
      </c>
      <c r="X1790" s="10" t="s">
        <v>14146</v>
      </c>
      <c r="Y1790" s="10" t="s">
        <v>14147</v>
      </c>
      <c r="Z1790" s="10">
        <v>4.7449572179999997</v>
      </c>
      <c r="AA1790" s="10">
        <v>9.9999999999999995E-7</v>
      </c>
    </row>
    <row r="1791" spans="1:27" x14ac:dyDescent="0.3">
      <c r="A1791" s="14" t="s">
        <v>14148</v>
      </c>
      <c r="B1791" s="14" t="s">
        <v>2674</v>
      </c>
      <c r="C1791" s="14" t="s">
        <v>14149</v>
      </c>
      <c r="D1791" s="14" t="s">
        <v>14150</v>
      </c>
      <c r="E1791" s="14" t="s">
        <v>14151</v>
      </c>
      <c r="F1791" s="14" t="s">
        <v>14152</v>
      </c>
      <c r="G1791" s="14" t="s">
        <v>2768</v>
      </c>
      <c r="H1791" s="14" t="s">
        <v>733</v>
      </c>
      <c r="I1791" s="14" t="s">
        <v>733</v>
      </c>
      <c r="J1791" s="14" t="s">
        <v>2679</v>
      </c>
      <c r="K1791" s="14" t="s">
        <v>3893</v>
      </c>
      <c r="L1791" s="14" t="s">
        <v>2692</v>
      </c>
      <c r="M1791" s="14" t="s">
        <v>3047</v>
      </c>
      <c r="N1791" s="14">
        <v>112.00307170000001</v>
      </c>
      <c r="O1791" s="14" t="s">
        <v>3544</v>
      </c>
      <c r="P1791" s="14" t="s">
        <v>14153</v>
      </c>
      <c r="Q1791" s="14">
        <v>0.59819999999999995</v>
      </c>
      <c r="R1791" s="14">
        <v>3.8227568000000003E-2</v>
      </c>
      <c r="S1791" s="14">
        <v>0</v>
      </c>
      <c r="T1791" s="14">
        <v>34.1</v>
      </c>
      <c r="U1791" s="14">
        <v>-7.2110123469999996</v>
      </c>
      <c r="V1791" s="14" t="s">
        <v>733</v>
      </c>
      <c r="W1791" s="14" t="s">
        <v>5581</v>
      </c>
      <c r="X1791" s="14" t="s">
        <v>14154</v>
      </c>
      <c r="Y1791" s="14" t="s">
        <v>14155</v>
      </c>
      <c r="Z1791" s="14">
        <v>4.7428680419999996</v>
      </c>
      <c r="AA1791" s="14">
        <v>9.9999999999999995E-7</v>
      </c>
    </row>
    <row r="1792" spans="1:27" x14ac:dyDescent="0.3">
      <c r="A1792" s="10" t="s">
        <v>14156</v>
      </c>
      <c r="B1792" s="10" t="s">
        <v>2674</v>
      </c>
      <c r="C1792" s="10" t="s">
        <v>733</v>
      </c>
      <c r="D1792" s="10" t="s">
        <v>733</v>
      </c>
      <c r="E1792" s="10" t="s">
        <v>14158</v>
      </c>
      <c r="F1792" s="10" t="s">
        <v>14159</v>
      </c>
      <c r="G1792" s="10" t="s">
        <v>2668</v>
      </c>
      <c r="H1792" s="10" t="s">
        <v>733</v>
      </c>
      <c r="I1792" s="10" t="s">
        <v>733</v>
      </c>
      <c r="J1792" s="10" t="s">
        <v>733</v>
      </c>
      <c r="K1792" s="10" t="s">
        <v>733</v>
      </c>
      <c r="L1792" s="10" t="s">
        <v>2719</v>
      </c>
      <c r="M1792" s="10" t="s">
        <v>2847</v>
      </c>
      <c r="N1792" s="10">
        <v>557.25149939999994</v>
      </c>
      <c r="O1792" s="10" t="s">
        <v>4371</v>
      </c>
      <c r="P1792" s="10" t="s">
        <v>14160</v>
      </c>
      <c r="Q1792" s="10">
        <v>6.5416999999999996</v>
      </c>
      <c r="R1792" s="10">
        <v>0.26351116000000002</v>
      </c>
      <c r="S1792" s="10">
        <v>0</v>
      </c>
      <c r="T1792" s="10">
        <v>51.8</v>
      </c>
      <c r="U1792" s="10">
        <v>9.2207361500000005</v>
      </c>
      <c r="V1792" s="10" t="s">
        <v>14161</v>
      </c>
      <c r="W1792" s="10" t="s">
        <v>4183</v>
      </c>
      <c r="X1792" s="10" t="s">
        <v>14157</v>
      </c>
      <c r="Y1792" s="10" t="s">
        <v>14162</v>
      </c>
      <c r="Z1792" s="10">
        <v>4.739225062</v>
      </c>
      <c r="AA1792" s="10">
        <v>7.7217999999999995E-2</v>
      </c>
    </row>
    <row r="1793" spans="1:27" x14ac:dyDescent="0.3">
      <c r="A1793" s="14" t="s">
        <v>14163</v>
      </c>
      <c r="B1793" s="14" t="s">
        <v>2674</v>
      </c>
      <c r="C1793" s="14" t="s">
        <v>733</v>
      </c>
      <c r="D1793" s="14" t="s">
        <v>733</v>
      </c>
      <c r="E1793" s="14" t="s">
        <v>733</v>
      </c>
      <c r="F1793" s="14" t="s">
        <v>14164</v>
      </c>
      <c r="G1793" s="14" t="s">
        <v>2768</v>
      </c>
      <c r="H1793" s="14" t="s">
        <v>733</v>
      </c>
      <c r="I1793" s="14" t="s">
        <v>733</v>
      </c>
      <c r="J1793" s="14" t="s">
        <v>733</v>
      </c>
      <c r="K1793" s="14" t="s">
        <v>733</v>
      </c>
      <c r="L1793" s="14" t="s">
        <v>2692</v>
      </c>
      <c r="M1793" s="14" t="s">
        <v>2693</v>
      </c>
      <c r="N1793" s="14">
        <v>297.06583999999998</v>
      </c>
      <c r="O1793" s="14" t="s">
        <v>2944</v>
      </c>
      <c r="P1793" s="14" t="s">
        <v>14165</v>
      </c>
      <c r="Q1793" s="14">
        <v>4.0266000000000002</v>
      </c>
      <c r="R1793" s="14">
        <v>0.28837079999999998</v>
      </c>
      <c r="S1793" s="14">
        <v>0</v>
      </c>
      <c r="T1793" s="14">
        <v>42.2</v>
      </c>
      <c r="U1793" s="14">
        <v>-8.7345743670000004</v>
      </c>
      <c r="V1793" s="14" t="s">
        <v>14166</v>
      </c>
      <c r="W1793" s="14" t="s">
        <v>2697</v>
      </c>
      <c r="X1793" s="14" t="s">
        <v>14167</v>
      </c>
      <c r="Y1793" s="14" t="s">
        <v>14168</v>
      </c>
      <c r="Z1793" s="14">
        <v>4.7384701629999997</v>
      </c>
      <c r="AA1793" s="14">
        <v>9.9999999999999995E-7</v>
      </c>
    </row>
    <row r="1794" spans="1:27" x14ac:dyDescent="0.3">
      <c r="A1794" s="10" t="s">
        <v>14169</v>
      </c>
      <c r="B1794" s="10" t="s">
        <v>2674</v>
      </c>
      <c r="C1794" s="10" t="s">
        <v>957</v>
      </c>
      <c r="D1794" s="10" t="s">
        <v>956</v>
      </c>
      <c r="E1794" s="10" t="s">
        <v>14170</v>
      </c>
      <c r="F1794" s="10" t="s">
        <v>14171</v>
      </c>
      <c r="G1794" s="10" t="s">
        <v>2768</v>
      </c>
      <c r="H1794" s="10" t="s">
        <v>733</v>
      </c>
      <c r="I1794" s="10" t="s">
        <v>733</v>
      </c>
      <c r="J1794" s="10" t="s">
        <v>904</v>
      </c>
      <c r="K1794" s="10" t="s">
        <v>912</v>
      </c>
      <c r="L1794" s="10" t="s">
        <v>2692</v>
      </c>
      <c r="M1794" s="10" t="s">
        <v>2693</v>
      </c>
      <c r="N1794" s="10">
        <v>322.20296100000002</v>
      </c>
      <c r="O1794" s="10" t="s">
        <v>3065</v>
      </c>
      <c r="P1794" s="10" t="s">
        <v>14172</v>
      </c>
      <c r="Q1794" s="10">
        <v>5.6565000000000003</v>
      </c>
      <c r="R1794" s="10">
        <v>0.116332212</v>
      </c>
      <c r="S1794" s="10">
        <v>0</v>
      </c>
      <c r="T1794" s="10">
        <v>44</v>
      </c>
      <c r="U1794" s="10">
        <v>1.791609051</v>
      </c>
      <c r="V1794" s="10" t="s">
        <v>14173</v>
      </c>
      <c r="W1794" s="10" t="s">
        <v>2697</v>
      </c>
      <c r="X1794" s="10" t="s">
        <v>14174</v>
      </c>
      <c r="Y1794" s="10" t="s">
        <v>14175</v>
      </c>
      <c r="Z1794" s="10">
        <v>4.7313301919999997</v>
      </c>
      <c r="AA1794" s="10">
        <v>9.9999999999999995E-7</v>
      </c>
    </row>
    <row r="1795" spans="1:27" x14ac:dyDescent="0.3">
      <c r="A1795" s="14" t="s">
        <v>14176</v>
      </c>
      <c r="B1795" s="14" t="s">
        <v>2674</v>
      </c>
      <c r="C1795" s="14" t="s">
        <v>733</v>
      </c>
      <c r="D1795" s="14" t="s">
        <v>733</v>
      </c>
      <c r="E1795" s="14" t="s">
        <v>733</v>
      </c>
      <c r="F1795" s="14" t="s">
        <v>14177</v>
      </c>
      <c r="G1795" s="14" t="s">
        <v>2668</v>
      </c>
      <c r="H1795" s="14" t="s">
        <v>733</v>
      </c>
      <c r="I1795" s="14" t="s">
        <v>733</v>
      </c>
      <c r="J1795" s="14" t="s">
        <v>733</v>
      </c>
      <c r="K1795" s="14" t="s">
        <v>733</v>
      </c>
      <c r="L1795" s="14" t="s">
        <v>2709</v>
      </c>
      <c r="M1795" s="14" t="s">
        <v>2710</v>
      </c>
      <c r="N1795" s="14">
        <v>497.14714370000002</v>
      </c>
      <c r="O1795" s="14" t="s">
        <v>3326</v>
      </c>
      <c r="P1795" s="14" t="s">
        <v>14178</v>
      </c>
      <c r="Q1795" s="14">
        <v>1.1388</v>
      </c>
      <c r="R1795" s="14">
        <v>0.20784939699999999</v>
      </c>
      <c r="S1795" s="14">
        <v>0</v>
      </c>
      <c r="T1795" s="14">
        <v>91.1</v>
      </c>
      <c r="U1795" s="14">
        <v>-1.1541710409999999</v>
      </c>
      <c r="V1795" s="14" t="s">
        <v>733</v>
      </c>
      <c r="W1795" s="14" t="s">
        <v>2714</v>
      </c>
      <c r="X1795" s="14" t="s">
        <v>14179</v>
      </c>
      <c r="Y1795" s="14" t="s">
        <v>14180</v>
      </c>
      <c r="Z1795" s="14">
        <v>4.7297550270000004</v>
      </c>
      <c r="AA1795" s="14">
        <v>9.1936000000000004E-2</v>
      </c>
    </row>
    <row r="1796" spans="1:27" x14ac:dyDescent="0.3">
      <c r="A1796" s="10" t="s">
        <v>14181</v>
      </c>
      <c r="B1796" s="10" t="s">
        <v>2674</v>
      </c>
      <c r="C1796" s="10" t="s">
        <v>733</v>
      </c>
      <c r="D1796" s="10" t="s">
        <v>733</v>
      </c>
      <c r="E1796" s="10" t="s">
        <v>733</v>
      </c>
      <c r="F1796" s="10" t="s">
        <v>14182</v>
      </c>
      <c r="G1796" s="10" t="s">
        <v>2768</v>
      </c>
      <c r="H1796" s="10" t="s">
        <v>733</v>
      </c>
      <c r="I1796" s="10" t="s">
        <v>733</v>
      </c>
      <c r="J1796" s="10" t="s">
        <v>733</v>
      </c>
      <c r="K1796" s="10" t="s">
        <v>733</v>
      </c>
      <c r="L1796" s="10" t="s">
        <v>2891</v>
      </c>
      <c r="M1796" s="10" t="s">
        <v>2891</v>
      </c>
      <c r="N1796" s="10">
        <v>256.84664739999999</v>
      </c>
      <c r="O1796" s="10" t="s">
        <v>14183</v>
      </c>
      <c r="P1796" s="10" t="s">
        <v>14184</v>
      </c>
      <c r="Q1796" s="10">
        <v>7.1120000000000001</v>
      </c>
      <c r="R1796" s="10">
        <v>0.14322449100000001</v>
      </c>
      <c r="S1796" s="10">
        <v>0</v>
      </c>
      <c r="T1796" s="10">
        <v>47.8</v>
      </c>
      <c r="U1796" s="10">
        <v>6.0780167660000002</v>
      </c>
      <c r="V1796" s="10" t="s">
        <v>733</v>
      </c>
      <c r="W1796" s="10" t="s">
        <v>2891</v>
      </c>
      <c r="X1796" s="10" t="s">
        <v>14185</v>
      </c>
      <c r="Y1796" s="10" t="s">
        <v>14186</v>
      </c>
      <c r="Z1796" s="10">
        <v>4.728517074</v>
      </c>
      <c r="AA1796" s="10">
        <v>6.4864000000000005E-2</v>
      </c>
    </row>
    <row r="1797" spans="1:27" x14ac:dyDescent="0.3">
      <c r="A1797" s="14" t="s">
        <v>14187</v>
      </c>
      <c r="B1797" s="14" t="s">
        <v>2667</v>
      </c>
      <c r="C1797" s="14" t="s">
        <v>733</v>
      </c>
      <c r="D1797" s="14" t="s">
        <v>733</v>
      </c>
      <c r="E1797" s="14" t="s">
        <v>733</v>
      </c>
      <c r="F1797" s="14" t="s">
        <v>733</v>
      </c>
      <c r="G1797" s="14" t="s">
        <v>2768</v>
      </c>
      <c r="H1797" s="14" t="s">
        <v>733</v>
      </c>
      <c r="I1797" s="14" t="s">
        <v>733</v>
      </c>
      <c r="J1797" s="14" t="s">
        <v>733</v>
      </c>
      <c r="K1797" s="14" t="s">
        <v>733</v>
      </c>
      <c r="L1797" s="14" t="s">
        <v>733</v>
      </c>
      <c r="M1797" s="14" t="s">
        <v>733</v>
      </c>
      <c r="N1797" s="14">
        <v>261.11358990000002</v>
      </c>
      <c r="O1797" s="14" t="s">
        <v>3065</v>
      </c>
      <c r="P1797" s="14" t="s">
        <v>13230</v>
      </c>
      <c r="Q1797" s="14">
        <v>5.3042999999999996</v>
      </c>
      <c r="R1797" s="14">
        <v>6.2914549E-2</v>
      </c>
      <c r="S1797" s="14">
        <v>44.1</v>
      </c>
      <c r="T1797" s="14">
        <v>0</v>
      </c>
      <c r="U1797" s="14">
        <v>1.3630184569999999</v>
      </c>
      <c r="V1797" s="14" t="s">
        <v>733</v>
      </c>
      <c r="W1797" s="14" t="s">
        <v>733</v>
      </c>
      <c r="X1797" s="14" t="s">
        <v>14188</v>
      </c>
      <c r="Y1797" s="14" t="s">
        <v>14189</v>
      </c>
      <c r="Z1797" s="14">
        <v>4.7278464800000002</v>
      </c>
      <c r="AA1797" s="14">
        <v>9.9999999999999995E-7</v>
      </c>
    </row>
    <row r="1798" spans="1:27" x14ac:dyDescent="0.3">
      <c r="A1798" s="10" t="s">
        <v>14190</v>
      </c>
      <c r="B1798" s="10" t="s">
        <v>2667</v>
      </c>
      <c r="C1798" s="10" t="s">
        <v>5918</v>
      </c>
      <c r="D1798" s="10" t="s">
        <v>5919</v>
      </c>
      <c r="E1798" s="10" t="s">
        <v>5920</v>
      </c>
      <c r="F1798" s="10" t="s">
        <v>14191</v>
      </c>
      <c r="G1798" s="10" t="s">
        <v>2768</v>
      </c>
      <c r="H1798" s="10" t="s">
        <v>5922</v>
      </c>
      <c r="I1798" s="10" t="s">
        <v>5923</v>
      </c>
      <c r="J1798" s="10" t="s">
        <v>5924</v>
      </c>
      <c r="K1798" s="10" t="s">
        <v>5925</v>
      </c>
      <c r="L1798" s="10" t="s">
        <v>2692</v>
      </c>
      <c r="M1798" s="10" t="s">
        <v>2693</v>
      </c>
      <c r="N1798" s="10">
        <v>132.02935479999999</v>
      </c>
      <c r="O1798" s="10" t="s">
        <v>3065</v>
      </c>
      <c r="P1798" s="10" t="s">
        <v>12541</v>
      </c>
      <c r="Q1798" s="10">
        <v>0.88690000000000002</v>
      </c>
      <c r="R1798" s="10">
        <v>0.15275905100000001</v>
      </c>
      <c r="S1798" s="10">
        <v>70.5</v>
      </c>
      <c r="T1798" s="10">
        <v>0</v>
      </c>
      <c r="U1798" s="10">
        <v>-6.587825306</v>
      </c>
      <c r="V1798" s="10" t="s">
        <v>5927</v>
      </c>
      <c r="W1798" s="10" t="s">
        <v>2697</v>
      </c>
      <c r="X1798" s="10" t="s">
        <v>14192</v>
      </c>
      <c r="Y1798" s="10" t="s">
        <v>14193</v>
      </c>
      <c r="Z1798" s="10">
        <v>4.7272337670000004</v>
      </c>
      <c r="AA1798" s="10">
        <v>9.9999999999999995E-7</v>
      </c>
    </row>
    <row r="1799" spans="1:27" x14ac:dyDescent="0.3">
      <c r="A1799" s="14" t="s">
        <v>14194</v>
      </c>
      <c r="B1799" s="14" t="s">
        <v>2674</v>
      </c>
      <c r="C1799" s="14" t="s">
        <v>733</v>
      </c>
      <c r="D1799" s="14" t="s">
        <v>733</v>
      </c>
      <c r="E1799" s="14" t="s">
        <v>733</v>
      </c>
      <c r="F1799" s="14" t="s">
        <v>14195</v>
      </c>
      <c r="G1799" s="14" t="s">
        <v>2668</v>
      </c>
      <c r="H1799" s="14" t="s">
        <v>733</v>
      </c>
      <c r="I1799" s="14" t="s">
        <v>733</v>
      </c>
      <c r="J1799" s="14" t="s">
        <v>733</v>
      </c>
      <c r="K1799" s="14" t="s">
        <v>733</v>
      </c>
      <c r="L1799" s="14" t="s">
        <v>2955</v>
      </c>
      <c r="M1799" s="14" t="s">
        <v>2956</v>
      </c>
      <c r="N1799" s="14">
        <v>493.12131799999997</v>
      </c>
      <c r="O1799" s="14" t="s">
        <v>3390</v>
      </c>
      <c r="P1799" s="14" t="s">
        <v>14196</v>
      </c>
      <c r="Q1799" s="14">
        <v>7.1684000000000001</v>
      </c>
      <c r="R1799" s="14">
        <v>0.19957823899999999</v>
      </c>
      <c r="S1799" s="14">
        <v>0</v>
      </c>
      <c r="T1799" s="14">
        <v>35.4</v>
      </c>
      <c r="U1799" s="14">
        <v>-9.4775975779999992</v>
      </c>
      <c r="V1799" s="14" t="s">
        <v>733</v>
      </c>
      <c r="W1799" s="14" t="s">
        <v>3042</v>
      </c>
      <c r="X1799" s="14" t="s">
        <v>14197</v>
      </c>
      <c r="Y1799" s="14" t="s">
        <v>14198</v>
      </c>
      <c r="Z1799" s="14">
        <v>4.727062632</v>
      </c>
      <c r="AA1799" s="14">
        <v>4.7461000000000003E-2</v>
      </c>
    </row>
    <row r="1800" spans="1:27" x14ac:dyDescent="0.3">
      <c r="A1800" s="10" t="s">
        <v>14199</v>
      </c>
      <c r="B1800" s="10" t="s">
        <v>2674</v>
      </c>
      <c r="C1800" s="10" t="s">
        <v>733</v>
      </c>
      <c r="D1800" s="10" t="s">
        <v>733</v>
      </c>
      <c r="E1800" s="10" t="s">
        <v>733</v>
      </c>
      <c r="F1800" s="10" t="s">
        <v>14200</v>
      </c>
      <c r="G1800" s="10" t="s">
        <v>2668</v>
      </c>
      <c r="H1800" s="10" t="s">
        <v>733</v>
      </c>
      <c r="I1800" s="10" t="s">
        <v>733</v>
      </c>
      <c r="J1800" s="10" t="s">
        <v>733</v>
      </c>
      <c r="K1800" s="10" t="s">
        <v>733</v>
      </c>
      <c r="L1800" s="10" t="s">
        <v>2791</v>
      </c>
      <c r="M1800" s="10" t="s">
        <v>5733</v>
      </c>
      <c r="N1800" s="10">
        <v>421.24014160000002</v>
      </c>
      <c r="O1800" s="10" t="s">
        <v>2731</v>
      </c>
      <c r="P1800" s="10" t="s">
        <v>14201</v>
      </c>
      <c r="Q1800" s="10">
        <v>5.4458000000000002</v>
      </c>
      <c r="R1800" s="10">
        <v>0.100800812</v>
      </c>
      <c r="S1800" s="10">
        <v>0</v>
      </c>
      <c r="T1800" s="10">
        <v>50.7</v>
      </c>
      <c r="U1800" s="10">
        <v>6.4020439180000004</v>
      </c>
      <c r="V1800" s="10" t="s">
        <v>14202</v>
      </c>
      <c r="W1800" s="10" t="s">
        <v>5735</v>
      </c>
      <c r="X1800" s="10" t="s">
        <v>14203</v>
      </c>
      <c r="Y1800" s="10" t="s">
        <v>14204</v>
      </c>
      <c r="Z1800" s="10">
        <v>4.7268203020000001</v>
      </c>
      <c r="AA1800" s="10">
        <v>3.9482000000000003E-2</v>
      </c>
    </row>
    <row r="1801" spans="1:27" x14ac:dyDescent="0.3">
      <c r="A1801" s="14" t="s">
        <v>14205</v>
      </c>
      <c r="B1801" s="14" t="s">
        <v>2674</v>
      </c>
      <c r="C1801" s="14" t="s">
        <v>14206</v>
      </c>
      <c r="D1801" s="14" t="s">
        <v>14207</v>
      </c>
      <c r="E1801" s="14" t="s">
        <v>14208</v>
      </c>
      <c r="F1801" s="14" t="s">
        <v>14209</v>
      </c>
      <c r="G1801" s="14" t="s">
        <v>2668</v>
      </c>
      <c r="H1801" s="14" t="s">
        <v>2749</v>
      </c>
      <c r="I1801" s="14" t="s">
        <v>2750</v>
      </c>
      <c r="J1801" s="14" t="s">
        <v>2980</v>
      </c>
      <c r="K1801" s="14" t="s">
        <v>14210</v>
      </c>
      <c r="L1801" s="14" t="s">
        <v>2692</v>
      </c>
      <c r="M1801" s="14" t="s">
        <v>2693</v>
      </c>
      <c r="N1801" s="14">
        <v>164.02915179999999</v>
      </c>
      <c r="O1801" s="14" t="s">
        <v>2694</v>
      </c>
      <c r="P1801" s="14" t="s">
        <v>12077</v>
      </c>
      <c r="Q1801" s="14">
        <v>0.71230000000000004</v>
      </c>
      <c r="R1801" s="14">
        <v>6.2842097E-2</v>
      </c>
      <c r="S1801" s="14">
        <v>0</v>
      </c>
      <c r="T1801" s="14">
        <v>31.9</v>
      </c>
      <c r="U1801" s="14">
        <v>-2.1529034880000002</v>
      </c>
      <c r="V1801" s="14" t="s">
        <v>14211</v>
      </c>
      <c r="W1801" s="14" t="s">
        <v>2697</v>
      </c>
      <c r="X1801" s="14" t="s">
        <v>14212</v>
      </c>
      <c r="Y1801" s="14" t="s">
        <v>14213</v>
      </c>
      <c r="Z1801" s="14">
        <v>4.7256061870000003</v>
      </c>
      <c r="AA1801" s="14">
        <v>9.9999999999999995E-7</v>
      </c>
    </row>
    <row r="1802" spans="1:27" x14ac:dyDescent="0.3">
      <c r="A1802" s="10" t="s">
        <v>14214</v>
      </c>
      <c r="B1802" s="10" t="s">
        <v>2674</v>
      </c>
      <c r="C1802" s="10" t="s">
        <v>733</v>
      </c>
      <c r="D1802" s="10" t="s">
        <v>733</v>
      </c>
      <c r="E1802" s="10" t="s">
        <v>14215</v>
      </c>
      <c r="F1802" s="10" t="s">
        <v>14216</v>
      </c>
      <c r="G1802" s="10" t="s">
        <v>2768</v>
      </c>
      <c r="H1802" s="10" t="s">
        <v>733</v>
      </c>
      <c r="I1802" s="10" t="s">
        <v>733</v>
      </c>
      <c r="J1802" s="10" t="s">
        <v>733</v>
      </c>
      <c r="K1802" s="10" t="s">
        <v>733</v>
      </c>
      <c r="L1802" s="10" t="s">
        <v>2692</v>
      </c>
      <c r="M1802" s="10" t="s">
        <v>2693</v>
      </c>
      <c r="N1802" s="10">
        <v>206.0491524</v>
      </c>
      <c r="O1802" s="10" t="s">
        <v>3273</v>
      </c>
      <c r="P1802" s="10" t="s">
        <v>14217</v>
      </c>
      <c r="Q1802" s="10">
        <v>0.60599999999999998</v>
      </c>
      <c r="R1802" s="10">
        <v>7.0774806999999995E-2</v>
      </c>
      <c r="S1802" s="10">
        <v>0</v>
      </c>
      <c r="T1802" s="10">
        <v>34.200000000000003</v>
      </c>
      <c r="U1802" s="10">
        <v>-0.62129328900000003</v>
      </c>
      <c r="V1802" s="10" t="s">
        <v>14218</v>
      </c>
      <c r="W1802" s="10" t="s">
        <v>2697</v>
      </c>
      <c r="X1802" s="10" t="s">
        <v>14219</v>
      </c>
      <c r="Y1802" s="10" t="s">
        <v>14220</v>
      </c>
      <c r="Z1802" s="10">
        <v>4.7233240609999996</v>
      </c>
      <c r="AA1802" s="10">
        <v>9.9999999999999995E-7</v>
      </c>
    </row>
    <row r="1803" spans="1:27" x14ac:dyDescent="0.3">
      <c r="A1803" s="14" t="s">
        <v>14221</v>
      </c>
      <c r="B1803" s="14" t="s">
        <v>2674</v>
      </c>
      <c r="C1803" s="14" t="s">
        <v>3628</v>
      </c>
      <c r="D1803" s="14" t="s">
        <v>3629</v>
      </c>
      <c r="E1803" s="14" t="s">
        <v>3630</v>
      </c>
      <c r="F1803" s="14" t="s">
        <v>14222</v>
      </c>
      <c r="G1803" s="14" t="s">
        <v>2768</v>
      </c>
      <c r="H1803" s="14" t="s">
        <v>733</v>
      </c>
      <c r="I1803" s="14" t="s">
        <v>733</v>
      </c>
      <c r="J1803" s="14" t="s">
        <v>3632</v>
      </c>
      <c r="K1803" s="14" t="s">
        <v>3633</v>
      </c>
      <c r="L1803" s="14" t="s">
        <v>2719</v>
      </c>
      <c r="M1803" s="14" t="s">
        <v>2720</v>
      </c>
      <c r="N1803" s="14">
        <v>603.42769039999996</v>
      </c>
      <c r="O1803" s="14" t="s">
        <v>3273</v>
      </c>
      <c r="P1803" s="14" t="s">
        <v>14223</v>
      </c>
      <c r="Q1803" s="14">
        <v>5.7759</v>
      </c>
      <c r="R1803" s="14">
        <v>0.16089508199999999</v>
      </c>
      <c r="S1803" s="14">
        <v>0</v>
      </c>
      <c r="T1803" s="14">
        <v>69.5</v>
      </c>
      <c r="U1803" s="14">
        <v>1.902860877</v>
      </c>
      <c r="V1803" s="14" t="s">
        <v>733</v>
      </c>
      <c r="W1803" s="14" t="s">
        <v>2803</v>
      </c>
      <c r="X1803" s="14" t="s">
        <v>14224</v>
      </c>
      <c r="Y1803" s="14" t="s">
        <v>14225</v>
      </c>
      <c r="Z1803" s="14">
        <v>4.7232829150000004</v>
      </c>
      <c r="AA1803" s="14">
        <v>9.9999999999999995E-7</v>
      </c>
    </row>
    <row r="1804" spans="1:27" x14ac:dyDescent="0.3">
      <c r="A1804" s="10" t="s">
        <v>14226</v>
      </c>
      <c r="B1804" s="10" t="s">
        <v>2674</v>
      </c>
      <c r="C1804" s="10" t="s">
        <v>733</v>
      </c>
      <c r="D1804" s="10" t="s">
        <v>733</v>
      </c>
      <c r="E1804" s="10" t="s">
        <v>733</v>
      </c>
      <c r="F1804" s="10" t="s">
        <v>14227</v>
      </c>
      <c r="G1804" s="10" t="s">
        <v>2768</v>
      </c>
      <c r="H1804" s="10" t="s">
        <v>733</v>
      </c>
      <c r="I1804" s="10" t="s">
        <v>733</v>
      </c>
      <c r="J1804" s="10" t="s">
        <v>733</v>
      </c>
      <c r="K1804" s="10" t="s">
        <v>733</v>
      </c>
      <c r="L1804" s="10" t="s">
        <v>2791</v>
      </c>
      <c r="M1804" s="10" t="s">
        <v>2808</v>
      </c>
      <c r="N1804" s="10">
        <v>521.13098660000003</v>
      </c>
      <c r="O1804" s="10" t="s">
        <v>3956</v>
      </c>
      <c r="P1804" s="10" t="s">
        <v>14228</v>
      </c>
      <c r="Q1804" s="10">
        <v>5.1615000000000002</v>
      </c>
      <c r="R1804" s="10">
        <v>0.29818177400000001</v>
      </c>
      <c r="S1804" s="10">
        <v>0</v>
      </c>
      <c r="T1804" s="10">
        <v>60.2</v>
      </c>
      <c r="U1804" s="10">
        <v>1.9367699380000001</v>
      </c>
      <c r="V1804" s="10" t="s">
        <v>14229</v>
      </c>
      <c r="W1804" s="10" t="s">
        <v>4196</v>
      </c>
      <c r="X1804" s="10" t="s">
        <v>14230</v>
      </c>
      <c r="Y1804" s="10" t="s">
        <v>14231</v>
      </c>
      <c r="Z1804" s="10">
        <v>4.7229713389999999</v>
      </c>
      <c r="AA1804" s="10">
        <v>2.1034000000000001E-2</v>
      </c>
    </row>
    <row r="1805" spans="1:27" x14ac:dyDescent="0.3">
      <c r="A1805" s="14" t="s">
        <v>14232</v>
      </c>
      <c r="B1805" s="14" t="s">
        <v>2674</v>
      </c>
      <c r="C1805" s="14" t="s">
        <v>733</v>
      </c>
      <c r="D1805" s="14" t="s">
        <v>733</v>
      </c>
      <c r="E1805" s="14" t="s">
        <v>733</v>
      </c>
      <c r="F1805" s="14" t="s">
        <v>14233</v>
      </c>
      <c r="G1805" s="14" t="s">
        <v>2768</v>
      </c>
      <c r="H1805" s="14" t="s">
        <v>733</v>
      </c>
      <c r="I1805" s="14" t="s">
        <v>733</v>
      </c>
      <c r="J1805" s="14" t="s">
        <v>733</v>
      </c>
      <c r="K1805" s="14" t="s">
        <v>733</v>
      </c>
      <c r="L1805" s="14" t="s">
        <v>2719</v>
      </c>
      <c r="M1805" s="14" t="s">
        <v>2847</v>
      </c>
      <c r="N1805" s="14">
        <v>231.1239013</v>
      </c>
      <c r="O1805" s="14" t="s">
        <v>3273</v>
      </c>
      <c r="P1805" s="14" t="s">
        <v>5862</v>
      </c>
      <c r="Q1805" s="14">
        <v>4.3779000000000003</v>
      </c>
      <c r="R1805" s="14">
        <v>7.6644460999999997E-2</v>
      </c>
      <c r="S1805" s="14">
        <v>0</v>
      </c>
      <c r="T1805" s="14">
        <v>42.2</v>
      </c>
      <c r="U1805" s="14">
        <v>0.55884949500000003</v>
      </c>
      <c r="V1805" s="14" t="s">
        <v>14234</v>
      </c>
      <c r="W1805" s="14" t="s">
        <v>4696</v>
      </c>
      <c r="X1805" s="14" t="s">
        <v>14235</v>
      </c>
      <c r="Y1805" s="14" t="s">
        <v>14236</v>
      </c>
      <c r="Z1805" s="14">
        <v>4.7224992370000001</v>
      </c>
      <c r="AA1805" s="14">
        <v>9.6449999999999994E-2</v>
      </c>
    </row>
    <row r="1806" spans="1:27" x14ac:dyDescent="0.3">
      <c r="A1806" s="10" t="s">
        <v>14237</v>
      </c>
      <c r="B1806" s="10" t="s">
        <v>2674</v>
      </c>
      <c r="C1806" s="10" t="s">
        <v>10517</v>
      </c>
      <c r="D1806" s="10" t="s">
        <v>10518</v>
      </c>
      <c r="E1806" s="10" t="s">
        <v>10519</v>
      </c>
      <c r="F1806" s="10" t="s">
        <v>14238</v>
      </c>
      <c r="G1806" s="10" t="s">
        <v>2668</v>
      </c>
      <c r="H1806" s="10" t="s">
        <v>733</v>
      </c>
      <c r="I1806" s="10" t="s">
        <v>733</v>
      </c>
      <c r="J1806" s="10" t="s">
        <v>3116</v>
      </c>
      <c r="K1806" s="10" t="s">
        <v>5821</v>
      </c>
      <c r="L1806" s="10" t="s">
        <v>2709</v>
      </c>
      <c r="M1806" s="10" t="s">
        <v>2710</v>
      </c>
      <c r="N1806" s="10">
        <v>237.08639919999999</v>
      </c>
      <c r="O1806" s="10" t="s">
        <v>2739</v>
      </c>
      <c r="P1806" s="10" t="s">
        <v>10521</v>
      </c>
      <c r="Q1806" s="10">
        <v>2.6861000000000002</v>
      </c>
      <c r="R1806" s="10">
        <v>0.100957926</v>
      </c>
      <c r="S1806" s="10">
        <v>0</v>
      </c>
      <c r="T1806" s="10">
        <v>55.5</v>
      </c>
      <c r="U1806" s="10">
        <v>-2.4741618029999999</v>
      </c>
      <c r="V1806" s="10" t="s">
        <v>10522</v>
      </c>
      <c r="W1806" s="10" t="s">
        <v>3140</v>
      </c>
      <c r="X1806" s="10" t="s">
        <v>14239</v>
      </c>
      <c r="Y1806" s="10" t="s">
        <v>14240</v>
      </c>
      <c r="Z1806" s="10">
        <v>4.7215012659999998</v>
      </c>
      <c r="AA1806" s="10">
        <v>9.9999999999999995E-7</v>
      </c>
    </row>
    <row r="1807" spans="1:27" x14ac:dyDescent="0.3">
      <c r="A1807" s="14" t="s">
        <v>14241</v>
      </c>
      <c r="B1807" s="14" t="s">
        <v>2674</v>
      </c>
      <c r="C1807" s="14" t="s">
        <v>733</v>
      </c>
      <c r="D1807" s="14" t="s">
        <v>733</v>
      </c>
      <c r="E1807" s="14" t="s">
        <v>733</v>
      </c>
      <c r="F1807" s="14" t="s">
        <v>14242</v>
      </c>
      <c r="G1807" s="14" t="s">
        <v>2768</v>
      </c>
      <c r="H1807" s="14" t="s">
        <v>733</v>
      </c>
      <c r="I1807" s="14" t="s">
        <v>733</v>
      </c>
      <c r="J1807" s="14" t="s">
        <v>733</v>
      </c>
      <c r="K1807" s="14" t="s">
        <v>733</v>
      </c>
      <c r="L1807" s="14" t="s">
        <v>3018</v>
      </c>
      <c r="M1807" s="14" t="s">
        <v>11634</v>
      </c>
      <c r="N1807" s="14">
        <v>185.0928179</v>
      </c>
      <c r="O1807" s="14" t="s">
        <v>3544</v>
      </c>
      <c r="P1807" s="14" t="s">
        <v>11532</v>
      </c>
      <c r="Q1807" s="14">
        <v>0.60599999999999998</v>
      </c>
      <c r="R1807" s="14">
        <v>0.169460271</v>
      </c>
      <c r="S1807" s="14">
        <v>0</v>
      </c>
      <c r="T1807" s="14">
        <v>49</v>
      </c>
      <c r="U1807" s="14">
        <v>-1.7049527</v>
      </c>
      <c r="V1807" s="14" t="s">
        <v>733</v>
      </c>
      <c r="W1807" s="14" t="s">
        <v>13511</v>
      </c>
      <c r="X1807" s="14" t="s">
        <v>14243</v>
      </c>
      <c r="Y1807" s="14" t="s">
        <v>14244</v>
      </c>
      <c r="Z1807" s="14">
        <v>4.7208167300000001</v>
      </c>
      <c r="AA1807" s="14">
        <v>0.24071200000000001</v>
      </c>
    </row>
    <row r="1808" spans="1:27" x14ac:dyDescent="0.3">
      <c r="A1808" s="10" t="s">
        <v>14245</v>
      </c>
      <c r="B1808" s="10" t="s">
        <v>2674</v>
      </c>
      <c r="C1808" s="10" t="s">
        <v>733</v>
      </c>
      <c r="D1808" s="10" t="s">
        <v>733</v>
      </c>
      <c r="E1808" s="10" t="s">
        <v>733</v>
      </c>
      <c r="F1808" s="10" t="s">
        <v>14246</v>
      </c>
      <c r="G1808" s="10" t="s">
        <v>2768</v>
      </c>
      <c r="H1808" s="10" t="s">
        <v>733</v>
      </c>
      <c r="I1808" s="10" t="s">
        <v>733</v>
      </c>
      <c r="J1808" s="10" t="s">
        <v>733</v>
      </c>
      <c r="K1808" s="10" t="s">
        <v>733</v>
      </c>
      <c r="L1808" s="10" t="s">
        <v>2719</v>
      </c>
      <c r="M1808" s="10" t="s">
        <v>2847</v>
      </c>
      <c r="N1808" s="10">
        <v>261.1138909</v>
      </c>
      <c r="O1808" s="10" t="s">
        <v>3544</v>
      </c>
      <c r="P1808" s="10" t="s">
        <v>5906</v>
      </c>
      <c r="Q1808" s="10">
        <v>4.6418999999999997</v>
      </c>
      <c r="R1808" s="10">
        <v>0.16717444000000001</v>
      </c>
      <c r="S1808" s="10">
        <v>0</v>
      </c>
      <c r="T1808" s="10">
        <v>32.799999999999997</v>
      </c>
      <c r="U1808" s="10">
        <v>2.3499002249999998</v>
      </c>
      <c r="V1808" s="10" t="s">
        <v>733</v>
      </c>
      <c r="W1808" s="10" t="s">
        <v>4601</v>
      </c>
      <c r="X1808" s="10" t="s">
        <v>14247</v>
      </c>
      <c r="Y1808" s="10" t="s">
        <v>14248</v>
      </c>
      <c r="Z1808" s="10">
        <v>4.7202889929999996</v>
      </c>
      <c r="AA1808" s="10">
        <v>9.9999999999999995E-7</v>
      </c>
    </row>
    <row r="1809" spans="1:27" x14ac:dyDescent="0.3">
      <c r="A1809" s="14" t="s">
        <v>14249</v>
      </c>
      <c r="B1809" s="14" t="s">
        <v>2674</v>
      </c>
      <c r="C1809" s="14" t="s">
        <v>733</v>
      </c>
      <c r="D1809" s="14" t="s">
        <v>733</v>
      </c>
      <c r="E1809" s="14" t="s">
        <v>733</v>
      </c>
      <c r="F1809" s="14" t="s">
        <v>14250</v>
      </c>
      <c r="G1809" s="14" t="s">
        <v>2668</v>
      </c>
      <c r="H1809" s="14" t="s">
        <v>733</v>
      </c>
      <c r="I1809" s="14" t="s">
        <v>733</v>
      </c>
      <c r="J1809" s="14" t="s">
        <v>733</v>
      </c>
      <c r="K1809" s="14" t="s">
        <v>733</v>
      </c>
      <c r="L1809" s="14" t="s">
        <v>2891</v>
      </c>
      <c r="M1809" s="14" t="s">
        <v>2891</v>
      </c>
      <c r="N1809" s="14">
        <v>617.47455920000004</v>
      </c>
      <c r="O1809" s="14" t="s">
        <v>3530</v>
      </c>
      <c r="P1809" s="14" t="s">
        <v>14251</v>
      </c>
      <c r="Q1809" s="14">
        <v>5.9478</v>
      </c>
      <c r="R1809" s="14">
        <v>5.2968656000000003E-2</v>
      </c>
      <c r="S1809" s="14">
        <v>0</v>
      </c>
      <c r="T1809" s="14">
        <v>37.299999999999997</v>
      </c>
      <c r="U1809" s="14">
        <v>-4.6084167100000002</v>
      </c>
      <c r="V1809" s="14" t="s">
        <v>733</v>
      </c>
      <c r="W1809" s="14" t="s">
        <v>2891</v>
      </c>
      <c r="X1809" s="14" t="s">
        <v>14252</v>
      </c>
      <c r="Y1809" s="14" t="s">
        <v>14253</v>
      </c>
      <c r="Z1809" s="14">
        <v>4.7179012079999998</v>
      </c>
      <c r="AA1809" s="14">
        <v>9.9999999999999995E-7</v>
      </c>
    </row>
    <row r="1810" spans="1:27" x14ac:dyDescent="0.3">
      <c r="A1810" s="10" t="s">
        <v>14254</v>
      </c>
      <c r="B1810" s="10" t="s">
        <v>2667</v>
      </c>
      <c r="C1810" s="10" t="s">
        <v>14255</v>
      </c>
      <c r="D1810" s="10" t="s">
        <v>14256</v>
      </c>
      <c r="E1810" s="10" t="s">
        <v>14257</v>
      </c>
      <c r="F1810" s="10" t="s">
        <v>14258</v>
      </c>
      <c r="G1810" s="10" t="s">
        <v>2768</v>
      </c>
      <c r="H1810" s="10" t="s">
        <v>733</v>
      </c>
      <c r="I1810" s="10" t="s">
        <v>733</v>
      </c>
      <c r="J1810" s="10" t="s">
        <v>14259</v>
      </c>
      <c r="K1810" s="10" t="s">
        <v>14260</v>
      </c>
      <c r="L1810" s="10" t="s">
        <v>2709</v>
      </c>
      <c r="M1810" s="10" t="s">
        <v>2710</v>
      </c>
      <c r="N1810" s="10">
        <v>211.00125080000001</v>
      </c>
      <c r="O1810" s="10" t="s">
        <v>3544</v>
      </c>
      <c r="P1810" s="10" t="s">
        <v>12219</v>
      </c>
      <c r="Q1810" s="10">
        <v>1.5580000000000001</v>
      </c>
      <c r="R1810" s="10">
        <v>9.7411863000000001E-2</v>
      </c>
      <c r="S1810" s="10">
        <v>40.200000000000003</v>
      </c>
      <c r="T1810" s="10">
        <v>0</v>
      </c>
      <c r="U1810" s="10">
        <v>-0.26971318999999999</v>
      </c>
      <c r="V1810" s="10" t="s">
        <v>14261</v>
      </c>
      <c r="W1810" s="10" t="s">
        <v>2714</v>
      </c>
      <c r="X1810" s="10" t="s">
        <v>14262</v>
      </c>
      <c r="Y1810" s="10" t="s">
        <v>14263</v>
      </c>
      <c r="Z1810" s="10">
        <v>4.7166395889999997</v>
      </c>
      <c r="AA1810" s="10">
        <v>1.6896000000000001E-2</v>
      </c>
    </row>
    <row r="1811" spans="1:27" x14ac:dyDescent="0.3">
      <c r="A1811" s="14" t="s">
        <v>14264</v>
      </c>
      <c r="B1811" s="14" t="s">
        <v>2667</v>
      </c>
      <c r="C1811" s="14" t="s">
        <v>733</v>
      </c>
      <c r="D1811" s="14" t="s">
        <v>733</v>
      </c>
      <c r="E1811" s="14" t="s">
        <v>733</v>
      </c>
      <c r="F1811" s="14" t="s">
        <v>14265</v>
      </c>
      <c r="G1811" s="14" t="s">
        <v>2668</v>
      </c>
      <c r="H1811" s="14" t="s">
        <v>733</v>
      </c>
      <c r="I1811" s="14" t="s">
        <v>733</v>
      </c>
      <c r="J1811" s="14" t="s">
        <v>733</v>
      </c>
      <c r="K1811" s="14" t="s">
        <v>733</v>
      </c>
      <c r="L1811" s="14" t="s">
        <v>733</v>
      </c>
      <c r="M1811" s="14" t="s">
        <v>733</v>
      </c>
      <c r="N1811" s="14">
        <v>420.21155570000002</v>
      </c>
      <c r="O1811" s="14" t="s">
        <v>3390</v>
      </c>
      <c r="P1811" s="14" t="s">
        <v>14266</v>
      </c>
      <c r="Q1811" s="14">
        <v>5.7550999999999997</v>
      </c>
      <c r="R1811" s="14">
        <v>0.198647926</v>
      </c>
      <c r="S1811" s="14">
        <v>62.3</v>
      </c>
      <c r="T1811" s="14">
        <v>0</v>
      </c>
      <c r="U1811" s="14">
        <v>-1.5207137900000001</v>
      </c>
      <c r="V1811" s="14" t="s">
        <v>733</v>
      </c>
      <c r="W1811" s="14" t="s">
        <v>733</v>
      </c>
      <c r="X1811" s="14" t="s">
        <v>14267</v>
      </c>
      <c r="Y1811" s="14" t="s">
        <v>14268</v>
      </c>
      <c r="Z1811" s="14">
        <v>4.7150044390000003</v>
      </c>
      <c r="AA1811" s="14">
        <v>9.9999999999999995E-7</v>
      </c>
    </row>
    <row r="1812" spans="1:27" x14ac:dyDescent="0.3">
      <c r="A1812" s="10" t="s">
        <v>14269</v>
      </c>
      <c r="B1812" s="10" t="s">
        <v>2674</v>
      </c>
      <c r="C1812" s="10" t="s">
        <v>4700</v>
      </c>
      <c r="D1812" s="10" t="s">
        <v>4701</v>
      </c>
      <c r="E1812" s="10" t="s">
        <v>14270</v>
      </c>
      <c r="F1812" s="10" t="s">
        <v>14271</v>
      </c>
      <c r="G1812" s="10" t="s">
        <v>2668</v>
      </c>
      <c r="H1812" s="10" t="s">
        <v>733</v>
      </c>
      <c r="I1812" s="10" t="s">
        <v>733</v>
      </c>
      <c r="J1812" s="10" t="s">
        <v>2679</v>
      </c>
      <c r="K1812" s="10" t="s">
        <v>3893</v>
      </c>
      <c r="L1812" s="10" t="s">
        <v>2955</v>
      </c>
      <c r="M1812" s="10" t="s">
        <v>3529</v>
      </c>
      <c r="N1812" s="10">
        <v>299.12740689999998</v>
      </c>
      <c r="O1812" s="10" t="s">
        <v>4551</v>
      </c>
      <c r="P1812" s="10" t="s">
        <v>14272</v>
      </c>
      <c r="Q1812" s="10">
        <v>4.9257999999999997</v>
      </c>
      <c r="R1812" s="10">
        <v>0.12433387999999999</v>
      </c>
      <c r="S1812" s="10">
        <v>0</v>
      </c>
      <c r="T1812" s="10">
        <v>51.7</v>
      </c>
      <c r="U1812" s="10">
        <v>7.3409988530000003</v>
      </c>
      <c r="V1812" s="10" t="s">
        <v>14273</v>
      </c>
      <c r="W1812" s="10" t="s">
        <v>14274</v>
      </c>
      <c r="X1812" s="10" t="s">
        <v>14275</v>
      </c>
      <c r="Y1812" s="10" t="s">
        <v>14276</v>
      </c>
      <c r="Z1812" s="10">
        <v>4.7140499699999996</v>
      </c>
      <c r="AA1812" s="10">
        <v>6.4901E-2</v>
      </c>
    </row>
    <row r="1813" spans="1:27" x14ac:dyDescent="0.3">
      <c r="A1813" s="14" t="s">
        <v>14277</v>
      </c>
      <c r="B1813" s="14" t="s">
        <v>2674</v>
      </c>
      <c r="C1813" s="14" t="s">
        <v>733</v>
      </c>
      <c r="D1813" s="14" t="s">
        <v>733</v>
      </c>
      <c r="E1813" s="14" t="s">
        <v>733</v>
      </c>
      <c r="F1813" s="14" t="s">
        <v>14278</v>
      </c>
      <c r="G1813" s="14" t="s">
        <v>2768</v>
      </c>
      <c r="H1813" s="14" t="s">
        <v>733</v>
      </c>
      <c r="I1813" s="14" t="s">
        <v>733</v>
      </c>
      <c r="J1813" s="14" t="s">
        <v>733</v>
      </c>
      <c r="K1813" s="14" t="s">
        <v>733</v>
      </c>
      <c r="L1813" s="14" t="s">
        <v>2955</v>
      </c>
      <c r="M1813" s="14" t="s">
        <v>2956</v>
      </c>
      <c r="N1813" s="14">
        <v>263.06796200000002</v>
      </c>
      <c r="O1813" s="14" t="s">
        <v>3273</v>
      </c>
      <c r="P1813" s="14" t="s">
        <v>14279</v>
      </c>
      <c r="Q1813" s="14">
        <v>2.9489000000000001</v>
      </c>
      <c r="R1813" s="14">
        <v>7.2612880000000005E-2</v>
      </c>
      <c r="S1813" s="14">
        <v>0</v>
      </c>
      <c r="T1813" s="14">
        <v>31</v>
      </c>
      <c r="U1813" s="14">
        <v>2.8291790699999999</v>
      </c>
      <c r="V1813" s="14" t="s">
        <v>14280</v>
      </c>
      <c r="W1813" s="14" t="s">
        <v>2891</v>
      </c>
      <c r="X1813" s="14" t="s">
        <v>14281</v>
      </c>
      <c r="Y1813" s="14" t="s">
        <v>14282</v>
      </c>
      <c r="Z1813" s="14">
        <v>4.7130349980000004</v>
      </c>
      <c r="AA1813" s="14">
        <v>9.9999999999999995E-7</v>
      </c>
    </row>
    <row r="1814" spans="1:27" x14ac:dyDescent="0.3">
      <c r="A1814" s="10" t="s">
        <v>14283</v>
      </c>
      <c r="B1814" s="10" t="s">
        <v>2674</v>
      </c>
      <c r="C1814" s="10" t="s">
        <v>7188</v>
      </c>
      <c r="D1814" s="10" t="s">
        <v>7189</v>
      </c>
      <c r="E1814" s="10" t="s">
        <v>14284</v>
      </c>
      <c r="F1814" s="10" t="s">
        <v>14285</v>
      </c>
      <c r="G1814" s="10" t="s">
        <v>2768</v>
      </c>
      <c r="H1814" s="10" t="s">
        <v>733</v>
      </c>
      <c r="I1814" s="10" t="s">
        <v>733</v>
      </c>
      <c r="J1814" s="10" t="s">
        <v>2679</v>
      </c>
      <c r="K1814" s="10" t="s">
        <v>3893</v>
      </c>
      <c r="L1814" s="10" t="s">
        <v>2692</v>
      </c>
      <c r="M1814" s="10" t="s">
        <v>2693</v>
      </c>
      <c r="N1814" s="10">
        <v>231.09878990000001</v>
      </c>
      <c r="O1814" s="10" t="s">
        <v>2882</v>
      </c>
      <c r="P1814" s="10" t="s">
        <v>5163</v>
      </c>
      <c r="Q1814" s="10">
        <v>0.60599999999999998</v>
      </c>
      <c r="R1814" s="10">
        <v>0.128085851</v>
      </c>
      <c r="S1814" s="10">
        <v>0</v>
      </c>
      <c r="T1814" s="10">
        <v>51.5</v>
      </c>
      <c r="U1814" s="10">
        <v>0.62334839900000005</v>
      </c>
      <c r="V1814" s="10" t="s">
        <v>14286</v>
      </c>
      <c r="W1814" s="10" t="s">
        <v>2697</v>
      </c>
      <c r="X1814" s="10" t="s">
        <v>14287</v>
      </c>
      <c r="Y1814" s="10" t="s">
        <v>14288</v>
      </c>
      <c r="Z1814" s="10">
        <v>4.7123980249999997</v>
      </c>
      <c r="AA1814" s="10">
        <v>0.18362400000000001</v>
      </c>
    </row>
    <row r="1815" spans="1:27" x14ac:dyDescent="0.3">
      <c r="A1815" s="14" t="s">
        <v>14289</v>
      </c>
      <c r="B1815" s="14" t="s">
        <v>2674</v>
      </c>
      <c r="C1815" s="14" t="s">
        <v>733</v>
      </c>
      <c r="D1815" s="14" t="s">
        <v>733</v>
      </c>
      <c r="E1815" s="14" t="s">
        <v>733</v>
      </c>
      <c r="F1815" s="14" t="s">
        <v>14290</v>
      </c>
      <c r="G1815" s="14" t="s">
        <v>2668</v>
      </c>
      <c r="H1815" s="14" t="s">
        <v>733</v>
      </c>
      <c r="I1815" s="14" t="s">
        <v>733</v>
      </c>
      <c r="J1815" s="14" t="s">
        <v>733</v>
      </c>
      <c r="K1815" s="14" t="s">
        <v>733</v>
      </c>
      <c r="L1815" s="14" t="s">
        <v>3018</v>
      </c>
      <c r="M1815" s="14" t="s">
        <v>4009</v>
      </c>
      <c r="N1815" s="14">
        <v>206.0789734</v>
      </c>
      <c r="O1815" s="14" t="s">
        <v>4371</v>
      </c>
      <c r="P1815" s="14" t="s">
        <v>7852</v>
      </c>
      <c r="Q1815" s="14">
        <v>2.6478000000000002</v>
      </c>
      <c r="R1815" s="14">
        <v>0.18252043500000001</v>
      </c>
      <c r="S1815" s="14">
        <v>0</v>
      </c>
      <c r="T1815" s="14">
        <v>67.5</v>
      </c>
      <c r="U1815" s="14">
        <v>1.474221271</v>
      </c>
      <c r="V1815" s="14" t="s">
        <v>14291</v>
      </c>
      <c r="W1815" s="14" t="s">
        <v>4011</v>
      </c>
      <c r="X1815" s="14" t="s">
        <v>14292</v>
      </c>
      <c r="Y1815" s="14" t="s">
        <v>14293</v>
      </c>
      <c r="Z1815" s="14">
        <v>4.7116712820000002</v>
      </c>
      <c r="AA1815" s="14">
        <v>0.158166</v>
      </c>
    </row>
    <row r="1816" spans="1:27" x14ac:dyDescent="0.3">
      <c r="A1816" s="10" t="s">
        <v>14294</v>
      </c>
      <c r="B1816" s="10" t="s">
        <v>2674</v>
      </c>
      <c r="C1816" s="10" t="s">
        <v>733</v>
      </c>
      <c r="D1816" s="10" t="s">
        <v>733</v>
      </c>
      <c r="E1816" s="10" t="s">
        <v>5121</v>
      </c>
      <c r="F1816" s="10" t="s">
        <v>5122</v>
      </c>
      <c r="G1816" s="10" t="s">
        <v>2768</v>
      </c>
      <c r="H1816" s="10" t="s">
        <v>733</v>
      </c>
      <c r="I1816" s="10" t="s">
        <v>733</v>
      </c>
      <c r="J1816" s="10" t="s">
        <v>733</v>
      </c>
      <c r="K1816" s="10" t="s">
        <v>733</v>
      </c>
      <c r="L1816" s="10" t="s">
        <v>2719</v>
      </c>
      <c r="M1816" s="10" t="s">
        <v>2847</v>
      </c>
      <c r="N1816" s="10">
        <v>237.11342310000001</v>
      </c>
      <c r="O1816" s="10" t="s">
        <v>3273</v>
      </c>
      <c r="P1816" s="10" t="s">
        <v>5124</v>
      </c>
      <c r="Q1816" s="10">
        <v>4.9138999999999999</v>
      </c>
      <c r="R1816" s="10">
        <v>4.6873006000000002E-2</v>
      </c>
      <c r="S1816" s="10">
        <v>0</v>
      </c>
      <c r="T1816" s="10">
        <v>31</v>
      </c>
      <c r="U1816" s="10">
        <v>0.99149420099999996</v>
      </c>
      <c r="V1816" s="10" t="s">
        <v>733</v>
      </c>
      <c r="W1816" s="10" t="s">
        <v>4696</v>
      </c>
      <c r="X1816" s="10" t="s">
        <v>14295</v>
      </c>
      <c r="Y1816" s="10" t="s">
        <v>14296</v>
      </c>
      <c r="Z1816" s="10">
        <v>4.7115347249999999</v>
      </c>
      <c r="AA1816" s="10">
        <v>9.9999999999999995E-7</v>
      </c>
    </row>
    <row r="1817" spans="1:27" x14ac:dyDescent="0.3">
      <c r="A1817" s="14" t="s">
        <v>14297</v>
      </c>
      <c r="B1817" s="14" t="s">
        <v>2674</v>
      </c>
      <c r="C1817" s="14" t="s">
        <v>4660</v>
      </c>
      <c r="D1817" s="14" t="s">
        <v>4661</v>
      </c>
      <c r="E1817" s="14" t="s">
        <v>14298</v>
      </c>
      <c r="F1817" s="14" t="s">
        <v>14299</v>
      </c>
      <c r="G1817" s="14" t="s">
        <v>2768</v>
      </c>
      <c r="H1817" s="14" t="s">
        <v>3410</v>
      </c>
      <c r="I1817" s="14" t="s">
        <v>3411</v>
      </c>
      <c r="J1817" s="14" t="s">
        <v>4664</v>
      </c>
      <c r="K1817" s="14" t="s">
        <v>4665</v>
      </c>
      <c r="L1817" s="14" t="s">
        <v>2888</v>
      </c>
      <c r="M1817" s="14" t="s">
        <v>4506</v>
      </c>
      <c r="N1817" s="14">
        <v>242.0785487</v>
      </c>
      <c r="O1817" s="14" t="s">
        <v>3436</v>
      </c>
      <c r="P1817" s="14" t="s">
        <v>4508</v>
      </c>
      <c r="Q1817" s="14">
        <v>0.59819999999999995</v>
      </c>
      <c r="R1817" s="14">
        <v>0.15093678799999999</v>
      </c>
      <c r="S1817" s="14">
        <v>0</v>
      </c>
      <c r="T1817" s="14">
        <v>69.2</v>
      </c>
      <c r="U1817" s="14">
        <v>1.252919128</v>
      </c>
      <c r="V1817" s="14" t="s">
        <v>14300</v>
      </c>
      <c r="W1817" s="14" t="s">
        <v>2891</v>
      </c>
      <c r="X1817" s="14" t="s">
        <v>14301</v>
      </c>
      <c r="Y1817" s="14" t="s">
        <v>14302</v>
      </c>
      <c r="Z1817" s="14">
        <v>4.7111986029999997</v>
      </c>
      <c r="AA1817" s="14">
        <v>9.9999999999999995E-7</v>
      </c>
    </row>
    <row r="1818" spans="1:27" x14ac:dyDescent="0.3">
      <c r="A1818" s="10" t="s">
        <v>14303</v>
      </c>
      <c r="B1818" s="10" t="s">
        <v>2674</v>
      </c>
      <c r="C1818" s="10" t="s">
        <v>3628</v>
      </c>
      <c r="D1818" s="10" t="s">
        <v>3629</v>
      </c>
      <c r="E1818" s="10" t="s">
        <v>3630</v>
      </c>
      <c r="F1818" s="10" t="s">
        <v>14304</v>
      </c>
      <c r="G1818" s="10" t="s">
        <v>2768</v>
      </c>
      <c r="H1818" s="10" t="s">
        <v>733</v>
      </c>
      <c r="I1818" s="10" t="s">
        <v>733</v>
      </c>
      <c r="J1818" s="10" t="s">
        <v>3632</v>
      </c>
      <c r="K1818" s="10" t="s">
        <v>3633</v>
      </c>
      <c r="L1818" s="10" t="s">
        <v>2719</v>
      </c>
      <c r="M1818" s="10" t="s">
        <v>2720</v>
      </c>
      <c r="N1818" s="10">
        <v>573.45339750000005</v>
      </c>
      <c r="O1818" s="10" t="s">
        <v>3065</v>
      </c>
      <c r="P1818" s="10" t="s">
        <v>14305</v>
      </c>
      <c r="Q1818" s="10">
        <v>5.9036999999999997</v>
      </c>
      <c r="R1818" s="10">
        <v>0.113195165</v>
      </c>
      <c r="S1818" s="10">
        <v>0</v>
      </c>
      <c r="T1818" s="10">
        <v>47.1</v>
      </c>
      <c r="U1818" s="10">
        <v>1.651701138</v>
      </c>
      <c r="V1818" s="10" t="s">
        <v>733</v>
      </c>
      <c r="W1818" s="10" t="s">
        <v>2803</v>
      </c>
      <c r="X1818" s="10" t="s">
        <v>14306</v>
      </c>
      <c r="Y1818" s="10" t="s">
        <v>14307</v>
      </c>
      <c r="Z1818" s="10">
        <v>4.7101690930000002</v>
      </c>
      <c r="AA1818" s="10">
        <v>9.9999999999999995E-7</v>
      </c>
    </row>
    <row r="1819" spans="1:27" x14ac:dyDescent="0.3">
      <c r="A1819" s="14" t="s">
        <v>14308</v>
      </c>
      <c r="B1819" s="14" t="s">
        <v>2674</v>
      </c>
      <c r="C1819" s="14" t="s">
        <v>733</v>
      </c>
      <c r="D1819" s="14" t="s">
        <v>733</v>
      </c>
      <c r="E1819" s="14" t="s">
        <v>14309</v>
      </c>
      <c r="F1819" s="14" t="s">
        <v>14310</v>
      </c>
      <c r="G1819" s="14" t="s">
        <v>2668</v>
      </c>
      <c r="H1819" s="14" t="s">
        <v>733</v>
      </c>
      <c r="I1819" s="14" t="s">
        <v>733</v>
      </c>
      <c r="J1819" s="14" t="s">
        <v>733</v>
      </c>
      <c r="K1819" s="14" t="s">
        <v>733</v>
      </c>
      <c r="L1819" s="14" t="s">
        <v>3018</v>
      </c>
      <c r="M1819" s="14" t="s">
        <v>4773</v>
      </c>
      <c r="N1819" s="14">
        <v>369.17140019999999</v>
      </c>
      <c r="O1819" s="14" t="s">
        <v>2683</v>
      </c>
      <c r="P1819" s="14" t="s">
        <v>14311</v>
      </c>
      <c r="Q1819" s="14">
        <v>5.7704000000000004</v>
      </c>
      <c r="R1819" s="14">
        <v>0.16742905999999999</v>
      </c>
      <c r="S1819" s="14">
        <v>0</v>
      </c>
      <c r="T1819" s="14">
        <v>35.799999999999997</v>
      </c>
      <c r="U1819" s="14">
        <v>-5.334862072</v>
      </c>
      <c r="V1819" s="14" t="s">
        <v>14312</v>
      </c>
      <c r="W1819" s="14" t="s">
        <v>6173</v>
      </c>
      <c r="X1819" s="14" t="s">
        <v>14313</v>
      </c>
      <c r="Y1819" s="14" t="s">
        <v>14314</v>
      </c>
      <c r="Z1819" s="14">
        <v>4.7095715370000004</v>
      </c>
      <c r="AA1819" s="14">
        <v>0.52686999999999995</v>
      </c>
    </row>
    <row r="1820" spans="1:27" x14ac:dyDescent="0.3">
      <c r="A1820" s="10" t="s">
        <v>14315</v>
      </c>
      <c r="B1820" s="10" t="s">
        <v>2674</v>
      </c>
      <c r="C1820" s="10" t="s">
        <v>14316</v>
      </c>
      <c r="D1820" s="10" t="s">
        <v>14317</v>
      </c>
      <c r="E1820" s="10" t="s">
        <v>14318</v>
      </c>
      <c r="F1820" s="10" t="s">
        <v>14319</v>
      </c>
      <c r="G1820" s="10" t="s">
        <v>2668</v>
      </c>
      <c r="H1820" s="10" t="s">
        <v>6168</v>
      </c>
      <c r="I1820" s="10" t="s">
        <v>6169</v>
      </c>
      <c r="J1820" s="10" t="s">
        <v>13883</v>
      </c>
      <c r="K1820" s="10" t="s">
        <v>14320</v>
      </c>
      <c r="L1820" s="10" t="s">
        <v>3018</v>
      </c>
      <c r="M1820" s="10" t="s">
        <v>4773</v>
      </c>
      <c r="N1820" s="10">
        <v>411.0980083</v>
      </c>
      <c r="O1820" s="10" t="s">
        <v>3530</v>
      </c>
      <c r="P1820" s="10" t="s">
        <v>14321</v>
      </c>
      <c r="Q1820" s="10">
        <v>0.9768</v>
      </c>
      <c r="R1820" s="10">
        <v>0.12005119</v>
      </c>
      <c r="S1820" s="10">
        <v>0</v>
      </c>
      <c r="T1820" s="10">
        <v>38.4</v>
      </c>
      <c r="U1820" s="10">
        <v>2.4925670659999999</v>
      </c>
      <c r="V1820" s="10" t="s">
        <v>14322</v>
      </c>
      <c r="W1820" s="10" t="s">
        <v>6173</v>
      </c>
      <c r="X1820" s="10" t="s">
        <v>14323</v>
      </c>
      <c r="Y1820" s="10" t="s">
        <v>14324</v>
      </c>
      <c r="Z1820" s="10">
        <v>4.7068780319999997</v>
      </c>
      <c r="AA1820" s="10">
        <v>9.9999999999999995E-7</v>
      </c>
    </row>
    <row r="1821" spans="1:27" x14ac:dyDescent="0.3">
      <c r="A1821" s="14" t="s">
        <v>14325</v>
      </c>
      <c r="B1821" s="14" t="s">
        <v>2674</v>
      </c>
      <c r="C1821" s="14" t="s">
        <v>733</v>
      </c>
      <c r="D1821" s="14" t="s">
        <v>733</v>
      </c>
      <c r="E1821" s="14" t="s">
        <v>733</v>
      </c>
      <c r="F1821" s="14" t="s">
        <v>14326</v>
      </c>
      <c r="G1821" s="14" t="s">
        <v>2668</v>
      </c>
      <c r="H1821" s="14" t="s">
        <v>733</v>
      </c>
      <c r="I1821" s="14" t="s">
        <v>733</v>
      </c>
      <c r="J1821" s="14" t="s">
        <v>733</v>
      </c>
      <c r="K1821" s="14" t="s">
        <v>733</v>
      </c>
      <c r="L1821" s="14" t="s">
        <v>3018</v>
      </c>
      <c r="M1821" s="14" t="s">
        <v>4406</v>
      </c>
      <c r="N1821" s="14">
        <v>167.11771250000001</v>
      </c>
      <c r="O1821" s="14" t="s">
        <v>2683</v>
      </c>
      <c r="P1821" s="14" t="s">
        <v>9469</v>
      </c>
      <c r="Q1821" s="14">
        <v>2.0535000000000001</v>
      </c>
      <c r="R1821" s="14">
        <v>8.1318504E-2</v>
      </c>
      <c r="S1821" s="14">
        <v>0</v>
      </c>
      <c r="T1821" s="14">
        <v>38.700000000000003</v>
      </c>
      <c r="U1821" s="14">
        <v>-1.1872421099999999</v>
      </c>
      <c r="V1821" s="14" t="s">
        <v>14327</v>
      </c>
      <c r="W1821" s="14" t="s">
        <v>2891</v>
      </c>
      <c r="X1821" s="14" t="s">
        <v>14328</v>
      </c>
      <c r="Y1821" s="14" t="s">
        <v>14329</v>
      </c>
      <c r="Z1821" s="14">
        <v>4.7063550259999998</v>
      </c>
      <c r="AA1821" s="14">
        <v>0.10918799999999999</v>
      </c>
    </row>
    <row r="1822" spans="1:27" x14ac:dyDescent="0.3">
      <c r="A1822" s="10" t="s">
        <v>14330</v>
      </c>
      <c r="B1822" s="10" t="s">
        <v>2674</v>
      </c>
      <c r="C1822" s="10" t="s">
        <v>733</v>
      </c>
      <c r="D1822" s="10" t="s">
        <v>733</v>
      </c>
      <c r="E1822" s="10" t="s">
        <v>733</v>
      </c>
      <c r="F1822" s="10" t="s">
        <v>14331</v>
      </c>
      <c r="G1822" s="10" t="s">
        <v>2668</v>
      </c>
      <c r="H1822" s="10" t="s">
        <v>733</v>
      </c>
      <c r="I1822" s="10" t="s">
        <v>733</v>
      </c>
      <c r="J1822" s="10" t="s">
        <v>733</v>
      </c>
      <c r="K1822" s="10" t="s">
        <v>733</v>
      </c>
      <c r="L1822" s="10" t="s">
        <v>2719</v>
      </c>
      <c r="M1822" s="10" t="s">
        <v>2847</v>
      </c>
      <c r="N1822" s="10">
        <v>378.2086324</v>
      </c>
      <c r="O1822" s="10" t="s">
        <v>3473</v>
      </c>
      <c r="P1822" s="10" t="s">
        <v>14332</v>
      </c>
      <c r="Q1822" s="10">
        <v>5.9401999999999999</v>
      </c>
      <c r="R1822" s="10">
        <v>0.15123856999999999</v>
      </c>
      <c r="S1822" s="10">
        <v>0</v>
      </c>
      <c r="T1822" s="10">
        <v>40.700000000000003</v>
      </c>
      <c r="U1822" s="10">
        <v>-3.2984640500000002</v>
      </c>
      <c r="V1822" s="10" t="s">
        <v>14333</v>
      </c>
      <c r="W1822" s="10" t="s">
        <v>2899</v>
      </c>
      <c r="X1822" s="10" t="s">
        <v>14334</v>
      </c>
      <c r="Y1822" s="10" t="s">
        <v>14335</v>
      </c>
      <c r="Z1822" s="10">
        <v>4.7049674340000003</v>
      </c>
      <c r="AA1822" s="10">
        <v>9.9999999999999995E-7</v>
      </c>
    </row>
    <row r="1823" spans="1:27" x14ac:dyDescent="0.3">
      <c r="A1823" s="14" t="s">
        <v>14336</v>
      </c>
      <c r="B1823" s="14" t="s">
        <v>2674</v>
      </c>
      <c r="C1823" s="14" t="s">
        <v>733</v>
      </c>
      <c r="D1823" s="14" t="s">
        <v>733</v>
      </c>
      <c r="E1823" s="14" t="s">
        <v>733</v>
      </c>
      <c r="F1823" s="14" t="s">
        <v>14337</v>
      </c>
      <c r="G1823" s="14" t="s">
        <v>2668</v>
      </c>
      <c r="H1823" s="14" t="s">
        <v>733</v>
      </c>
      <c r="I1823" s="14" t="s">
        <v>733</v>
      </c>
      <c r="J1823" s="14" t="s">
        <v>733</v>
      </c>
      <c r="K1823" s="14" t="s">
        <v>733</v>
      </c>
      <c r="L1823" s="14" t="s">
        <v>2709</v>
      </c>
      <c r="M1823" s="14" t="s">
        <v>2710</v>
      </c>
      <c r="N1823" s="14">
        <v>227.05794349999999</v>
      </c>
      <c r="O1823" s="14" t="s">
        <v>2694</v>
      </c>
      <c r="P1823" s="14" t="s">
        <v>14338</v>
      </c>
      <c r="Q1823" s="14">
        <v>4.2815000000000003</v>
      </c>
      <c r="R1823" s="14">
        <v>3.0903951999999998E-2</v>
      </c>
      <c r="S1823" s="14">
        <v>0</v>
      </c>
      <c r="T1823" s="14">
        <v>33.799999999999997</v>
      </c>
      <c r="U1823" s="14">
        <v>6.7956502959999998</v>
      </c>
      <c r="V1823" s="14" t="s">
        <v>733</v>
      </c>
      <c r="W1823" s="14" t="s">
        <v>4519</v>
      </c>
      <c r="X1823" s="14" t="s">
        <v>14339</v>
      </c>
      <c r="Y1823" s="14" t="s">
        <v>14340</v>
      </c>
      <c r="Z1823" s="14">
        <v>4.7040618189999996</v>
      </c>
      <c r="AA1823" s="14">
        <v>9.9999999999999995E-7</v>
      </c>
    </row>
    <row r="1824" spans="1:27" x14ac:dyDescent="0.3">
      <c r="A1824" s="10" t="s">
        <v>14341</v>
      </c>
      <c r="B1824" s="10" t="s">
        <v>2674</v>
      </c>
      <c r="C1824" s="10" t="s">
        <v>907</v>
      </c>
      <c r="D1824" s="10" t="s">
        <v>906</v>
      </c>
      <c r="E1824" s="10" t="s">
        <v>14342</v>
      </c>
      <c r="F1824" s="10" t="s">
        <v>14343</v>
      </c>
      <c r="G1824" s="10" t="s">
        <v>2768</v>
      </c>
      <c r="H1824" s="10" t="s">
        <v>2705</v>
      </c>
      <c r="I1824" s="10" t="s">
        <v>2706</v>
      </c>
      <c r="J1824" s="10" t="s">
        <v>904</v>
      </c>
      <c r="K1824" s="10" t="s">
        <v>905</v>
      </c>
      <c r="L1824" s="10" t="s">
        <v>2709</v>
      </c>
      <c r="M1824" s="10" t="s">
        <v>2710</v>
      </c>
      <c r="N1824" s="10">
        <v>327.09395749999999</v>
      </c>
      <c r="O1824" s="10" t="s">
        <v>3273</v>
      </c>
      <c r="P1824" s="10" t="s">
        <v>10382</v>
      </c>
      <c r="Q1824" s="10">
        <v>1.0865</v>
      </c>
      <c r="R1824" s="10">
        <v>7.1754965000000004E-2</v>
      </c>
      <c r="S1824" s="10">
        <v>0</v>
      </c>
      <c r="T1824" s="10">
        <v>54.1</v>
      </c>
      <c r="U1824" s="10">
        <v>2.3838899699999998</v>
      </c>
      <c r="V1824" s="10" t="s">
        <v>14344</v>
      </c>
      <c r="W1824" s="10" t="s">
        <v>2714</v>
      </c>
      <c r="X1824" s="10" t="s">
        <v>14345</v>
      </c>
      <c r="Y1824" s="10" t="s">
        <v>14346</v>
      </c>
      <c r="Z1824" s="10">
        <v>4.7039155289999997</v>
      </c>
      <c r="AA1824" s="10">
        <v>9.9999999999999995E-7</v>
      </c>
    </row>
    <row r="1825" spans="1:27" x14ac:dyDescent="0.3">
      <c r="A1825" s="14" t="s">
        <v>14347</v>
      </c>
      <c r="B1825" s="14" t="s">
        <v>2674</v>
      </c>
      <c r="C1825" s="14" t="s">
        <v>733</v>
      </c>
      <c r="D1825" s="14" t="s">
        <v>733</v>
      </c>
      <c r="E1825" s="14" t="s">
        <v>733</v>
      </c>
      <c r="F1825" s="14" t="s">
        <v>14348</v>
      </c>
      <c r="G1825" s="14" t="s">
        <v>2768</v>
      </c>
      <c r="H1825" s="14" t="s">
        <v>733</v>
      </c>
      <c r="I1825" s="14" t="s">
        <v>733</v>
      </c>
      <c r="J1825" s="14" t="s">
        <v>733</v>
      </c>
      <c r="K1825" s="14" t="s">
        <v>733</v>
      </c>
      <c r="L1825" s="14" t="s">
        <v>2709</v>
      </c>
      <c r="M1825" s="14" t="s">
        <v>2710</v>
      </c>
      <c r="N1825" s="14">
        <v>338.08871699999997</v>
      </c>
      <c r="O1825" s="14" t="s">
        <v>2882</v>
      </c>
      <c r="P1825" s="14" t="s">
        <v>14349</v>
      </c>
      <c r="Q1825" s="14">
        <v>4.3699000000000003</v>
      </c>
      <c r="R1825" s="14">
        <v>9.0764524999999999E-2</v>
      </c>
      <c r="S1825" s="14">
        <v>0</v>
      </c>
      <c r="T1825" s="14">
        <v>45.5</v>
      </c>
      <c r="U1825" s="14">
        <v>1.7014333210000001</v>
      </c>
      <c r="V1825" s="14" t="s">
        <v>14350</v>
      </c>
      <c r="W1825" s="14" t="s">
        <v>2714</v>
      </c>
      <c r="X1825" s="14" t="s">
        <v>14351</v>
      </c>
      <c r="Y1825" s="14" t="s">
        <v>14352</v>
      </c>
      <c r="Z1825" s="14">
        <v>4.7035213090000001</v>
      </c>
      <c r="AA1825" s="14">
        <v>9.9999999999999995E-7</v>
      </c>
    </row>
    <row r="1826" spans="1:27" x14ac:dyDescent="0.3">
      <c r="A1826" s="10" t="s">
        <v>14353</v>
      </c>
      <c r="B1826" s="10" t="s">
        <v>2674</v>
      </c>
      <c r="C1826" s="10" t="s">
        <v>14354</v>
      </c>
      <c r="D1826" s="10" t="s">
        <v>14355</v>
      </c>
      <c r="E1826" s="10" t="s">
        <v>14356</v>
      </c>
      <c r="F1826" s="10" t="s">
        <v>14357</v>
      </c>
      <c r="G1826" s="10" t="s">
        <v>2768</v>
      </c>
      <c r="H1826" s="10" t="s">
        <v>733</v>
      </c>
      <c r="I1826" s="10" t="s">
        <v>733</v>
      </c>
      <c r="J1826" s="10" t="s">
        <v>2919</v>
      </c>
      <c r="K1826" s="10" t="s">
        <v>14358</v>
      </c>
      <c r="L1826" s="10" t="s">
        <v>2955</v>
      </c>
      <c r="M1826" s="10" t="s">
        <v>3529</v>
      </c>
      <c r="N1826" s="10">
        <v>405.15654139999998</v>
      </c>
      <c r="O1826" s="10" t="s">
        <v>7311</v>
      </c>
      <c r="P1826" s="10" t="s">
        <v>14359</v>
      </c>
      <c r="Q1826" s="10">
        <v>4.7858999999999998</v>
      </c>
      <c r="R1826" s="10">
        <v>0.11391716</v>
      </c>
      <c r="S1826" s="10">
        <v>0</v>
      </c>
      <c r="T1826" s="10">
        <v>67.2</v>
      </c>
      <c r="U1826" s="10">
        <v>2.915640239</v>
      </c>
      <c r="V1826" s="10" t="s">
        <v>14360</v>
      </c>
      <c r="W1826" s="10" t="s">
        <v>4433</v>
      </c>
      <c r="X1826" s="10" t="s">
        <v>14361</v>
      </c>
      <c r="Y1826" s="10" t="s">
        <v>14362</v>
      </c>
      <c r="Z1826" s="10">
        <v>4.7027070909999997</v>
      </c>
      <c r="AA1826" s="10">
        <v>9.9999999999999995E-7</v>
      </c>
    </row>
    <row r="1827" spans="1:27" x14ac:dyDescent="0.3">
      <c r="A1827" s="14" t="s">
        <v>14363</v>
      </c>
      <c r="B1827" s="14" t="s">
        <v>2667</v>
      </c>
      <c r="C1827" s="14" t="s">
        <v>733</v>
      </c>
      <c r="D1827" s="14" t="s">
        <v>733</v>
      </c>
      <c r="E1827" s="14" t="s">
        <v>733</v>
      </c>
      <c r="F1827" s="14" t="s">
        <v>733</v>
      </c>
      <c r="G1827" s="14" t="s">
        <v>2668</v>
      </c>
      <c r="H1827" s="14" t="s">
        <v>733</v>
      </c>
      <c r="I1827" s="14" t="s">
        <v>733</v>
      </c>
      <c r="J1827" s="14" t="s">
        <v>733</v>
      </c>
      <c r="K1827" s="14" t="s">
        <v>733</v>
      </c>
      <c r="L1827" s="14" t="s">
        <v>733</v>
      </c>
      <c r="M1827" s="14" t="s">
        <v>733</v>
      </c>
      <c r="N1827" s="14">
        <v>360.21245490000001</v>
      </c>
      <c r="O1827" s="14" t="s">
        <v>2739</v>
      </c>
      <c r="P1827" s="14" t="s">
        <v>13395</v>
      </c>
      <c r="Q1827" s="14">
        <v>1.9069</v>
      </c>
      <c r="R1827" s="14">
        <v>7.5741213000000002E-2</v>
      </c>
      <c r="S1827" s="14">
        <v>64.7</v>
      </c>
      <c r="T1827" s="14">
        <v>0</v>
      </c>
      <c r="U1827" s="14">
        <v>-1.2729224219999999</v>
      </c>
      <c r="V1827" s="14" t="s">
        <v>733</v>
      </c>
      <c r="W1827" s="14" t="s">
        <v>733</v>
      </c>
      <c r="X1827" s="14" t="s">
        <v>14364</v>
      </c>
      <c r="Y1827" s="14" t="s">
        <v>14365</v>
      </c>
      <c r="Z1827" s="14">
        <v>4.7014853219999999</v>
      </c>
      <c r="AA1827" s="14">
        <v>0.151639</v>
      </c>
    </row>
    <row r="1828" spans="1:27" x14ac:dyDescent="0.3">
      <c r="A1828" s="10" t="s">
        <v>14366</v>
      </c>
      <c r="B1828" s="10" t="s">
        <v>2667</v>
      </c>
      <c r="C1828" s="10" t="s">
        <v>733</v>
      </c>
      <c r="D1828" s="10" t="s">
        <v>733</v>
      </c>
      <c r="E1828" s="10" t="s">
        <v>14367</v>
      </c>
      <c r="F1828" s="10" t="s">
        <v>733</v>
      </c>
      <c r="G1828" s="10" t="s">
        <v>2668</v>
      </c>
      <c r="H1828" s="10" t="s">
        <v>733</v>
      </c>
      <c r="I1828" s="10" t="s">
        <v>733</v>
      </c>
      <c r="J1828" s="10" t="s">
        <v>733</v>
      </c>
      <c r="K1828" s="10" t="s">
        <v>733</v>
      </c>
      <c r="L1828" s="10" t="s">
        <v>733</v>
      </c>
      <c r="M1828" s="10" t="s">
        <v>733</v>
      </c>
      <c r="N1828" s="10">
        <v>195.0650158</v>
      </c>
      <c r="O1828" s="10" t="s">
        <v>2739</v>
      </c>
      <c r="P1828" s="10" t="s">
        <v>12557</v>
      </c>
      <c r="Q1828" s="10">
        <v>3.8311999999999999</v>
      </c>
      <c r="R1828" s="10">
        <v>0.118410503</v>
      </c>
      <c r="S1828" s="10">
        <v>63.1</v>
      </c>
      <c r="T1828" s="10">
        <v>0</v>
      </c>
      <c r="U1828" s="10">
        <v>-0.87334150300000002</v>
      </c>
      <c r="V1828" s="10" t="s">
        <v>14368</v>
      </c>
      <c r="W1828" s="10" t="s">
        <v>733</v>
      </c>
      <c r="X1828" s="10" t="s">
        <v>14369</v>
      </c>
      <c r="Y1828" s="10" t="s">
        <v>14370</v>
      </c>
      <c r="Z1828" s="10">
        <v>4.7012366480000001</v>
      </c>
      <c r="AA1828" s="10">
        <v>9.9999999999999995E-7</v>
      </c>
    </row>
    <row r="1829" spans="1:27" x14ac:dyDescent="0.3">
      <c r="A1829" s="14" t="s">
        <v>14371</v>
      </c>
      <c r="B1829" s="14" t="s">
        <v>2674</v>
      </c>
      <c r="C1829" s="14" t="s">
        <v>733</v>
      </c>
      <c r="D1829" s="14" t="s">
        <v>733</v>
      </c>
      <c r="E1829" s="14" t="s">
        <v>14372</v>
      </c>
      <c r="F1829" s="14" t="s">
        <v>14373</v>
      </c>
      <c r="G1829" s="14" t="s">
        <v>2668</v>
      </c>
      <c r="H1829" s="14" t="s">
        <v>733</v>
      </c>
      <c r="I1829" s="14" t="s">
        <v>733</v>
      </c>
      <c r="J1829" s="14" t="s">
        <v>733</v>
      </c>
      <c r="K1829" s="14" t="s">
        <v>733</v>
      </c>
      <c r="L1829" s="14" t="s">
        <v>4458</v>
      </c>
      <c r="M1829" s="14" t="s">
        <v>9983</v>
      </c>
      <c r="N1829" s="14">
        <v>415.13596680000001</v>
      </c>
      <c r="O1829" s="14" t="s">
        <v>2739</v>
      </c>
      <c r="P1829" s="14" t="s">
        <v>14374</v>
      </c>
      <c r="Q1829" s="14">
        <v>3.8155999999999999</v>
      </c>
      <c r="R1829" s="14">
        <v>5.1407393000000003E-2</v>
      </c>
      <c r="S1829" s="14">
        <v>0</v>
      </c>
      <c r="T1829" s="14">
        <v>52.8</v>
      </c>
      <c r="U1829" s="14">
        <v>-6.7062483439999996</v>
      </c>
      <c r="V1829" s="14" t="s">
        <v>733</v>
      </c>
      <c r="W1829" s="14" t="s">
        <v>2891</v>
      </c>
      <c r="X1829" s="14" t="s">
        <v>14375</v>
      </c>
      <c r="Y1829" s="14" t="s">
        <v>14376</v>
      </c>
      <c r="Z1829" s="14">
        <v>4.7000338470000003</v>
      </c>
      <c r="AA1829" s="14">
        <v>0.16178699999999999</v>
      </c>
    </row>
    <row r="1830" spans="1:27" x14ac:dyDescent="0.3">
      <c r="A1830" s="10" t="s">
        <v>14377</v>
      </c>
      <c r="B1830" s="10" t="s">
        <v>2674</v>
      </c>
      <c r="C1830" s="10" t="s">
        <v>7025</v>
      </c>
      <c r="D1830" s="10" t="s">
        <v>7026</v>
      </c>
      <c r="E1830" s="10" t="s">
        <v>7027</v>
      </c>
      <c r="F1830" s="10" t="s">
        <v>14378</v>
      </c>
      <c r="G1830" s="10" t="s">
        <v>2768</v>
      </c>
      <c r="H1830" s="10" t="s">
        <v>2818</v>
      </c>
      <c r="I1830" s="10" t="s">
        <v>6122</v>
      </c>
      <c r="J1830" s="10" t="s">
        <v>7029</v>
      </c>
      <c r="K1830" s="10" t="s">
        <v>7030</v>
      </c>
      <c r="L1830" s="10" t="s">
        <v>2719</v>
      </c>
      <c r="M1830" s="10" t="s">
        <v>3604</v>
      </c>
      <c r="N1830" s="10">
        <v>538.31656840000005</v>
      </c>
      <c r="O1830" s="10" t="s">
        <v>14379</v>
      </c>
      <c r="P1830" s="10" t="s">
        <v>14380</v>
      </c>
      <c r="Q1830" s="10">
        <v>5.7679</v>
      </c>
      <c r="R1830" s="10">
        <v>3.3392468000000002E-2</v>
      </c>
      <c r="S1830" s="10">
        <v>0</v>
      </c>
      <c r="T1830" s="10">
        <v>82.1</v>
      </c>
      <c r="U1830" s="10">
        <v>3.0932871679999998</v>
      </c>
      <c r="V1830" s="10" t="s">
        <v>14381</v>
      </c>
      <c r="W1830" s="10" t="s">
        <v>7033</v>
      </c>
      <c r="X1830" s="10" t="s">
        <v>14382</v>
      </c>
      <c r="Y1830" s="10" t="s">
        <v>14383</v>
      </c>
      <c r="Z1830" s="10">
        <v>4.6979211950000002</v>
      </c>
      <c r="AA1830" s="10">
        <v>0.14035700000000001</v>
      </c>
    </row>
    <row r="1831" spans="1:27" x14ac:dyDescent="0.3">
      <c r="A1831" s="14" t="s">
        <v>14384</v>
      </c>
      <c r="B1831" s="14" t="s">
        <v>2674</v>
      </c>
      <c r="C1831" s="14" t="s">
        <v>733</v>
      </c>
      <c r="D1831" s="14" t="s">
        <v>733</v>
      </c>
      <c r="E1831" s="14" t="s">
        <v>733</v>
      </c>
      <c r="F1831" s="14" t="s">
        <v>14385</v>
      </c>
      <c r="G1831" s="14" t="s">
        <v>2668</v>
      </c>
      <c r="H1831" s="14" t="s">
        <v>733</v>
      </c>
      <c r="I1831" s="14" t="s">
        <v>733</v>
      </c>
      <c r="J1831" s="14" t="s">
        <v>733</v>
      </c>
      <c r="K1831" s="14" t="s">
        <v>733</v>
      </c>
      <c r="L1831" s="14" t="s">
        <v>2719</v>
      </c>
      <c r="M1831" s="14" t="s">
        <v>2720</v>
      </c>
      <c r="N1831" s="14">
        <v>333.20140400000003</v>
      </c>
      <c r="O1831" s="14" t="s">
        <v>3390</v>
      </c>
      <c r="P1831" s="14" t="s">
        <v>4302</v>
      </c>
      <c r="Q1831" s="14">
        <v>4.4055999999999997</v>
      </c>
      <c r="R1831" s="14">
        <v>9.1031830999999994E-2</v>
      </c>
      <c r="S1831" s="14">
        <v>0</v>
      </c>
      <c r="T1831" s="14">
        <v>76.7</v>
      </c>
      <c r="U1831" s="14">
        <v>-7.1762085539999996</v>
      </c>
      <c r="V1831" s="14" t="s">
        <v>14386</v>
      </c>
      <c r="W1831" s="14" t="s">
        <v>2772</v>
      </c>
      <c r="X1831" s="14" t="s">
        <v>14387</v>
      </c>
      <c r="Y1831" s="14" t="s">
        <v>14388</v>
      </c>
      <c r="Z1831" s="14">
        <v>4.6963475859999999</v>
      </c>
      <c r="AA1831" s="14">
        <v>0.12773000000000001</v>
      </c>
    </row>
    <row r="1832" spans="1:27" x14ac:dyDescent="0.3">
      <c r="A1832" s="10" t="s">
        <v>14389</v>
      </c>
      <c r="B1832" s="10" t="s">
        <v>2667</v>
      </c>
      <c r="C1832" s="10" t="s">
        <v>14390</v>
      </c>
      <c r="D1832" s="10" t="s">
        <v>14391</v>
      </c>
      <c r="E1832" s="10" t="s">
        <v>14392</v>
      </c>
      <c r="F1832" s="10" t="s">
        <v>14393</v>
      </c>
      <c r="G1832" s="10" t="s">
        <v>2668</v>
      </c>
      <c r="H1832" s="10" t="s">
        <v>733</v>
      </c>
      <c r="I1832" s="10" t="s">
        <v>733</v>
      </c>
      <c r="J1832" s="10" t="s">
        <v>14394</v>
      </c>
      <c r="K1832" s="10" t="s">
        <v>14395</v>
      </c>
      <c r="L1832" s="10" t="s">
        <v>3871</v>
      </c>
      <c r="M1832" s="10" t="s">
        <v>3872</v>
      </c>
      <c r="N1832" s="10">
        <v>103.12323309999999</v>
      </c>
      <c r="O1832" s="10" t="s">
        <v>2739</v>
      </c>
      <c r="P1832" s="10" t="s">
        <v>8412</v>
      </c>
      <c r="Q1832" s="10">
        <v>0.36649999999999999</v>
      </c>
      <c r="R1832" s="10">
        <v>3.9860342999999999E-2</v>
      </c>
      <c r="S1832" s="10">
        <v>64.599999999999994</v>
      </c>
      <c r="T1832" s="10">
        <v>0</v>
      </c>
      <c r="U1832" s="10">
        <v>2.5289953449999998</v>
      </c>
      <c r="V1832" s="10" t="s">
        <v>14396</v>
      </c>
      <c r="W1832" s="10" t="s">
        <v>3875</v>
      </c>
      <c r="X1832" s="10" t="s">
        <v>14397</v>
      </c>
      <c r="Y1832" s="10" t="s">
        <v>14398</v>
      </c>
      <c r="Z1832" s="10">
        <v>4.696232073</v>
      </c>
      <c r="AA1832" s="10">
        <v>0.13911799999999999</v>
      </c>
    </row>
    <row r="1833" spans="1:27" x14ac:dyDescent="0.3">
      <c r="A1833" s="14" t="s">
        <v>14399</v>
      </c>
      <c r="B1833" s="14" t="s">
        <v>2674</v>
      </c>
      <c r="C1833" s="14" t="s">
        <v>733</v>
      </c>
      <c r="D1833" s="14" t="s">
        <v>733</v>
      </c>
      <c r="E1833" s="14" t="s">
        <v>733</v>
      </c>
      <c r="F1833" s="14" t="s">
        <v>14400</v>
      </c>
      <c r="G1833" s="14" t="s">
        <v>2768</v>
      </c>
      <c r="H1833" s="14" t="s">
        <v>733</v>
      </c>
      <c r="I1833" s="14" t="s">
        <v>733</v>
      </c>
      <c r="J1833" s="14" t="s">
        <v>733</v>
      </c>
      <c r="K1833" s="14" t="s">
        <v>733</v>
      </c>
      <c r="L1833" s="14" t="s">
        <v>3018</v>
      </c>
      <c r="M1833" s="14" t="s">
        <v>3095</v>
      </c>
      <c r="N1833" s="14">
        <v>255.05325830000001</v>
      </c>
      <c r="O1833" s="14" t="s">
        <v>3913</v>
      </c>
      <c r="P1833" s="14" t="s">
        <v>14401</v>
      </c>
      <c r="Q1833" s="14">
        <v>2.6288999999999998</v>
      </c>
      <c r="R1833" s="14">
        <v>0.226839493</v>
      </c>
      <c r="S1833" s="14">
        <v>0</v>
      </c>
      <c r="T1833" s="14">
        <v>31.5</v>
      </c>
      <c r="U1833" s="14">
        <v>-4.0098953719999999</v>
      </c>
      <c r="V1833" s="14" t="s">
        <v>733</v>
      </c>
      <c r="W1833" s="14" t="s">
        <v>3200</v>
      </c>
      <c r="X1833" s="14" t="s">
        <v>14402</v>
      </c>
      <c r="Y1833" s="14" t="s">
        <v>14403</v>
      </c>
      <c r="Z1833" s="14">
        <v>4.6961497019999996</v>
      </c>
      <c r="AA1833" s="14">
        <v>9.9999999999999995E-7</v>
      </c>
    </row>
    <row r="1834" spans="1:27" x14ac:dyDescent="0.3">
      <c r="A1834" s="10" t="s">
        <v>14404</v>
      </c>
      <c r="B1834" s="10" t="s">
        <v>2674</v>
      </c>
      <c r="C1834" s="10" t="s">
        <v>733</v>
      </c>
      <c r="D1834" s="10" t="s">
        <v>733</v>
      </c>
      <c r="E1834" s="10" t="s">
        <v>733</v>
      </c>
      <c r="F1834" s="10" t="s">
        <v>14405</v>
      </c>
      <c r="G1834" s="10" t="s">
        <v>2768</v>
      </c>
      <c r="H1834" s="10" t="s">
        <v>733</v>
      </c>
      <c r="I1834" s="10" t="s">
        <v>733</v>
      </c>
      <c r="J1834" s="10" t="s">
        <v>733</v>
      </c>
      <c r="K1834" s="10" t="s">
        <v>733</v>
      </c>
      <c r="L1834" s="10" t="s">
        <v>2709</v>
      </c>
      <c r="M1834" s="10" t="s">
        <v>2710</v>
      </c>
      <c r="N1834" s="10">
        <v>261.00713459999997</v>
      </c>
      <c r="O1834" s="10" t="s">
        <v>3273</v>
      </c>
      <c r="P1834" s="10" t="s">
        <v>14406</v>
      </c>
      <c r="Q1834" s="10">
        <v>2.1408</v>
      </c>
      <c r="R1834" s="10">
        <v>0.11212101300000001</v>
      </c>
      <c r="S1834" s="10">
        <v>0</v>
      </c>
      <c r="T1834" s="10">
        <v>42.1</v>
      </c>
      <c r="U1834" s="10">
        <v>-1.4471732289999999</v>
      </c>
      <c r="V1834" s="10" t="s">
        <v>733</v>
      </c>
      <c r="W1834" s="10" t="s">
        <v>3140</v>
      </c>
      <c r="X1834" s="10" t="s">
        <v>14407</v>
      </c>
      <c r="Y1834" s="10" t="s">
        <v>14408</v>
      </c>
      <c r="Z1834" s="10">
        <v>4.695938409</v>
      </c>
      <c r="AA1834" s="10">
        <v>9.9999999999999995E-7</v>
      </c>
    </row>
    <row r="1835" spans="1:27" x14ac:dyDescent="0.3">
      <c r="A1835" s="14" t="s">
        <v>14409</v>
      </c>
      <c r="B1835" s="14" t="s">
        <v>2674</v>
      </c>
      <c r="C1835" s="14" t="s">
        <v>733</v>
      </c>
      <c r="D1835" s="14" t="s">
        <v>733</v>
      </c>
      <c r="E1835" s="14" t="s">
        <v>733</v>
      </c>
      <c r="F1835" s="14" t="s">
        <v>14410</v>
      </c>
      <c r="G1835" s="14" t="s">
        <v>2668</v>
      </c>
      <c r="H1835" s="14" t="s">
        <v>733</v>
      </c>
      <c r="I1835" s="14" t="s">
        <v>733</v>
      </c>
      <c r="J1835" s="14" t="s">
        <v>733</v>
      </c>
      <c r="K1835" s="14" t="s">
        <v>733</v>
      </c>
      <c r="L1835" s="14" t="s">
        <v>2719</v>
      </c>
      <c r="M1835" s="14" t="s">
        <v>2847</v>
      </c>
      <c r="N1835" s="14">
        <v>561.18974909999997</v>
      </c>
      <c r="O1835" s="14" t="s">
        <v>3390</v>
      </c>
      <c r="P1835" s="14" t="s">
        <v>14411</v>
      </c>
      <c r="Q1835" s="14">
        <v>2.5941999999999998</v>
      </c>
      <c r="R1835" s="14">
        <v>0.18324806900000001</v>
      </c>
      <c r="S1835" s="14">
        <v>0</v>
      </c>
      <c r="T1835" s="14">
        <v>68.099999999999994</v>
      </c>
      <c r="U1835" s="14">
        <v>-8.3576543609999998</v>
      </c>
      <c r="V1835" s="14" t="s">
        <v>14412</v>
      </c>
      <c r="W1835" s="14" t="s">
        <v>5105</v>
      </c>
      <c r="X1835" s="14" t="s">
        <v>14413</v>
      </c>
      <c r="Y1835" s="14" t="s">
        <v>14414</v>
      </c>
      <c r="Z1835" s="14">
        <v>4.6951027879999998</v>
      </c>
      <c r="AA1835" s="14">
        <v>0.31916800000000001</v>
      </c>
    </row>
    <row r="1836" spans="1:27" x14ac:dyDescent="0.3">
      <c r="A1836" s="10" t="s">
        <v>14415</v>
      </c>
      <c r="B1836" s="10" t="s">
        <v>2674</v>
      </c>
      <c r="C1836" s="10" t="s">
        <v>733</v>
      </c>
      <c r="D1836" s="10" t="s">
        <v>733</v>
      </c>
      <c r="E1836" s="10" t="s">
        <v>733</v>
      </c>
      <c r="F1836" s="10" t="s">
        <v>14416</v>
      </c>
      <c r="G1836" s="10" t="s">
        <v>2768</v>
      </c>
      <c r="H1836" s="10" t="s">
        <v>733</v>
      </c>
      <c r="I1836" s="10" t="s">
        <v>733</v>
      </c>
      <c r="J1836" s="10" t="s">
        <v>733</v>
      </c>
      <c r="K1836" s="10" t="s">
        <v>733</v>
      </c>
      <c r="L1836" s="10" t="s">
        <v>2719</v>
      </c>
      <c r="M1836" s="10" t="s">
        <v>2720</v>
      </c>
      <c r="N1836" s="10">
        <v>369.19231660000003</v>
      </c>
      <c r="O1836" s="10" t="s">
        <v>3544</v>
      </c>
      <c r="P1836" s="10" t="s">
        <v>14417</v>
      </c>
      <c r="Q1836" s="10">
        <v>6.2070999999999996</v>
      </c>
      <c r="R1836" s="10">
        <v>0.24803403399999999</v>
      </c>
      <c r="S1836" s="10">
        <v>0</v>
      </c>
      <c r="T1836" s="10">
        <v>35.700000000000003</v>
      </c>
      <c r="U1836" s="10">
        <v>1.132724351</v>
      </c>
      <c r="V1836" s="10" t="s">
        <v>14418</v>
      </c>
      <c r="W1836" s="10" t="s">
        <v>2780</v>
      </c>
      <c r="X1836" s="10" t="s">
        <v>14419</v>
      </c>
      <c r="Y1836" s="10" t="s">
        <v>14420</v>
      </c>
      <c r="Z1836" s="10">
        <v>4.6934617349999996</v>
      </c>
      <c r="AA1836" s="10">
        <v>0.42563899999999999</v>
      </c>
    </row>
    <row r="1837" spans="1:27" x14ac:dyDescent="0.3">
      <c r="A1837" s="14" t="s">
        <v>14421</v>
      </c>
      <c r="B1837" s="14" t="s">
        <v>2674</v>
      </c>
      <c r="C1837" s="14" t="s">
        <v>733</v>
      </c>
      <c r="D1837" s="14" t="s">
        <v>733</v>
      </c>
      <c r="E1837" s="14" t="s">
        <v>733</v>
      </c>
      <c r="F1837" s="14" t="s">
        <v>14422</v>
      </c>
      <c r="G1837" s="14" t="s">
        <v>2768</v>
      </c>
      <c r="H1837" s="14" t="s">
        <v>733</v>
      </c>
      <c r="I1837" s="14" t="s">
        <v>733</v>
      </c>
      <c r="J1837" s="14" t="s">
        <v>733</v>
      </c>
      <c r="K1837" s="14" t="s">
        <v>733</v>
      </c>
      <c r="L1837" s="14" t="s">
        <v>2719</v>
      </c>
      <c r="M1837" s="14" t="s">
        <v>2847</v>
      </c>
      <c r="N1837" s="14">
        <v>309.13513</v>
      </c>
      <c r="O1837" s="14" t="s">
        <v>3273</v>
      </c>
      <c r="P1837" s="14" t="s">
        <v>7175</v>
      </c>
      <c r="Q1837" s="14">
        <v>4.0425000000000004</v>
      </c>
      <c r="R1837" s="14">
        <v>0.27474605200000002</v>
      </c>
      <c r="S1837" s="14">
        <v>0</v>
      </c>
      <c r="T1837" s="14">
        <v>50.4</v>
      </c>
      <c r="U1837" s="14">
        <v>2.9076025900000002</v>
      </c>
      <c r="V1837" s="14" t="s">
        <v>14423</v>
      </c>
      <c r="W1837" s="14" t="s">
        <v>4601</v>
      </c>
      <c r="X1837" s="14" t="s">
        <v>14424</v>
      </c>
      <c r="Y1837" s="14" t="s">
        <v>14425</v>
      </c>
      <c r="Z1837" s="14">
        <v>4.692009187</v>
      </c>
      <c r="AA1837" s="14">
        <v>5.3369E-2</v>
      </c>
    </row>
    <row r="1838" spans="1:27" x14ac:dyDescent="0.3">
      <c r="A1838" s="10" t="s">
        <v>14426</v>
      </c>
      <c r="B1838" s="10" t="s">
        <v>2674</v>
      </c>
      <c r="C1838" s="10" t="s">
        <v>733</v>
      </c>
      <c r="D1838" s="10" t="s">
        <v>733</v>
      </c>
      <c r="E1838" s="10" t="s">
        <v>14427</v>
      </c>
      <c r="F1838" s="10" t="s">
        <v>14428</v>
      </c>
      <c r="G1838" s="10" t="s">
        <v>2668</v>
      </c>
      <c r="H1838" s="10" t="s">
        <v>733</v>
      </c>
      <c r="I1838" s="10" t="s">
        <v>733</v>
      </c>
      <c r="J1838" s="10" t="s">
        <v>733</v>
      </c>
      <c r="K1838" s="10" t="s">
        <v>733</v>
      </c>
      <c r="L1838" s="10" t="s">
        <v>2709</v>
      </c>
      <c r="M1838" s="10" t="s">
        <v>2710</v>
      </c>
      <c r="N1838" s="10">
        <v>283.12385699999999</v>
      </c>
      <c r="O1838" s="10" t="s">
        <v>2683</v>
      </c>
      <c r="P1838" s="10" t="s">
        <v>14429</v>
      </c>
      <c r="Q1838" s="10">
        <v>3.8620999999999999</v>
      </c>
      <c r="R1838" s="10">
        <v>0.20362506799999999</v>
      </c>
      <c r="S1838" s="10">
        <v>0</v>
      </c>
      <c r="T1838" s="10">
        <v>60.8</v>
      </c>
      <c r="U1838" s="10">
        <v>-3.6527694350000002</v>
      </c>
      <c r="V1838" s="10" t="s">
        <v>14430</v>
      </c>
      <c r="W1838" s="10" t="s">
        <v>2714</v>
      </c>
      <c r="X1838" s="10" t="s">
        <v>14431</v>
      </c>
      <c r="Y1838" s="10" t="s">
        <v>14432</v>
      </c>
      <c r="Z1838" s="10">
        <v>4.6919591629999999</v>
      </c>
      <c r="AA1838" s="10">
        <v>0.14174200000000001</v>
      </c>
    </row>
    <row r="1839" spans="1:27" x14ac:dyDescent="0.3">
      <c r="A1839" s="14" t="s">
        <v>14433</v>
      </c>
      <c r="B1839" s="14" t="s">
        <v>2674</v>
      </c>
      <c r="C1839" s="14" t="s">
        <v>1282</v>
      </c>
      <c r="D1839" s="14" t="s">
        <v>1281</v>
      </c>
      <c r="E1839" s="14" t="s">
        <v>14434</v>
      </c>
      <c r="F1839" s="14" t="s">
        <v>14435</v>
      </c>
      <c r="G1839" s="14" t="s">
        <v>2768</v>
      </c>
      <c r="H1839" s="14" t="s">
        <v>733</v>
      </c>
      <c r="I1839" s="14" t="s">
        <v>733</v>
      </c>
      <c r="J1839" s="14" t="s">
        <v>1259</v>
      </c>
      <c r="K1839" s="14" t="s">
        <v>1260</v>
      </c>
      <c r="L1839" s="14" t="s">
        <v>3018</v>
      </c>
      <c r="M1839" s="14" t="s">
        <v>4217</v>
      </c>
      <c r="N1839" s="14">
        <v>208.02502190000001</v>
      </c>
      <c r="O1839" s="14" t="s">
        <v>3544</v>
      </c>
      <c r="P1839" s="14" t="s">
        <v>14436</v>
      </c>
      <c r="Q1839" s="14">
        <v>2.8369</v>
      </c>
      <c r="R1839" s="14">
        <v>9.7819360999999994E-2</v>
      </c>
      <c r="S1839" s="14">
        <v>0</v>
      </c>
      <c r="T1839" s="14">
        <v>31.1</v>
      </c>
      <c r="U1839" s="14">
        <v>-0.54605524599999999</v>
      </c>
      <c r="V1839" s="14" t="s">
        <v>733</v>
      </c>
      <c r="W1839" s="14" t="s">
        <v>6525</v>
      </c>
      <c r="X1839" s="14" t="s">
        <v>14437</v>
      </c>
      <c r="Y1839" s="14" t="s">
        <v>14438</v>
      </c>
      <c r="Z1839" s="14">
        <v>4.6907312149999996</v>
      </c>
      <c r="AA1839" s="14">
        <v>6.1577E-2</v>
      </c>
    </row>
    <row r="1840" spans="1:27" x14ac:dyDescent="0.3">
      <c r="A1840" s="10" t="s">
        <v>14439</v>
      </c>
      <c r="B1840" s="10" t="s">
        <v>2674</v>
      </c>
      <c r="C1840" s="10" t="s">
        <v>733</v>
      </c>
      <c r="D1840" s="10" t="s">
        <v>733</v>
      </c>
      <c r="E1840" s="10" t="s">
        <v>733</v>
      </c>
      <c r="F1840" s="10" t="s">
        <v>14440</v>
      </c>
      <c r="G1840" s="10" t="s">
        <v>2668</v>
      </c>
      <c r="H1840" s="10" t="s">
        <v>733</v>
      </c>
      <c r="I1840" s="10" t="s">
        <v>733</v>
      </c>
      <c r="J1840" s="10" t="s">
        <v>733</v>
      </c>
      <c r="K1840" s="10" t="s">
        <v>733</v>
      </c>
      <c r="L1840" s="10" t="s">
        <v>3018</v>
      </c>
      <c r="M1840" s="10" t="s">
        <v>4009</v>
      </c>
      <c r="N1840" s="10">
        <v>154.0496752</v>
      </c>
      <c r="O1840" s="10" t="s">
        <v>2739</v>
      </c>
      <c r="P1840" s="10" t="s">
        <v>14441</v>
      </c>
      <c r="Q1840" s="10">
        <v>4.2427000000000001</v>
      </c>
      <c r="R1840" s="10">
        <v>0.13568422399999999</v>
      </c>
      <c r="S1840" s="10">
        <v>0</v>
      </c>
      <c r="T1840" s="10">
        <v>31.8</v>
      </c>
      <c r="U1840" s="10">
        <v>-1.269650333</v>
      </c>
      <c r="V1840" s="10" t="s">
        <v>733</v>
      </c>
      <c r="W1840" s="10" t="s">
        <v>2891</v>
      </c>
      <c r="X1840" s="10" t="s">
        <v>14442</v>
      </c>
      <c r="Y1840" s="10" t="s">
        <v>14443</v>
      </c>
      <c r="Z1840" s="10">
        <v>4.690376755</v>
      </c>
      <c r="AA1840" s="10">
        <v>9.9999999999999995E-7</v>
      </c>
    </row>
    <row r="1841" spans="1:27" x14ac:dyDescent="0.3">
      <c r="A1841" s="14" t="s">
        <v>14444</v>
      </c>
      <c r="B1841" s="14" t="s">
        <v>2674</v>
      </c>
      <c r="C1841" s="14" t="s">
        <v>733</v>
      </c>
      <c r="D1841" s="14" t="s">
        <v>733</v>
      </c>
      <c r="E1841" s="14" t="s">
        <v>14445</v>
      </c>
      <c r="F1841" s="14" t="s">
        <v>14446</v>
      </c>
      <c r="G1841" s="14" t="s">
        <v>2768</v>
      </c>
      <c r="H1841" s="14" t="s">
        <v>733</v>
      </c>
      <c r="I1841" s="14" t="s">
        <v>733</v>
      </c>
      <c r="J1841" s="14" t="s">
        <v>733</v>
      </c>
      <c r="K1841" s="14" t="s">
        <v>733</v>
      </c>
      <c r="L1841" s="14" t="s">
        <v>2791</v>
      </c>
      <c r="M1841" s="14" t="s">
        <v>3334</v>
      </c>
      <c r="N1841" s="14">
        <v>289.10924299999999</v>
      </c>
      <c r="O1841" s="14" t="s">
        <v>4202</v>
      </c>
      <c r="P1841" s="14" t="s">
        <v>14447</v>
      </c>
      <c r="Q1841" s="14">
        <v>4.7458999999999998</v>
      </c>
      <c r="R1841" s="14">
        <v>0.18766681099999999</v>
      </c>
      <c r="S1841" s="14">
        <v>0</v>
      </c>
      <c r="T1841" s="14">
        <v>61.4</v>
      </c>
      <c r="U1841" s="14">
        <v>4.4888645220000001</v>
      </c>
      <c r="V1841" s="14" t="s">
        <v>14448</v>
      </c>
      <c r="W1841" s="14" t="s">
        <v>2891</v>
      </c>
      <c r="X1841" s="14" t="s">
        <v>14449</v>
      </c>
      <c r="Y1841" s="14" t="s">
        <v>14450</v>
      </c>
      <c r="Z1841" s="14">
        <v>4.6899022070000003</v>
      </c>
      <c r="AA1841" s="14">
        <v>0.14429400000000001</v>
      </c>
    </row>
    <row r="1842" spans="1:27" x14ac:dyDescent="0.3">
      <c r="A1842" s="10" t="s">
        <v>14451</v>
      </c>
      <c r="B1842" s="10" t="s">
        <v>2674</v>
      </c>
      <c r="C1842" s="10" t="s">
        <v>733</v>
      </c>
      <c r="D1842" s="10" t="s">
        <v>733</v>
      </c>
      <c r="E1842" s="10" t="s">
        <v>733</v>
      </c>
      <c r="F1842" s="10" t="s">
        <v>14452</v>
      </c>
      <c r="G1842" s="10" t="s">
        <v>2668</v>
      </c>
      <c r="H1842" s="10" t="s">
        <v>733</v>
      </c>
      <c r="I1842" s="10" t="s">
        <v>733</v>
      </c>
      <c r="J1842" s="10" t="s">
        <v>733</v>
      </c>
      <c r="K1842" s="10" t="s">
        <v>733</v>
      </c>
      <c r="L1842" s="10" t="s">
        <v>2692</v>
      </c>
      <c r="M1842" s="10" t="s">
        <v>2693</v>
      </c>
      <c r="N1842" s="10">
        <v>304.1601685</v>
      </c>
      <c r="O1842" s="10" t="s">
        <v>2739</v>
      </c>
      <c r="P1842" s="10" t="s">
        <v>12719</v>
      </c>
      <c r="Q1842" s="10">
        <v>1.2464</v>
      </c>
      <c r="R1842" s="10">
        <v>0.137637431</v>
      </c>
      <c r="S1842" s="10">
        <v>0</v>
      </c>
      <c r="T1842" s="10">
        <v>79.400000000000006</v>
      </c>
      <c r="U1842" s="10">
        <v>-4.5413799539999999</v>
      </c>
      <c r="V1842" s="10" t="s">
        <v>14453</v>
      </c>
      <c r="W1842" s="10" t="s">
        <v>2697</v>
      </c>
      <c r="X1842" s="10" t="s">
        <v>14454</v>
      </c>
      <c r="Y1842" s="10" t="s">
        <v>14455</v>
      </c>
      <c r="Z1842" s="10">
        <v>4.6890939979999997</v>
      </c>
      <c r="AA1842" s="10">
        <v>0.47405700000000001</v>
      </c>
    </row>
    <row r="1843" spans="1:27" x14ac:dyDescent="0.3">
      <c r="A1843" s="14" t="s">
        <v>14456</v>
      </c>
      <c r="B1843" s="14" t="s">
        <v>2674</v>
      </c>
      <c r="C1843" s="14" t="s">
        <v>733</v>
      </c>
      <c r="D1843" s="14" t="s">
        <v>733</v>
      </c>
      <c r="E1843" s="14" t="s">
        <v>14457</v>
      </c>
      <c r="F1843" s="14" t="s">
        <v>14458</v>
      </c>
      <c r="G1843" s="14" t="s">
        <v>2768</v>
      </c>
      <c r="H1843" s="14" t="s">
        <v>733</v>
      </c>
      <c r="I1843" s="14" t="s">
        <v>733</v>
      </c>
      <c r="J1843" s="14" t="s">
        <v>733</v>
      </c>
      <c r="K1843" s="14" t="s">
        <v>733</v>
      </c>
      <c r="L1843" s="14" t="s">
        <v>3018</v>
      </c>
      <c r="M1843" s="14" t="s">
        <v>4009</v>
      </c>
      <c r="N1843" s="14">
        <v>157.05001139999999</v>
      </c>
      <c r="O1843" s="14" t="s">
        <v>3273</v>
      </c>
      <c r="P1843" s="14" t="s">
        <v>11373</v>
      </c>
      <c r="Q1843" s="14">
        <v>5.5288000000000004</v>
      </c>
      <c r="R1843" s="14">
        <v>0.13308700600000001</v>
      </c>
      <c r="S1843" s="14">
        <v>0</v>
      </c>
      <c r="T1843" s="14">
        <v>39</v>
      </c>
      <c r="U1843" s="14">
        <v>-5.5419968319999997</v>
      </c>
      <c r="V1843" s="14" t="s">
        <v>14459</v>
      </c>
      <c r="W1843" s="14" t="s">
        <v>4011</v>
      </c>
      <c r="X1843" s="14" t="s">
        <v>14460</v>
      </c>
      <c r="Y1843" s="14" t="s">
        <v>14461</v>
      </c>
      <c r="Z1843" s="14">
        <v>4.6875980510000002</v>
      </c>
      <c r="AA1843" s="14">
        <v>9.9999999999999995E-7</v>
      </c>
    </row>
    <row r="1844" spans="1:27" x14ac:dyDescent="0.3">
      <c r="A1844" s="10" t="s">
        <v>14462</v>
      </c>
      <c r="B1844" s="10" t="s">
        <v>2674</v>
      </c>
      <c r="C1844" s="10" t="s">
        <v>733</v>
      </c>
      <c r="D1844" s="10" t="s">
        <v>733</v>
      </c>
      <c r="E1844" s="10" t="s">
        <v>14463</v>
      </c>
      <c r="F1844" s="10" t="s">
        <v>14464</v>
      </c>
      <c r="G1844" s="10" t="s">
        <v>2668</v>
      </c>
      <c r="H1844" s="10" t="s">
        <v>733</v>
      </c>
      <c r="I1844" s="10" t="s">
        <v>733</v>
      </c>
      <c r="J1844" s="10" t="s">
        <v>733</v>
      </c>
      <c r="K1844" s="10" t="s">
        <v>733</v>
      </c>
      <c r="L1844" s="10" t="s">
        <v>2719</v>
      </c>
      <c r="M1844" s="10" t="s">
        <v>4073</v>
      </c>
      <c r="N1844" s="10">
        <v>292.22666270000002</v>
      </c>
      <c r="O1844" s="10" t="s">
        <v>2683</v>
      </c>
      <c r="P1844" s="10" t="s">
        <v>3232</v>
      </c>
      <c r="Q1844" s="10">
        <v>5.1509</v>
      </c>
      <c r="R1844" s="10">
        <v>8.2410758000000001E-2</v>
      </c>
      <c r="S1844" s="10">
        <v>0</v>
      </c>
      <c r="T1844" s="10">
        <v>80.099999999999994</v>
      </c>
      <c r="U1844" s="10">
        <v>-1.615368589</v>
      </c>
      <c r="V1844" s="10" t="s">
        <v>14465</v>
      </c>
      <c r="W1844" s="10" t="s">
        <v>5665</v>
      </c>
      <c r="X1844" s="10" t="s">
        <v>14466</v>
      </c>
      <c r="Y1844" s="10" t="s">
        <v>14467</v>
      </c>
      <c r="Z1844" s="10">
        <v>4.6839693059999998</v>
      </c>
      <c r="AA1844" s="10">
        <v>0.20758699999999999</v>
      </c>
    </row>
    <row r="1845" spans="1:27" x14ac:dyDescent="0.3">
      <c r="A1845" s="14" t="s">
        <v>14468</v>
      </c>
      <c r="B1845" s="14" t="s">
        <v>2674</v>
      </c>
      <c r="C1845" s="14" t="s">
        <v>13713</v>
      </c>
      <c r="D1845" s="14" t="s">
        <v>13714</v>
      </c>
      <c r="E1845" s="14" t="s">
        <v>14469</v>
      </c>
      <c r="F1845" s="14" t="s">
        <v>14470</v>
      </c>
      <c r="G1845" s="14" t="s">
        <v>2668</v>
      </c>
      <c r="H1845" s="14" t="s">
        <v>733</v>
      </c>
      <c r="I1845" s="14" t="s">
        <v>733</v>
      </c>
      <c r="J1845" s="14" t="s">
        <v>2679</v>
      </c>
      <c r="K1845" s="14" t="s">
        <v>6260</v>
      </c>
      <c r="L1845" s="14" t="s">
        <v>2719</v>
      </c>
      <c r="M1845" s="14" t="s">
        <v>2847</v>
      </c>
      <c r="N1845" s="14">
        <v>241.19475600000001</v>
      </c>
      <c r="O1845" s="14" t="s">
        <v>14471</v>
      </c>
      <c r="P1845" s="14" t="s">
        <v>14472</v>
      </c>
      <c r="Q1845" s="14">
        <v>5.7473999999999998</v>
      </c>
      <c r="R1845" s="14">
        <v>0.121886193</v>
      </c>
      <c r="S1845" s="14">
        <v>0</v>
      </c>
      <c r="T1845" s="14">
        <v>59.2</v>
      </c>
      <c r="U1845" s="14">
        <v>9.5530973489999997</v>
      </c>
      <c r="V1845" s="14" t="s">
        <v>14473</v>
      </c>
      <c r="W1845" s="14" t="s">
        <v>2899</v>
      </c>
      <c r="X1845" s="14" t="s">
        <v>14474</v>
      </c>
      <c r="Y1845" s="14" t="s">
        <v>14475</v>
      </c>
      <c r="Z1845" s="14">
        <v>4.6831171659999997</v>
      </c>
      <c r="AA1845" s="14">
        <v>0.128939</v>
      </c>
    </row>
    <row r="1846" spans="1:27" x14ac:dyDescent="0.3">
      <c r="A1846" s="10" t="s">
        <v>14476</v>
      </c>
      <c r="B1846" s="10" t="s">
        <v>2674</v>
      </c>
      <c r="C1846" s="10" t="s">
        <v>733</v>
      </c>
      <c r="D1846" s="10" t="s">
        <v>733</v>
      </c>
      <c r="E1846" s="10" t="s">
        <v>733</v>
      </c>
      <c r="F1846" s="10" t="s">
        <v>14477</v>
      </c>
      <c r="G1846" s="10" t="s">
        <v>2668</v>
      </c>
      <c r="H1846" s="10" t="s">
        <v>733</v>
      </c>
      <c r="I1846" s="10" t="s">
        <v>733</v>
      </c>
      <c r="J1846" s="10" t="s">
        <v>733</v>
      </c>
      <c r="K1846" s="10" t="s">
        <v>733</v>
      </c>
      <c r="L1846" s="10" t="s">
        <v>2692</v>
      </c>
      <c r="M1846" s="10" t="s">
        <v>2693</v>
      </c>
      <c r="N1846" s="10">
        <v>210.08716720000001</v>
      </c>
      <c r="O1846" s="10" t="s">
        <v>3530</v>
      </c>
      <c r="P1846" s="10" t="s">
        <v>14478</v>
      </c>
      <c r="Q1846" s="10">
        <v>1.532</v>
      </c>
      <c r="R1846" s="10">
        <v>0.28539229300000002</v>
      </c>
      <c r="S1846" s="10">
        <v>0</v>
      </c>
      <c r="T1846" s="10">
        <v>55.9</v>
      </c>
      <c r="U1846" s="10">
        <v>-0.61376771900000004</v>
      </c>
      <c r="V1846" s="10" t="s">
        <v>14479</v>
      </c>
      <c r="W1846" s="10" t="s">
        <v>2697</v>
      </c>
      <c r="X1846" s="10" t="s">
        <v>14480</v>
      </c>
      <c r="Y1846" s="10" t="s">
        <v>14481</v>
      </c>
      <c r="Z1846" s="10">
        <v>4.6830903169999996</v>
      </c>
      <c r="AA1846" s="10">
        <v>9.9999999999999995E-7</v>
      </c>
    </row>
    <row r="1847" spans="1:27" x14ac:dyDescent="0.3">
      <c r="A1847" s="14" t="s">
        <v>14482</v>
      </c>
      <c r="B1847" s="14" t="s">
        <v>2674</v>
      </c>
      <c r="C1847" s="14" t="s">
        <v>733</v>
      </c>
      <c r="D1847" s="14" t="s">
        <v>733</v>
      </c>
      <c r="E1847" s="14" t="s">
        <v>733</v>
      </c>
      <c r="F1847" s="14" t="s">
        <v>14483</v>
      </c>
      <c r="G1847" s="14" t="s">
        <v>2768</v>
      </c>
      <c r="H1847" s="14" t="s">
        <v>733</v>
      </c>
      <c r="I1847" s="14" t="s">
        <v>733</v>
      </c>
      <c r="J1847" s="14" t="s">
        <v>733</v>
      </c>
      <c r="K1847" s="14" t="s">
        <v>733</v>
      </c>
      <c r="L1847" s="14" t="s">
        <v>2692</v>
      </c>
      <c r="M1847" s="14" t="s">
        <v>2693</v>
      </c>
      <c r="N1847" s="14">
        <v>234.07735790000001</v>
      </c>
      <c r="O1847" s="14" t="s">
        <v>3544</v>
      </c>
      <c r="P1847" s="14" t="s">
        <v>14484</v>
      </c>
      <c r="Q1847" s="14">
        <v>6.2546999999999997</v>
      </c>
      <c r="R1847" s="14">
        <v>5.8348352999999999E-2</v>
      </c>
      <c r="S1847" s="14">
        <v>0</v>
      </c>
      <c r="T1847" s="14">
        <v>76.7</v>
      </c>
      <c r="U1847" s="14">
        <v>0.69695740799999994</v>
      </c>
      <c r="V1847" s="14" t="s">
        <v>733</v>
      </c>
      <c r="W1847" s="14" t="s">
        <v>2697</v>
      </c>
      <c r="X1847" s="14" t="s">
        <v>14485</v>
      </c>
      <c r="Y1847" s="14" t="s">
        <v>14486</v>
      </c>
      <c r="Z1847" s="14">
        <v>4.681895044</v>
      </c>
      <c r="AA1847" s="14">
        <v>4.5966E-2</v>
      </c>
    </row>
    <row r="1848" spans="1:27" x14ac:dyDescent="0.3">
      <c r="A1848" s="10" t="s">
        <v>14487</v>
      </c>
      <c r="B1848" s="10" t="s">
        <v>2674</v>
      </c>
      <c r="C1848" s="10" t="s">
        <v>7025</v>
      </c>
      <c r="D1848" s="10" t="s">
        <v>7026</v>
      </c>
      <c r="E1848" s="10" t="s">
        <v>7027</v>
      </c>
      <c r="F1848" s="10" t="s">
        <v>14488</v>
      </c>
      <c r="G1848" s="10" t="s">
        <v>2668</v>
      </c>
      <c r="H1848" s="10" t="s">
        <v>2818</v>
      </c>
      <c r="I1848" s="10" t="s">
        <v>6122</v>
      </c>
      <c r="J1848" s="10" t="s">
        <v>7029</v>
      </c>
      <c r="K1848" s="10" t="s">
        <v>7030</v>
      </c>
      <c r="L1848" s="10" t="s">
        <v>2719</v>
      </c>
      <c r="M1848" s="10" t="s">
        <v>3604</v>
      </c>
      <c r="N1848" s="10">
        <v>518.32305840000004</v>
      </c>
      <c r="O1848" s="10" t="s">
        <v>2777</v>
      </c>
      <c r="P1848" s="10" t="s">
        <v>14489</v>
      </c>
      <c r="Q1848" s="10">
        <v>5.7937000000000003</v>
      </c>
      <c r="R1848" s="10">
        <v>2.3498567000000001E-2</v>
      </c>
      <c r="S1848" s="10">
        <v>0</v>
      </c>
      <c r="T1848" s="10">
        <v>92.1</v>
      </c>
      <c r="U1848" s="10">
        <v>-2.0442346379999998</v>
      </c>
      <c r="V1848" s="10" t="s">
        <v>733</v>
      </c>
      <c r="W1848" s="10" t="s">
        <v>7033</v>
      </c>
      <c r="X1848" s="10" t="s">
        <v>14490</v>
      </c>
      <c r="Y1848" s="10" t="s">
        <v>14491</v>
      </c>
      <c r="Z1848" s="10">
        <v>4.680728663</v>
      </c>
      <c r="AA1848" s="10">
        <v>9.9999999999999995E-7</v>
      </c>
    </row>
    <row r="1849" spans="1:27" x14ac:dyDescent="0.3">
      <c r="A1849" s="14" t="s">
        <v>14492</v>
      </c>
      <c r="B1849" s="14" t="s">
        <v>2674</v>
      </c>
      <c r="C1849" s="14" t="s">
        <v>733</v>
      </c>
      <c r="D1849" s="14" t="s">
        <v>733</v>
      </c>
      <c r="E1849" s="14" t="s">
        <v>733</v>
      </c>
      <c r="F1849" s="14" t="s">
        <v>14493</v>
      </c>
      <c r="G1849" s="14" t="s">
        <v>2668</v>
      </c>
      <c r="H1849" s="14" t="s">
        <v>733</v>
      </c>
      <c r="I1849" s="14" t="s">
        <v>733</v>
      </c>
      <c r="J1849" s="14" t="s">
        <v>733</v>
      </c>
      <c r="K1849" s="14" t="s">
        <v>733</v>
      </c>
      <c r="L1849" s="14" t="s">
        <v>3018</v>
      </c>
      <c r="M1849" s="14" t="s">
        <v>14494</v>
      </c>
      <c r="N1849" s="14">
        <v>113.0540263</v>
      </c>
      <c r="O1849" s="14" t="s">
        <v>3496</v>
      </c>
      <c r="P1849" s="14" t="s">
        <v>14495</v>
      </c>
      <c r="Q1849" s="14">
        <v>1.262</v>
      </c>
      <c r="R1849" s="14">
        <v>5.6855317000000002E-2</v>
      </c>
      <c r="S1849" s="14">
        <v>0</v>
      </c>
      <c r="T1849" s="14">
        <v>33.200000000000003</v>
      </c>
      <c r="U1849" s="14">
        <v>6.4992343850000003</v>
      </c>
      <c r="V1849" s="14" t="s">
        <v>733</v>
      </c>
      <c r="W1849" s="14" t="s">
        <v>14496</v>
      </c>
      <c r="X1849" s="14" t="s">
        <v>14497</v>
      </c>
      <c r="Y1849" s="14" t="s">
        <v>14498</v>
      </c>
      <c r="Z1849" s="14">
        <v>4.6794067569999998</v>
      </c>
      <c r="AA1849" s="14">
        <v>9.9999999999999995E-7</v>
      </c>
    </row>
    <row r="1850" spans="1:27" x14ac:dyDescent="0.3">
      <c r="A1850" s="10" t="s">
        <v>14499</v>
      </c>
      <c r="B1850" s="10" t="s">
        <v>2674</v>
      </c>
      <c r="C1850" s="10" t="s">
        <v>3025</v>
      </c>
      <c r="D1850" s="10" t="s">
        <v>3026</v>
      </c>
      <c r="E1850" s="10" t="s">
        <v>14500</v>
      </c>
      <c r="F1850" s="10" t="s">
        <v>14501</v>
      </c>
      <c r="G1850" s="10" t="s">
        <v>2768</v>
      </c>
      <c r="H1850" s="10" t="s">
        <v>733</v>
      </c>
      <c r="I1850" s="10" t="s">
        <v>733</v>
      </c>
      <c r="J1850" s="10" t="s">
        <v>2953</v>
      </c>
      <c r="K1850" s="10" t="s">
        <v>3029</v>
      </c>
      <c r="L1850" s="10" t="s">
        <v>4458</v>
      </c>
      <c r="M1850" s="10" t="s">
        <v>2891</v>
      </c>
      <c r="N1850" s="10">
        <v>367.08190860000002</v>
      </c>
      <c r="O1850" s="10" t="s">
        <v>3544</v>
      </c>
      <c r="P1850" s="10" t="s">
        <v>14502</v>
      </c>
      <c r="Q1850" s="10">
        <v>3.6364000000000001</v>
      </c>
      <c r="R1850" s="10">
        <v>2.7671409000000001E-2</v>
      </c>
      <c r="S1850" s="10">
        <v>0</v>
      </c>
      <c r="T1850" s="10">
        <v>31.8</v>
      </c>
      <c r="U1850" s="10">
        <v>-1.0821541059999999</v>
      </c>
      <c r="V1850" s="10" t="s">
        <v>14503</v>
      </c>
      <c r="W1850" s="10" t="s">
        <v>2891</v>
      </c>
      <c r="X1850" s="10" t="s">
        <v>14504</v>
      </c>
      <c r="Y1850" s="10" t="s">
        <v>14505</v>
      </c>
      <c r="Z1850" s="10">
        <v>4.677699531</v>
      </c>
      <c r="AA1850" s="10">
        <v>9.9999999999999995E-7</v>
      </c>
    </row>
    <row r="1851" spans="1:27" x14ac:dyDescent="0.3">
      <c r="A1851" s="14" t="s">
        <v>14506</v>
      </c>
      <c r="B1851" s="14" t="s">
        <v>2674</v>
      </c>
      <c r="C1851" s="14" t="s">
        <v>9801</v>
      </c>
      <c r="D1851" s="14" t="s">
        <v>9802</v>
      </c>
      <c r="E1851" s="14" t="s">
        <v>14507</v>
      </c>
      <c r="F1851" s="14" t="s">
        <v>14508</v>
      </c>
      <c r="G1851" s="14" t="s">
        <v>2668</v>
      </c>
      <c r="H1851" s="14" t="s">
        <v>733</v>
      </c>
      <c r="I1851" s="14" t="s">
        <v>733</v>
      </c>
      <c r="J1851" s="14" t="s">
        <v>2679</v>
      </c>
      <c r="K1851" s="14" t="s">
        <v>5255</v>
      </c>
      <c r="L1851" s="14" t="s">
        <v>2692</v>
      </c>
      <c r="M1851" s="14" t="s">
        <v>3370</v>
      </c>
      <c r="N1851" s="14">
        <v>266.10691430000003</v>
      </c>
      <c r="O1851" s="14" t="s">
        <v>2683</v>
      </c>
      <c r="P1851" s="14" t="s">
        <v>9805</v>
      </c>
      <c r="Q1851" s="14">
        <v>4.1340000000000003</v>
      </c>
      <c r="R1851" s="14">
        <v>9.5522632999999996E-2</v>
      </c>
      <c r="S1851" s="14">
        <v>0</v>
      </c>
      <c r="T1851" s="14">
        <v>54.8</v>
      </c>
      <c r="U1851" s="14">
        <v>5.0151788850000001</v>
      </c>
      <c r="V1851" s="14" t="s">
        <v>733</v>
      </c>
      <c r="W1851" s="14" t="s">
        <v>3374</v>
      </c>
      <c r="X1851" s="14" t="s">
        <v>14509</v>
      </c>
      <c r="Y1851" s="14" t="s">
        <v>14510</v>
      </c>
      <c r="Z1851" s="14">
        <v>4.6768135510000004</v>
      </c>
      <c r="AA1851" s="14">
        <v>9.9999999999999995E-7</v>
      </c>
    </row>
    <row r="1852" spans="1:27" x14ac:dyDescent="0.3">
      <c r="A1852" s="10" t="s">
        <v>14511</v>
      </c>
      <c r="B1852" s="10" t="s">
        <v>2674</v>
      </c>
      <c r="C1852" s="10" t="s">
        <v>733</v>
      </c>
      <c r="D1852" s="10" t="s">
        <v>733</v>
      </c>
      <c r="E1852" s="10" t="s">
        <v>733</v>
      </c>
      <c r="F1852" s="10" t="s">
        <v>14512</v>
      </c>
      <c r="G1852" s="10" t="s">
        <v>2768</v>
      </c>
      <c r="H1852" s="10" t="s">
        <v>733</v>
      </c>
      <c r="I1852" s="10" t="s">
        <v>733</v>
      </c>
      <c r="J1852" s="10" t="s">
        <v>733</v>
      </c>
      <c r="K1852" s="10" t="s">
        <v>733</v>
      </c>
      <c r="L1852" s="10" t="s">
        <v>2719</v>
      </c>
      <c r="M1852" s="10" t="s">
        <v>2720</v>
      </c>
      <c r="N1852" s="10">
        <v>421.15113200000002</v>
      </c>
      <c r="O1852" s="10" t="s">
        <v>2882</v>
      </c>
      <c r="P1852" s="10" t="s">
        <v>14513</v>
      </c>
      <c r="Q1852" s="10">
        <v>4.2499000000000002</v>
      </c>
      <c r="R1852" s="10">
        <v>7.7872474999999997E-2</v>
      </c>
      <c r="S1852" s="10">
        <v>0</v>
      </c>
      <c r="T1852" s="10">
        <v>43</v>
      </c>
      <c r="U1852" s="10">
        <v>7.8259250500000004</v>
      </c>
      <c r="V1852" s="10" t="s">
        <v>14514</v>
      </c>
      <c r="W1852" s="10" t="s">
        <v>2780</v>
      </c>
      <c r="X1852" s="10" t="s">
        <v>14515</v>
      </c>
      <c r="Y1852" s="10" t="s">
        <v>14516</v>
      </c>
      <c r="Z1852" s="10">
        <v>4.6762802170000004</v>
      </c>
      <c r="AA1852" s="10">
        <v>8.0097000000000002E-2</v>
      </c>
    </row>
    <row r="1853" spans="1:27" x14ac:dyDescent="0.3">
      <c r="A1853" s="14" t="s">
        <v>14517</v>
      </c>
      <c r="B1853" s="14" t="s">
        <v>2674</v>
      </c>
      <c r="C1853" s="14" t="s">
        <v>733</v>
      </c>
      <c r="D1853" s="14" t="s">
        <v>733</v>
      </c>
      <c r="E1853" s="14" t="s">
        <v>733</v>
      </c>
      <c r="F1853" s="14" t="s">
        <v>14518</v>
      </c>
      <c r="G1853" s="14" t="s">
        <v>2768</v>
      </c>
      <c r="H1853" s="14" t="s">
        <v>733</v>
      </c>
      <c r="I1853" s="14" t="s">
        <v>733</v>
      </c>
      <c r="J1853" s="14" t="s">
        <v>733</v>
      </c>
      <c r="K1853" s="14" t="s">
        <v>733</v>
      </c>
      <c r="L1853" s="14" t="s">
        <v>2955</v>
      </c>
      <c r="M1853" s="14" t="s">
        <v>2956</v>
      </c>
      <c r="N1853" s="14">
        <v>306.99204270000001</v>
      </c>
      <c r="O1853" s="14" t="s">
        <v>4236</v>
      </c>
      <c r="P1853" s="14" t="s">
        <v>14519</v>
      </c>
      <c r="Q1853" s="14">
        <v>2.1968999999999999</v>
      </c>
      <c r="R1853" s="14">
        <v>4.6649620000000003E-2</v>
      </c>
      <c r="S1853" s="14">
        <v>0</v>
      </c>
      <c r="T1853" s="14">
        <v>56</v>
      </c>
      <c r="U1853" s="14">
        <v>-7.193007143</v>
      </c>
      <c r="V1853" s="14" t="s">
        <v>733</v>
      </c>
      <c r="W1853" s="14" t="s">
        <v>9197</v>
      </c>
      <c r="X1853" s="14" t="s">
        <v>14520</v>
      </c>
      <c r="Y1853" s="14" t="s">
        <v>14521</v>
      </c>
      <c r="Z1853" s="14">
        <v>4.674996954</v>
      </c>
      <c r="AA1853" s="14">
        <v>9.9999999999999995E-7</v>
      </c>
    </row>
    <row r="1854" spans="1:27" x14ac:dyDescent="0.3">
      <c r="A1854" s="10" t="s">
        <v>14522</v>
      </c>
      <c r="B1854" s="10" t="s">
        <v>2667</v>
      </c>
      <c r="C1854" s="10" t="s">
        <v>988</v>
      </c>
      <c r="D1854" s="10" t="s">
        <v>987</v>
      </c>
      <c r="E1854" s="10" t="s">
        <v>14523</v>
      </c>
      <c r="F1854" s="10" t="s">
        <v>14524</v>
      </c>
      <c r="G1854" s="10" t="s">
        <v>2668</v>
      </c>
      <c r="H1854" s="10" t="s">
        <v>733</v>
      </c>
      <c r="I1854" s="10" t="s">
        <v>733</v>
      </c>
      <c r="J1854" s="10" t="s">
        <v>904</v>
      </c>
      <c r="K1854" s="10" t="s">
        <v>980</v>
      </c>
      <c r="L1854" s="10" t="s">
        <v>2692</v>
      </c>
      <c r="M1854" s="10" t="s">
        <v>4570</v>
      </c>
      <c r="N1854" s="10">
        <v>300.28930020000001</v>
      </c>
      <c r="O1854" s="10" t="s">
        <v>2739</v>
      </c>
      <c r="P1854" s="10" t="s">
        <v>14525</v>
      </c>
      <c r="Q1854" s="10">
        <v>5.8859000000000004</v>
      </c>
      <c r="R1854" s="10">
        <v>4.9125813999999997E-2</v>
      </c>
      <c r="S1854" s="10">
        <v>77</v>
      </c>
      <c r="T1854" s="10">
        <v>0</v>
      </c>
      <c r="U1854" s="10">
        <v>-1.3553283759999999</v>
      </c>
      <c r="V1854" s="10" t="s">
        <v>14526</v>
      </c>
      <c r="W1854" s="10" t="s">
        <v>4574</v>
      </c>
      <c r="X1854" s="10" t="s">
        <v>14527</v>
      </c>
      <c r="Y1854" s="10" t="s">
        <v>14528</v>
      </c>
      <c r="Z1854" s="10">
        <v>4.673674063</v>
      </c>
      <c r="AA1854" s="10">
        <v>2.8809000000000001E-2</v>
      </c>
    </row>
    <row r="1855" spans="1:27" x14ac:dyDescent="0.3">
      <c r="A1855" s="14" t="s">
        <v>14529</v>
      </c>
      <c r="B1855" s="14" t="s">
        <v>2674</v>
      </c>
      <c r="C1855" s="14" t="s">
        <v>733</v>
      </c>
      <c r="D1855" s="14" t="s">
        <v>733</v>
      </c>
      <c r="E1855" s="14" t="s">
        <v>733</v>
      </c>
      <c r="F1855" s="14" t="s">
        <v>14530</v>
      </c>
      <c r="G1855" s="14" t="s">
        <v>2768</v>
      </c>
      <c r="H1855" s="14" t="s">
        <v>733</v>
      </c>
      <c r="I1855" s="14" t="s">
        <v>733</v>
      </c>
      <c r="J1855" s="14" t="s">
        <v>733</v>
      </c>
      <c r="K1855" s="14" t="s">
        <v>733</v>
      </c>
      <c r="L1855" s="14" t="s">
        <v>3018</v>
      </c>
      <c r="M1855" s="14" t="s">
        <v>5453</v>
      </c>
      <c r="N1855" s="14">
        <v>248.09659869999999</v>
      </c>
      <c r="O1855" s="14" t="s">
        <v>2944</v>
      </c>
      <c r="P1855" s="14" t="s">
        <v>14531</v>
      </c>
      <c r="Q1855" s="14">
        <v>3.0449000000000002</v>
      </c>
      <c r="R1855" s="14">
        <v>0.13929958100000001</v>
      </c>
      <c r="S1855" s="14">
        <v>0</v>
      </c>
      <c r="T1855" s="14">
        <v>31.1</v>
      </c>
      <c r="U1855" s="14">
        <v>2.8146429560000001</v>
      </c>
      <c r="V1855" s="14" t="s">
        <v>733</v>
      </c>
      <c r="W1855" s="14" t="s">
        <v>5455</v>
      </c>
      <c r="X1855" s="14" t="s">
        <v>14532</v>
      </c>
      <c r="Y1855" s="14" t="s">
        <v>14533</v>
      </c>
      <c r="Z1855" s="14">
        <v>4.6725804179999999</v>
      </c>
      <c r="AA1855" s="14">
        <v>9.9999999999999995E-7</v>
      </c>
    </row>
    <row r="1856" spans="1:27" x14ac:dyDescent="0.3">
      <c r="A1856" s="10" t="s">
        <v>14534</v>
      </c>
      <c r="B1856" s="10" t="s">
        <v>2674</v>
      </c>
      <c r="C1856" s="10" t="s">
        <v>733</v>
      </c>
      <c r="D1856" s="10" t="s">
        <v>733</v>
      </c>
      <c r="E1856" s="10" t="s">
        <v>733</v>
      </c>
      <c r="F1856" s="10" t="s">
        <v>14535</v>
      </c>
      <c r="G1856" s="10" t="s">
        <v>2668</v>
      </c>
      <c r="H1856" s="10" t="s">
        <v>733</v>
      </c>
      <c r="I1856" s="10" t="s">
        <v>733</v>
      </c>
      <c r="J1856" s="10" t="s">
        <v>733</v>
      </c>
      <c r="K1856" s="10" t="s">
        <v>733</v>
      </c>
      <c r="L1856" s="10" t="s">
        <v>2955</v>
      </c>
      <c r="M1856" s="10" t="s">
        <v>2956</v>
      </c>
      <c r="N1856" s="10">
        <v>148.04236209999999</v>
      </c>
      <c r="O1856" s="10" t="s">
        <v>2739</v>
      </c>
      <c r="P1856" s="10" t="s">
        <v>14536</v>
      </c>
      <c r="Q1856" s="10">
        <v>0.90710000000000002</v>
      </c>
      <c r="R1856" s="10">
        <v>9.3176117000000003E-2</v>
      </c>
      <c r="S1856" s="10">
        <v>0</v>
      </c>
      <c r="T1856" s="10">
        <v>55.7</v>
      </c>
      <c r="U1856" s="10">
        <v>-2.1342841990000001</v>
      </c>
      <c r="V1856" s="10" t="s">
        <v>733</v>
      </c>
      <c r="W1856" s="10" t="s">
        <v>14537</v>
      </c>
      <c r="X1856" s="10" t="s">
        <v>14538</v>
      </c>
      <c r="Y1856" s="10" t="s">
        <v>14539</v>
      </c>
      <c r="Z1856" s="10">
        <v>4.6699676190000003</v>
      </c>
      <c r="AA1856" s="10">
        <v>0.12284</v>
      </c>
    </row>
    <row r="1857" spans="1:27" x14ac:dyDescent="0.3">
      <c r="A1857" s="14" t="s">
        <v>14540</v>
      </c>
      <c r="B1857" s="14" t="s">
        <v>2667</v>
      </c>
      <c r="C1857" s="14" t="s">
        <v>733</v>
      </c>
      <c r="D1857" s="14" t="s">
        <v>733</v>
      </c>
      <c r="E1857" s="14" t="s">
        <v>733</v>
      </c>
      <c r="F1857" s="14" t="s">
        <v>733</v>
      </c>
      <c r="G1857" s="14" t="s">
        <v>2668</v>
      </c>
      <c r="H1857" s="14" t="s">
        <v>733</v>
      </c>
      <c r="I1857" s="14" t="s">
        <v>733</v>
      </c>
      <c r="J1857" s="14" t="s">
        <v>733</v>
      </c>
      <c r="K1857" s="14" t="s">
        <v>733</v>
      </c>
      <c r="L1857" s="14" t="s">
        <v>733</v>
      </c>
      <c r="M1857" s="14" t="s">
        <v>733</v>
      </c>
      <c r="N1857" s="14">
        <v>232.09654090000001</v>
      </c>
      <c r="O1857" s="14" t="s">
        <v>2739</v>
      </c>
      <c r="P1857" s="14" t="s">
        <v>14541</v>
      </c>
      <c r="Q1857" s="14">
        <v>3.9318</v>
      </c>
      <c r="R1857" s="14">
        <v>9.8949652999999999E-2</v>
      </c>
      <c r="S1857" s="14">
        <v>53.3</v>
      </c>
      <c r="T1857" s="14">
        <v>0</v>
      </c>
      <c r="U1857" s="14">
        <v>-1.2065707370000001</v>
      </c>
      <c r="V1857" s="14" t="s">
        <v>733</v>
      </c>
      <c r="W1857" s="14" t="s">
        <v>733</v>
      </c>
      <c r="X1857" s="14" t="s">
        <v>14542</v>
      </c>
      <c r="Y1857" s="14" t="s">
        <v>14543</v>
      </c>
      <c r="Z1857" s="14">
        <v>4.6686237569999998</v>
      </c>
      <c r="AA1857" s="14">
        <v>0.104599</v>
      </c>
    </row>
    <row r="1858" spans="1:27" x14ac:dyDescent="0.3">
      <c r="A1858" s="10" t="s">
        <v>14544</v>
      </c>
      <c r="B1858" s="10" t="s">
        <v>2674</v>
      </c>
      <c r="C1858" s="10" t="s">
        <v>733</v>
      </c>
      <c r="D1858" s="10" t="s">
        <v>733</v>
      </c>
      <c r="E1858" s="10" t="s">
        <v>733</v>
      </c>
      <c r="F1858" s="10" t="s">
        <v>14545</v>
      </c>
      <c r="G1858" s="10" t="s">
        <v>2668</v>
      </c>
      <c r="H1858" s="10" t="s">
        <v>733</v>
      </c>
      <c r="I1858" s="10" t="s">
        <v>733</v>
      </c>
      <c r="J1858" s="10" t="s">
        <v>733</v>
      </c>
      <c r="K1858" s="10" t="s">
        <v>733</v>
      </c>
      <c r="L1858" s="10" t="s">
        <v>2719</v>
      </c>
      <c r="M1858" s="10" t="s">
        <v>2720</v>
      </c>
      <c r="N1858" s="10">
        <v>218.21125119999999</v>
      </c>
      <c r="O1858" s="10" t="s">
        <v>5586</v>
      </c>
      <c r="P1858" s="10" t="s">
        <v>13274</v>
      </c>
      <c r="Q1858" s="10">
        <v>6.1562000000000001</v>
      </c>
      <c r="R1858" s="10">
        <v>5.4478939999999997E-2</v>
      </c>
      <c r="S1858" s="10">
        <v>0</v>
      </c>
      <c r="T1858" s="10">
        <v>31.8</v>
      </c>
      <c r="U1858" s="10">
        <v>-1.0208155489999999</v>
      </c>
      <c r="V1858" s="10" t="s">
        <v>14546</v>
      </c>
      <c r="W1858" s="10" t="s">
        <v>3783</v>
      </c>
      <c r="X1858" s="10" t="s">
        <v>14547</v>
      </c>
      <c r="Y1858" s="10" t="s">
        <v>14548</v>
      </c>
      <c r="Z1858" s="10">
        <v>4.6684592939999998</v>
      </c>
      <c r="AA1858" s="10">
        <v>9.9999999999999995E-7</v>
      </c>
    </row>
    <row r="1859" spans="1:27" x14ac:dyDescent="0.3">
      <c r="A1859" s="14" t="s">
        <v>14549</v>
      </c>
      <c r="B1859" s="14" t="s">
        <v>2674</v>
      </c>
      <c r="C1859" s="14" t="s">
        <v>4958</v>
      </c>
      <c r="D1859" s="14" t="s">
        <v>4959</v>
      </c>
      <c r="E1859" s="14" t="s">
        <v>14550</v>
      </c>
      <c r="F1859" s="14" t="s">
        <v>14551</v>
      </c>
      <c r="G1859" s="14" t="s">
        <v>2668</v>
      </c>
      <c r="H1859" s="14" t="s">
        <v>2705</v>
      </c>
      <c r="I1859" s="14" t="s">
        <v>3819</v>
      </c>
      <c r="J1859" s="14" t="s">
        <v>2953</v>
      </c>
      <c r="K1859" s="14" t="s">
        <v>4962</v>
      </c>
      <c r="L1859" s="14" t="s">
        <v>2709</v>
      </c>
      <c r="M1859" s="14" t="s">
        <v>2710</v>
      </c>
      <c r="N1859" s="14">
        <v>342.13903640000001</v>
      </c>
      <c r="O1859" s="14" t="s">
        <v>14552</v>
      </c>
      <c r="P1859" s="14" t="s">
        <v>14553</v>
      </c>
      <c r="Q1859" s="14">
        <v>0.98450000000000004</v>
      </c>
      <c r="R1859" s="14">
        <v>4.0091267999999999E-2</v>
      </c>
      <c r="S1859" s="14">
        <v>0</v>
      </c>
      <c r="T1859" s="14">
        <v>73.099999999999994</v>
      </c>
      <c r="U1859" s="14">
        <v>-1.4103978740000001</v>
      </c>
      <c r="V1859" s="14" t="s">
        <v>14554</v>
      </c>
      <c r="W1859" s="14" t="s">
        <v>2714</v>
      </c>
      <c r="X1859" s="14" t="s">
        <v>14555</v>
      </c>
      <c r="Y1859" s="14" t="s">
        <v>14556</v>
      </c>
      <c r="Z1859" s="14">
        <v>4.6661475320000001</v>
      </c>
      <c r="AA1859" s="14">
        <v>9.9999999999999995E-7</v>
      </c>
    </row>
    <row r="1860" spans="1:27" x14ac:dyDescent="0.3">
      <c r="A1860" s="10" t="s">
        <v>14557</v>
      </c>
      <c r="B1860" s="10" t="s">
        <v>2667</v>
      </c>
      <c r="C1860" s="10" t="s">
        <v>733</v>
      </c>
      <c r="D1860" s="10" t="s">
        <v>733</v>
      </c>
      <c r="E1860" s="10" t="s">
        <v>733</v>
      </c>
      <c r="F1860" s="10" t="s">
        <v>733</v>
      </c>
      <c r="G1860" s="10" t="s">
        <v>2668</v>
      </c>
      <c r="H1860" s="10" t="s">
        <v>733</v>
      </c>
      <c r="I1860" s="10" t="s">
        <v>733</v>
      </c>
      <c r="J1860" s="10" t="s">
        <v>733</v>
      </c>
      <c r="K1860" s="10" t="s">
        <v>733</v>
      </c>
      <c r="L1860" s="10" t="s">
        <v>733</v>
      </c>
      <c r="M1860" s="10" t="s">
        <v>733</v>
      </c>
      <c r="N1860" s="10">
        <v>246.18089520000001</v>
      </c>
      <c r="O1860" s="10" t="s">
        <v>2739</v>
      </c>
      <c r="P1860" s="10" t="s">
        <v>14558</v>
      </c>
      <c r="Q1860" s="10">
        <v>0.95369999999999999</v>
      </c>
      <c r="R1860" s="10">
        <v>9.4345346999999996E-2</v>
      </c>
      <c r="S1860" s="10">
        <v>43.3</v>
      </c>
      <c r="T1860" s="10">
        <v>0</v>
      </c>
      <c r="U1860" s="10">
        <v>-1.316807353</v>
      </c>
      <c r="V1860" s="10" t="s">
        <v>733</v>
      </c>
      <c r="W1860" s="10" t="s">
        <v>733</v>
      </c>
      <c r="X1860" s="10" t="s">
        <v>14559</v>
      </c>
      <c r="Y1860" s="10" t="s">
        <v>14560</v>
      </c>
      <c r="Z1860" s="10">
        <v>4.6658927639999996</v>
      </c>
      <c r="AA1860" s="10">
        <v>0.23933099999999999</v>
      </c>
    </row>
    <row r="1861" spans="1:27" x14ac:dyDescent="0.3">
      <c r="A1861" s="14" t="s">
        <v>14561</v>
      </c>
      <c r="B1861" s="14" t="s">
        <v>2674</v>
      </c>
      <c r="C1861" s="14" t="s">
        <v>733</v>
      </c>
      <c r="D1861" s="14" t="s">
        <v>733</v>
      </c>
      <c r="E1861" s="14" t="s">
        <v>733</v>
      </c>
      <c r="F1861" s="14" t="s">
        <v>14562</v>
      </c>
      <c r="G1861" s="14" t="s">
        <v>2668</v>
      </c>
      <c r="H1861" s="14" t="s">
        <v>733</v>
      </c>
      <c r="I1861" s="14" t="s">
        <v>733</v>
      </c>
      <c r="J1861" s="14" t="s">
        <v>733</v>
      </c>
      <c r="K1861" s="14" t="s">
        <v>733</v>
      </c>
      <c r="L1861" s="14" t="s">
        <v>2709</v>
      </c>
      <c r="M1861" s="14" t="s">
        <v>2710</v>
      </c>
      <c r="N1861" s="14">
        <v>222.11218460000001</v>
      </c>
      <c r="O1861" s="14" t="s">
        <v>2731</v>
      </c>
      <c r="P1861" s="14" t="s">
        <v>14359</v>
      </c>
      <c r="Q1861" s="14">
        <v>4.8712</v>
      </c>
      <c r="R1861" s="14">
        <v>6.8370992000000005E-2</v>
      </c>
      <c r="S1861" s="14">
        <v>0</v>
      </c>
      <c r="T1861" s="14">
        <v>54.2</v>
      </c>
      <c r="U1861" s="14">
        <v>-1.583389699</v>
      </c>
      <c r="V1861" s="14" t="s">
        <v>14563</v>
      </c>
      <c r="W1861" s="14" t="s">
        <v>3140</v>
      </c>
      <c r="X1861" s="14" t="s">
        <v>14564</v>
      </c>
      <c r="Y1861" s="14" t="s">
        <v>14565</v>
      </c>
      <c r="Z1861" s="14">
        <v>4.6651717389999998</v>
      </c>
      <c r="AA1861" s="14">
        <v>9.9999999999999995E-7</v>
      </c>
    </row>
    <row r="1862" spans="1:27" x14ac:dyDescent="0.3">
      <c r="A1862" s="10" t="s">
        <v>14566</v>
      </c>
      <c r="B1862" s="10" t="s">
        <v>2667</v>
      </c>
      <c r="C1862" s="10" t="s">
        <v>14567</v>
      </c>
      <c r="D1862" s="10" t="s">
        <v>14568</v>
      </c>
      <c r="E1862" s="10" t="s">
        <v>14569</v>
      </c>
      <c r="F1862" s="10" t="s">
        <v>14570</v>
      </c>
      <c r="G1862" s="10" t="s">
        <v>2768</v>
      </c>
      <c r="H1862" s="10" t="s">
        <v>733</v>
      </c>
      <c r="I1862" s="10" t="s">
        <v>733</v>
      </c>
      <c r="J1862" s="10" t="s">
        <v>3116</v>
      </c>
      <c r="K1862" s="10" t="s">
        <v>14571</v>
      </c>
      <c r="L1862" s="10" t="s">
        <v>3018</v>
      </c>
      <c r="M1862" s="10" t="s">
        <v>4217</v>
      </c>
      <c r="N1862" s="10">
        <v>138.01883849999999</v>
      </c>
      <c r="O1862" s="10" t="s">
        <v>3065</v>
      </c>
      <c r="P1862" s="10" t="s">
        <v>9933</v>
      </c>
      <c r="Q1862" s="10">
        <v>2.7328999999999999</v>
      </c>
      <c r="R1862" s="10">
        <v>5.8748664999999999E-2</v>
      </c>
      <c r="S1862" s="10">
        <v>61.7</v>
      </c>
      <c r="T1862" s="10">
        <v>0</v>
      </c>
      <c r="U1862" s="10">
        <v>-5.9564991300000001</v>
      </c>
      <c r="V1862" s="10" t="s">
        <v>14572</v>
      </c>
      <c r="W1862" s="10" t="s">
        <v>4220</v>
      </c>
      <c r="X1862" s="10" t="s">
        <v>14573</v>
      </c>
      <c r="Y1862" s="10" t="s">
        <v>14574</v>
      </c>
      <c r="Z1862" s="10">
        <v>4.6617181089999997</v>
      </c>
      <c r="AA1862" s="10">
        <v>0.22506599999999999</v>
      </c>
    </row>
    <row r="1863" spans="1:27" x14ac:dyDescent="0.3">
      <c r="A1863" s="14" t="s">
        <v>14575</v>
      </c>
      <c r="B1863" s="14" t="s">
        <v>2667</v>
      </c>
      <c r="C1863" s="14" t="s">
        <v>733</v>
      </c>
      <c r="D1863" s="14" t="s">
        <v>733</v>
      </c>
      <c r="E1863" s="14" t="s">
        <v>733</v>
      </c>
      <c r="F1863" s="14" t="s">
        <v>733</v>
      </c>
      <c r="G1863" s="14" t="s">
        <v>2668</v>
      </c>
      <c r="H1863" s="14" t="s">
        <v>733</v>
      </c>
      <c r="I1863" s="14" t="s">
        <v>733</v>
      </c>
      <c r="J1863" s="14" t="s">
        <v>733</v>
      </c>
      <c r="K1863" s="14" t="s">
        <v>733</v>
      </c>
      <c r="L1863" s="14" t="s">
        <v>733</v>
      </c>
      <c r="M1863" s="14" t="s">
        <v>733</v>
      </c>
      <c r="N1863" s="14">
        <v>246.14443829999999</v>
      </c>
      <c r="O1863" s="14" t="s">
        <v>2739</v>
      </c>
      <c r="P1863" s="14" t="s">
        <v>8551</v>
      </c>
      <c r="Q1863" s="14">
        <v>0.60360000000000003</v>
      </c>
      <c r="R1863" s="14">
        <v>0.11409923499999999</v>
      </c>
      <c r="S1863" s="14">
        <v>60.8</v>
      </c>
      <c r="T1863" s="14">
        <v>0</v>
      </c>
      <c r="U1863" s="14">
        <v>-1.6082251649999999</v>
      </c>
      <c r="V1863" s="14" t="s">
        <v>733</v>
      </c>
      <c r="W1863" s="14" t="s">
        <v>733</v>
      </c>
      <c r="X1863" s="14" t="s">
        <v>14576</v>
      </c>
      <c r="Y1863" s="14" t="s">
        <v>14577</v>
      </c>
      <c r="Z1863" s="14">
        <v>4.6606409800000002</v>
      </c>
      <c r="AA1863" s="14">
        <v>2.2901999999999999E-2</v>
      </c>
    </row>
    <row r="1864" spans="1:27" x14ac:dyDescent="0.3">
      <c r="A1864" s="10" t="s">
        <v>14578</v>
      </c>
      <c r="B1864" s="10" t="s">
        <v>2674</v>
      </c>
      <c r="C1864" s="10" t="s">
        <v>733</v>
      </c>
      <c r="D1864" s="10" t="s">
        <v>733</v>
      </c>
      <c r="E1864" s="10" t="s">
        <v>733</v>
      </c>
      <c r="F1864" s="10" t="s">
        <v>14579</v>
      </c>
      <c r="G1864" s="10" t="s">
        <v>2768</v>
      </c>
      <c r="H1864" s="10" t="s">
        <v>733</v>
      </c>
      <c r="I1864" s="10" t="s">
        <v>733</v>
      </c>
      <c r="J1864" s="10" t="s">
        <v>733</v>
      </c>
      <c r="K1864" s="10" t="s">
        <v>733</v>
      </c>
      <c r="L1864" s="10" t="s">
        <v>3018</v>
      </c>
      <c r="M1864" s="10" t="s">
        <v>4217</v>
      </c>
      <c r="N1864" s="10">
        <v>258.09878659999998</v>
      </c>
      <c r="O1864" s="10" t="s">
        <v>3273</v>
      </c>
      <c r="P1864" s="10" t="s">
        <v>6441</v>
      </c>
      <c r="Q1864" s="10">
        <v>2.1248999999999998</v>
      </c>
      <c r="R1864" s="10">
        <v>0.13121349199999999</v>
      </c>
      <c r="S1864" s="10">
        <v>0</v>
      </c>
      <c r="T1864" s="10">
        <v>40.1</v>
      </c>
      <c r="U1864" s="10">
        <v>2.232685279</v>
      </c>
      <c r="V1864" s="10" t="s">
        <v>733</v>
      </c>
      <c r="W1864" s="10" t="s">
        <v>14580</v>
      </c>
      <c r="X1864" s="10" t="s">
        <v>14581</v>
      </c>
      <c r="Y1864" s="10" t="s">
        <v>14582</v>
      </c>
      <c r="Z1864" s="10">
        <v>4.6597159650000002</v>
      </c>
      <c r="AA1864" s="10">
        <v>6.5777000000000002E-2</v>
      </c>
    </row>
    <row r="1865" spans="1:27" x14ac:dyDescent="0.3">
      <c r="A1865" s="14" t="s">
        <v>14583</v>
      </c>
      <c r="B1865" s="14" t="s">
        <v>2674</v>
      </c>
      <c r="C1865" s="14" t="s">
        <v>733</v>
      </c>
      <c r="D1865" s="14" t="s">
        <v>733</v>
      </c>
      <c r="E1865" s="14" t="s">
        <v>733</v>
      </c>
      <c r="F1865" s="14" t="s">
        <v>14584</v>
      </c>
      <c r="G1865" s="14" t="s">
        <v>2768</v>
      </c>
      <c r="H1865" s="14" t="s">
        <v>733</v>
      </c>
      <c r="I1865" s="14" t="s">
        <v>733</v>
      </c>
      <c r="J1865" s="14" t="s">
        <v>733</v>
      </c>
      <c r="K1865" s="14" t="s">
        <v>733</v>
      </c>
      <c r="L1865" s="14" t="s">
        <v>2719</v>
      </c>
      <c r="M1865" s="14" t="s">
        <v>2720</v>
      </c>
      <c r="N1865" s="14">
        <v>331.24962849999997</v>
      </c>
      <c r="O1865" s="14" t="s">
        <v>3065</v>
      </c>
      <c r="P1865" s="14" t="s">
        <v>2931</v>
      </c>
      <c r="Q1865" s="14">
        <v>7.0795000000000003</v>
      </c>
      <c r="R1865" s="14">
        <v>0.25753617600000001</v>
      </c>
      <c r="S1865" s="14">
        <v>0</v>
      </c>
      <c r="T1865" s="14">
        <v>35.4</v>
      </c>
      <c r="U1865" s="14">
        <v>1.898026773</v>
      </c>
      <c r="V1865" s="14" t="s">
        <v>14585</v>
      </c>
      <c r="W1865" s="14" t="s">
        <v>2772</v>
      </c>
      <c r="X1865" s="14" t="s">
        <v>14586</v>
      </c>
      <c r="Y1865" s="14" t="s">
        <v>14587</v>
      </c>
      <c r="Z1865" s="14">
        <v>4.6570790730000002</v>
      </c>
      <c r="AA1865" s="14">
        <v>0.64919400000000005</v>
      </c>
    </row>
    <row r="1866" spans="1:27" x14ac:dyDescent="0.3">
      <c r="A1866" s="10" t="s">
        <v>14588</v>
      </c>
      <c r="B1866" s="10" t="s">
        <v>2674</v>
      </c>
      <c r="C1866" s="10" t="s">
        <v>733</v>
      </c>
      <c r="D1866" s="10" t="s">
        <v>733</v>
      </c>
      <c r="E1866" s="10" t="s">
        <v>733</v>
      </c>
      <c r="F1866" s="10" t="s">
        <v>14589</v>
      </c>
      <c r="G1866" s="10" t="s">
        <v>2768</v>
      </c>
      <c r="H1866" s="10" t="s">
        <v>733</v>
      </c>
      <c r="I1866" s="10" t="s">
        <v>733</v>
      </c>
      <c r="J1866" s="10" t="s">
        <v>733</v>
      </c>
      <c r="K1866" s="10" t="s">
        <v>733</v>
      </c>
      <c r="L1866" s="10" t="s">
        <v>2692</v>
      </c>
      <c r="M1866" s="10" t="s">
        <v>2693</v>
      </c>
      <c r="N1866" s="10">
        <v>250.07236789999999</v>
      </c>
      <c r="O1866" s="10" t="s">
        <v>3065</v>
      </c>
      <c r="P1866" s="10" t="s">
        <v>9031</v>
      </c>
      <c r="Q1866" s="10">
        <v>4.1303000000000001</v>
      </c>
      <c r="R1866" s="10">
        <v>0.15073157400000001</v>
      </c>
      <c r="S1866" s="10">
        <v>0</v>
      </c>
      <c r="T1866" s="10">
        <v>38.1</v>
      </c>
      <c r="U1866" s="10">
        <v>1.0826257319999999</v>
      </c>
      <c r="V1866" s="10" t="s">
        <v>733</v>
      </c>
      <c r="W1866" s="10" t="s">
        <v>2697</v>
      </c>
      <c r="X1866" s="10" t="s">
        <v>14590</v>
      </c>
      <c r="Y1866" s="10" t="s">
        <v>14591</v>
      </c>
      <c r="Z1866" s="10">
        <v>4.6564065589999997</v>
      </c>
      <c r="AA1866" s="10">
        <v>9.9999999999999995E-7</v>
      </c>
    </row>
    <row r="1867" spans="1:27" x14ac:dyDescent="0.3">
      <c r="A1867" s="14" t="s">
        <v>14592</v>
      </c>
      <c r="B1867" s="14" t="s">
        <v>2674</v>
      </c>
      <c r="C1867" s="14" t="s">
        <v>733</v>
      </c>
      <c r="D1867" s="14" t="s">
        <v>733</v>
      </c>
      <c r="E1867" s="14" t="s">
        <v>14593</v>
      </c>
      <c r="F1867" s="14" t="s">
        <v>14594</v>
      </c>
      <c r="G1867" s="14" t="s">
        <v>2768</v>
      </c>
      <c r="H1867" s="14" t="s">
        <v>733</v>
      </c>
      <c r="I1867" s="14" t="s">
        <v>733</v>
      </c>
      <c r="J1867" s="14" t="s">
        <v>733</v>
      </c>
      <c r="K1867" s="14" t="s">
        <v>733</v>
      </c>
      <c r="L1867" s="14" t="s">
        <v>2692</v>
      </c>
      <c r="M1867" s="14" t="s">
        <v>2693</v>
      </c>
      <c r="N1867" s="14">
        <v>545.09636479999995</v>
      </c>
      <c r="O1867" s="14" t="s">
        <v>3065</v>
      </c>
      <c r="P1867" s="14" t="s">
        <v>14595</v>
      </c>
      <c r="Q1867" s="14">
        <v>2.1408</v>
      </c>
      <c r="R1867" s="14">
        <v>0.167166704</v>
      </c>
      <c r="S1867" s="14">
        <v>0</v>
      </c>
      <c r="T1867" s="14">
        <v>30.7</v>
      </c>
      <c r="U1867" s="14">
        <v>8.2442457480000009</v>
      </c>
      <c r="V1867" s="14" t="s">
        <v>14596</v>
      </c>
      <c r="W1867" s="14" t="s">
        <v>2697</v>
      </c>
      <c r="X1867" s="14" t="s">
        <v>14597</v>
      </c>
      <c r="Y1867" s="14" t="s">
        <v>14598</v>
      </c>
      <c r="Z1867" s="14">
        <v>4.6555833700000004</v>
      </c>
      <c r="AA1867" s="14">
        <v>0.24093600000000001</v>
      </c>
    </row>
    <row r="1868" spans="1:27" x14ac:dyDescent="0.3">
      <c r="A1868" s="10" t="s">
        <v>14599</v>
      </c>
      <c r="B1868" s="10" t="s">
        <v>2674</v>
      </c>
      <c r="C1868" s="10" t="s">
        <v>733</v>
      </c>
      <c r="D1868" s="10" t="s">
        <v>733</v>
      </c>
      <c r="E1868" s="10" t="s">
        <v>733</v>
      </c>
      <c r="F1868" s="10" t="s">
        <v>14600</v>
      </c>
      <c r="G1868" s="10" t="s">
        <v>2768</v>
      </c>
      <c r="H1868" s="10" t="s">
        <v>733</v>
      </c>
      <c r="I1868" s="10" t="s">
        <v>733</v>
      </c>
      <c r="J1868" s="10" t="s">
        <v>733</v>
      </c>
      <c r="K1868" s="10" t="s">
        <v>733</v>
      </c>
      <c r="L1868" s="10" t="s">
        <v>2719</v>
      </c>
      <c r="M1868" s="10" t="s">
        <v>2720</v>
      </c>
      <c r="N1868" s="10">
        <v>462.29992659999999</v>
      </c>
      <c r="O1868" s="10" t="s">
        <v>6192</v>
      </c>
      <c r="P1868" s="10" t="s">
        <v>14601</v>
      </c>
      <c r="Q1868" s="10">
        <v>5.8395999999999999</v>
      </c>
      <c r="R1868" s="10">
        <v>0.11213580099999999</v>
      </c>
      <c r="S1868" s="10">
        <v>0</v>
      </c>
      <c r="T1868" s="10">
        <v>74.599999999999994</v>
      </c>
      <c r="U1868" s="10">
        <v>1.909984307</v>
      </c>
      <c r="V1868" s="10" t="s">
        <v>733</v>
      </c>
      <c r="W1868" s="10" t="s">
        <v>3539</v>
      </c>
      <c r="X1868" s="10" t="s">
        <v>14602</v>
      </c>
      <c r="Y1868" s="10" t="s">
        <v>14603</v>
      </c>
      <c r="Z1868" s="10">
        <v>4.6510516769999999</v>
      </c>
      <c r="AA1868" s="10">
        <v>9.9999999999999995E-7</v>
      </c>
    </row>
    <row r="1869" spans="1:27" x14ac:dyDescent="0.3">
      <c r="A1869" s="14" t="s">
        <v>14604</v>
      </c>
      <c r="B1869" s="14" t="s">
        <v>2674</v>
      </c>
      <c r="C1869" s="14" t="s">
        <v>733</v>
      </c>
      <c r="D1869" s="14" t="s">
        <v>733</v>
      </c>
      <c r="E1869" s="14" t="s">
        <v>14605</v>
      </c>
      <c r="F1869" s="14" t="s">
        <v>14606</v>
      </c>
      <c r="G1869" s="14" t="s">
        <v>2768</v>
      </c>
      <c r="H1869" s="14" t="s">
        <v>733</v>
      </c>
      <c r="I1869" s="14" t="s">
        <v>733</v>
      </c>
      <c r="J1869" s="14" t="s">
        <v>733</v>
      </c>
      <c r="K1869" s="14" t="s">
        <v>733</v>
      </c>
      <c r="L1869" s="14" t="s">
        <v>2791</v>
      </c>
      <c r="M1869" s="14" t="s">
        <v>5733</v>
      </c>
      <c r="N1869" s="14">
        <v>373.12998909999999</v>
      </c>
      <c r="O1869" s="14" t="s">
        <v>3065</v>
      </c>
      <c r="P1869" s="14" t="s">
        <v>10284</v>
      </c>
      <c r="Q1869" s="14">
        <v>4.8658999999999999</v>
      </c>
      <c r="R1869" s="14">
        <v>9.7832683000000004E-2</v>
      </c>
      <c r="S1869" s="14">
        <v>0</v>
      </c>
      <c r="T1869" s="14">
        <v>39.200000000000003</v>
      </c>
      <c r="U1869" s="14">
        <v>1.90427272</v>
      </c>
      <c r="V1869" s="14" t="s">
        <v>14607</v>
      </c>
      <c r="W1869" s="14" t="s">
        <v>10286</v>
      </c>
      <c r="X1869" s="14" t="s">
        <v>14608</v>
      </c>
      <c r="Y1869" s="14" t="s">
        <v>14609</v>
      </c>
      <c r="Z1869" s="14">
        <v>4.6503130669999999</v>
      </c>
      <c r="AA1869" s="14">
        <v>9.9999999999999995E-7</v>
      </c>
    </row>
    <row r="1870" spans="1:27" x14ac:dyDescent="0.3">
      <c r="A1870" s="10" t="s">
        <v>14610</v>
      </c>
      <c r="B1870" s="10" t="s">
        <v>2674</v>
      </c>
      <c r="C1870" s="10" t="s">
        <v>733</v>
      </c>
      <c r="D1870" s="10" t="s">
        <v>733</v>
      </c>
      <c r="E1870" s="10" t="s">
        <v>14611</v>
      </c>
      <c r="F1870" s="10" t="s">
        <v>14612</v>
      </c>
      <c r="G1870" s="10" t="s">
        <v>2768</v>
      </c>
      <c r="H1870" s="10" t="s">
        <v>733</v>
      </c>
      <c r="I1870" s="10" t="s">
        <v>733</v>
      </c>
      <c r="J1870" s="10" t="s">
        <v>733</v>
      </c>
      <c r="K1870" s="10" t="s">
        <v>733</v>
      </c>
      <c r="L1870" s="10" t="s">
        <v>2692</v>
      </c>
      <c r="M1870" s="10" t="s">
        <v>2693</v>
      </c>
      <c r="N1870" s="10">
        <v>201.08787910000001</v>
      </c>
      <c r="O1870" s="10" t="s">
        <v>5822</v>
      </c>
      <c r="P1870" s="10" t="s">
        <v>14613</v>
      </c>
      <c r="Q1870" s="10">
        <v>1.3426</v>
      </c>
      <c r="R1870" s="10">
        <v>0.111951781</v>
      </c>
      <c r="S1870" s="10">
        <v>0</v>
      </c>
      <c r="T1870" s="10">
        <v>36.6</v>
      </c>
      <c r="U1870" s="10">
        <v>-0.99635979100000005</v>
      </c>
      <c r="V1870" s="10" t="s">
        <v>733</v>
      </c>
      <c r="W1870" s="10" t="s">
        <v>2697</v>
      </c>
      <c r="X1870" s="10" t="s">
        <v>14614</v>
      </c>
      <c r="Y1870" s="10" t="s">
        <v>14615</v>
      </c>
      <c r="Z1870" s="10">
        <v>4.6462963220000004</v>
      </c>
      <c r="AA1870" s="10">
        <v>0.16345199999999999</v>
      </c>
    </row>
    <row r="1871" spans="1:27" x14ac:dyDescent="0.3">
      <c r="A1871" s="14" t="s">
        <v>14616</v>
      </c>
      <c r="B1871" s="14" t="s">
        <v>2674</v>
      </c>
      <c r="C1871" s="14" t="s">
        <v>733</v>
      </c>
      <c r="D1871" s="14" t="s">
        <v>733</v>
      </c>
      <c r="E1871" s="14" t="s">
        <v>733</v>
      </c>
      <c r="F1871" s="14" t="s">
        <v>14617</v>
      </c>
      <c r="G1871" s="14" t="s">
        <v>2668</v>
      </c>
      <c r="H1871" s="14" t="s">
        <v>733</v>
      </c>
      <c r="I1871" s="14" t="s">
        <v>733</v>
      </c>
      <c r="J1871" s="14" t="s">
        <v>733</v>
      </c>
      <c r="K1871" s="14" t="s">
        <v>733</v>
      </c>
      <c r="L1871" s="14" t="s">
        <v>2692</v>
      </c>
      <c r="M1871" s="14" t="s">
        <v>2693</v>
      </c>
      <c r="N1871" s="14">
        <v>219.13368750000001</v>
      </c>
      <c r="O1871" s="14" t="s">
        <v>2739</v>
      </c>
      <c r="P1871" s="14" t="s">
        <v>14618</v>
      </c>
      <c r="Q1871" s="14">
        <v>1.1929000000000001</v>
      </c>
      <c r="R1871" s="14">
        <v>0.239517127</v>
      </c>
      <c r="S1871" s="14">
        <v>0</v>
      </c>
      <c r="T1871" s="14">
        <v>45</v>
      </c>
      <c r="U1871" s="14">
        <v>-1.127791853</v>
      </c>
      <c r="V1871" s="14" t="s">
        <v>733</v>
      </c>
      <c r="W1871" s="14" t="s">
        <v>2697</v>
      </c>
      <c r="X1871" s="14" t="s">
        <v>14619</v>
      </c>
      <c r="Y1871" s="14" t="s">
        <v>14620</v>
      </c>
      <c r="Z1871" s="14">
        <v>4.6454559089999998</v>
      </c>
      <c r="AA1871" s="14">
        <v>9.9999999999999995E-7</v>
      </c>
    </row>
    <row r="1872" spans="1:27" x14ac:dyDescent="0.3">
      <c r="A1872" s="10" t="s">
        <v>14621</v>
      </c>
      <c r="B1872" s="10" t="s">
        <v>2667</v>
      </c>
      <c r="C1872" s="10" t="s">
        <v>733</v>
      </c>
      <c r="D1872" s="10" t="s">
        <v>733</v>
      </c>
      <c r="E1872" s="10" t="s">
        <v>733</v>
      </c>
      <c r="F1872" s="10" t="s">
        <v>733</v>
      </c>
      <c r="G1872" s="10" t="s">
        <v>2668</v>
      </c>
      <c r="H1872" s="10" t="s">
        <v>733</v>
      </c>
      <c r="I1872" s="10" t="s">
        <v>733</v>
      </c>
      <c r="J1872" s="10" t="s">
        <v>733</v>
      </c>
      <c r="K1872" s="10" t="s">
        <v>733</v>
      </c>
      <c r="L1872" s="10" t="s">
        <v>733</v>
      </c>
      <c r="M1872" s="10" t="s">
        <v>733</v>
      </c>
      <c r="N1872" s="10">
        <v>260.19656579999997</v>
      </c>
      <c r="O1872" s="10" t="s">
        <v>2739</v>
      </c>
      <c r="P1872" s="10" t="s">
        <v>13649</v>
      </c>
      <c r="Q1872" s="10">
        <v>1.5164</v>
      </c>
      <c r="R1872" s="10">
        <v>0.126686257</v>
      </c>
      <c r="S1872" s="10">
        <v>47.7</v>
      </c>
      <c r="T1872" s="10">
        <v>0</v>
      </c>
      <c r="U1872" s="10">
        <v>-1.166268146</v>
      </c>
      <c r="V1872" s="10" t="s">
        <v>733</v>
      </c>
      <c r="W1872" s="10" t="s">
        <v>733</v>
      </c>
      <c r="X1872" s="10" t="s">
        <v>14622</v>
      </c>
      <c r="Y1872" s="10" t="s">
        <v>14623</v>
      </c>
      <c r="Z1872" s="10">
        <v>4.6449866139999996</v>
      </c>
      <c r="AA1872" s="10">
        <v>8.7854000000000002E-2</v>
      </c>
    </row>
    <row r="1873" spans="1:27" x14ac:dyDescent="0.3">
      <c r="A1873" s="14" t="s">
        <v>14624</v>
      </c>
      <c r="B1873" s="14" t="s">
        <v>2674</v>
      </c>
      <c r="C1873" s="14" t="s">
        <v>733</v>
      </c>
      <c r="D1873" s="14" t="s">
        <v>733</v>
      </c>
      <c r="E1873" s="14" t="s">
        <v>733</v>
      </c>
      <c r="F1873" s="14" t="s">
        <v>14625</v>
      </c>
      <c r="G1873" s="14" t="s">
        <v>2768</v>
      </c>
      <c r="H1873" s="14" t="s">
        <v>733</v>
      </c>
      <c r="I1873" s="14" t="s">
        <v>733</v>
      </c>
      <c r="J1873" s="14" t="s">
        <v>733</v>
      </c>
      <c r="K1873" s="14" t="s">
        <v>733</v>
      </c>
      <c r="L1873" s="14" t="s">
        <v>2692</v>
      </c>
      <c r="M1873" s="14" t="s">
        <v>2693</v>
      </c>
      <c r="N1873" s="14">
        <v>405.17734669999999</v>
      </c>
      <c r="O1873" s="14" t="s">
        <v>3544</v>
      </c>
      <c r="P1873" s="14" t="s">
        <v>14626</v>
      </c>
      <c r="Q1873" s="14">
        <v>4.1782000000000004</v>
      </c>
      <c r="R1873" s="14">
        <v>0.14285830399999999</v>
      </c>
      <c r="S1873" s="14">
        <v>0</v>
      </c>
      <c r="T1873" s="14">
        <v>68.2</v>
      </c>
      <c r="U1873" s="14">
        <v>-1.441294386</v>
      </c>
      <c r="V1873" s="14" t="s">
        <v>733</v>
      </c>
      <c r="W1873" s="14" t="s">
        <v>2697</v>
      </c>
      <c r="X1873" s="14" t="s">
        <v>14627</v>
      </c>
      <c r="Y1873" s="14" t="s">
        <v>14628</v>
      </c>
      <c r="Z1873" s="14">
        <v>4.6428041029999996</v>
      </c>
      <c r="AA1873" s="14">
        <v>1.1402000000000001E-2</v>
      </c>
    </row>
    <row r="1874" spans="1:27" x14ac:dyDescent="0.3">
      <c r="A1874" s="10" t="s">
        <v>14629</v>
      </c>
      <c r="B1874" s="10" t="s">
        <v>2674</v>
      </c>
      <c r="C1874" s="10" t="s">
        <v>3574</v>
      </c>
      <c r="D1874" s="10" t="s">
        <v>3575</v>
      </c>
      <c r="E1874" s="10" t="s">
        <v>3576</v>
      </c>
      <c r="F1874" s="10" t="s">
        <v>14630</v>
      </c>
      <c r="G1874" s="10" t="s">
        <v>2768</v>
      </c>
      <c r="H1874" s="10" t="s">
        <v>733</v>
      </c>
      <c r="I1874" s="10" t="s">
        <v>733</v>
      </c>
      <c r="J1874" s="10" t="s">
        <v>3004</v>
      </c>
      <c r="K1874" s="10" t="s">
        <v>3578</v>
      </c>
      <c r="L1874" s="10" t="s">
        <v>2692</v>
      </c>
      <c r="M1874" s="10" t="s">
        <v>2693</v>
      </c>
      <c r="N1874" s="10">
        <v>174.07669670000001</v>
      </c>
      <c r="O1874" s="10" t="s">
        <v>3273</v>
      </c>
      <c r="P1874" s="10" t="s">
        <v>3579</v>
      </c>
      <c r="Q1874" s="10">
        <v>0.6139</v>
      </c>
      <c r="R1874" s="10">
        <v>8.2882688999999996E-2</v>
      </c>
      <c r="S1874" s="10">
        <v>0</v>
      </c>
      <c r="T1874" s="10">
        <v>30.7</v>
      </c>
      <c r="U1874" s="10">
        <v>-3.7558910559999998</v>
      </c>
      <c r="V1874" s="10" t="s">
        <v>3580</v>
      </c>
      <c r="W1874" s="10" t="s">
        <v>2697</v>
      </c>
      <c r="X1874" s="10" t="s">
        <v>14631</v>
      </c>
      <c r="Y1874" s="10" t="s">
        <v>14632</v>
      </c>
      <c r="Z1874" s="10">
        <v>4.6401572440000001</v>
      </c>
      <c r="AA1874" s="10">
        <v>1.5537E-2</v>
      </c>
    </row>
    <row r="1875" spans="1:27" x14ac:dyDescent="0.3">
      <c r="A1875" s="14" t="s">
        <v>14633</v>
      </c>
      <c r="B1875" s="14" t="s">
        <v>2674</v>
      </c>
      <c r="C1875" s="14" t="s">
        <v>14634</v>
      </c>
      <c r="D1875" s="14" t="s">
        <v>14635</v>
      </c>
      <c r="E1875" s="14" t="s">
        <v>14636</v>
      </c>
      <c r="F1875" s="14" t="s">
        <v>14637</v>
      </c>
      <c r="G1875" s="14" t="s">
        <v>2668</v>
      </c>
      <c r="H1875" s="14" t="s">
        <v>733</v>
      </c>
      <c r="I1875" s="14" t="s">
        <v>733</v>
      </c>
      <c r="J1875" s="14" t="s">
        <v>2679</v>
      </c>
      <c r="K1875" s="14" t="s">
        <v>14638</v>
      </c>
      <c r="L1875" s="14" t="s">
        <v>2719</v>
      </c>
      <c r="M1875" s="14" t="s">
        <v>2847</v>
      </c>
      <c r="N1875" s="14">
        <v>319.12845060000001</v>
      </c>
      <c r="O1875" s="14" t="s">
        <v>2694</v>
      </c>
      <c r="P1875" s="14" t="s">
        <v>14639</v>
      </c>
      <c r="Q1875" s="14">
        <v>5.3990999999999998</v>
      </c>
      <c r="R1875" s="14">
        <v>8.6702259000000004E-2</v>
      </c>
      <c r="S1875" s="14">
        <v>0</v>
      </c>
      <c r="T1875" s="14">
        <v>48.1</v>
      </c>
      <c r="U1875" s="14">
        <v>1.426591867</v>
      </c>
      <c r="V1875" s="14" t="s">
        <v>733</v>
      </c>
      <c r="W1875" s="14" t="s">
        <v>4696</v>
      </c>
      <c r="X1875" s="14" t="s">
        <v>14640</v>
      </c>
      <c r="Y1875" s="14" t="s">
        <v>14641</v>
      </c>
      <c r="Z1875" s="14">
        <v>4.6393437549999996</v>
      </c>
      <c r="AA1875" s="14">
        <v>0.236179</v>
      </c>
    </row>
    <row r="1876" spans="1:27" x14ac:dyDescent="0.3">
      <c r="A1876" s="10" t="s">
        <v>14642</v>
      </c>
      <c r="B1876" s="10" t="s">
        <v>2674</v>
      </c>
      <c r="C1876" s="10" t="s">
        <v>1284</v>
      </c>
      <c r="D1876" s="10" t="s">
        <v>1283</v>
      </c>
      <c r="E1876" s="10" t="s">
        <v>14643</v>
      </c>
      <c r="F1876" s="10" t="s">
        <v>14644</v>
      </c>
      <c r="G1876" s="10" t="s">
        <v>2768</v>
      </c>
      <c r="H1876" s="10" t="s">
        <v>733</v>
      </c>
      <c r="I1876" s="10" t="s">
        <v>733</v>
      </c>
      <c r="J1876" s="10" t="s">
        <v>1259</v>
      </c>
      <c r="K1876" s="10" t="s">
        <v>1260</v>
      </c>
      <c r="L1876" s="10" t="s">
        <v>2692</v>
      </c>
      <c r="M1876" s="10" t="s">
        <v>2693</v>
      </c>
      <c r="N1876" s="10">
        <v>254.06745889999999</v>
      </c>
      <c r="O1876" s="10" t="s">
        <v>3273</v>
      </c>
      <c r="P1876" s="10" t="s">
        <v>13869</v>
      </c>
      <c r="Q1876" s="10">
        <v>2.7168999999999999</v>
      </c>
      <c r="R1876" s="10">
        <v>9.6833823999999999E-2</v>
      </c>
      <c r="S1876" s="10">
        <v>0</v>
      </c>
      <c r="T1876" s="10">
        <v>38</v>
      </c>
      <c r="U1876" s="10">
        <v>2.1438370600000001</v>
      </c>
      <c r="V1876" s="10" t="s">
        <v>14645</v>
      </c>
      <c r="W1876" s="10" t="s">
        <v>2697</v>
      </c>
      <c r="X1876" s="10" t="s">
        <v>14646</v>
      </c>
      <c r="Y1876" s="10" t="s">
        <v>14647</v>
      </c>
      <c r="Z1876" s="10">
        <v>4.6392632000000003</v>
      </c>
      <c r="AA1876" s="10">
        <v>0.37039299999999997</v>
      </c>
    </row>
    <row r="1877" spans="1:27" x14ac:dyDescent="0.3">
      <c r="A1877" s="14" t="s">
        <v>14648</v>
      </c>
      <c r="B1877" s="14" t="s">
        <v>2667</v>
      </c>
      <c r="C1877" s="14" t="s">
        <v>733</v>
      </c>
      <c r="D1877" s="14" t="s">
        <v>733</v>
      </c>
      <c r="E1877" s="14" t="s">
        <v>733</v>
      </c>
      <c r="F1877" s="14" t="s">
        <v>733</v>
      </c>
      <c r="G1877" s="14" t="s">
        <v>2668</v>
      </c>
      <c r="H1877" s="14" t="s">
        <v>733</v>
      </c>
      <c r="I1877" s="14" t="s">
        <v>733</v>
      </c>
      <c r="J1877" s="14" t="s">
        <v>733</v>
      </c>
      <c r="K1877" s="14" t="s">
        <v>733</v>
      </c>
      <c r="L1877" s="14" t="s">
        <v>733</v>
      </c>
      <c r="M1877" s="14" t="s">
        <v>733</v>
      </c>
      <c r="N1877" s="14">
        <v>300.10724019999998</v>
      </c>
      <c r="O1877" s="14" t="s">
        <v>2777</v>
      </c>
      <c r="P1877" s="14" t="s">
        <v>14649</v>
      </c>
      <c r="Q1877" s="14">
        <v>3.1164000000000001</v>
      </c>
      <c r="R1877" s="14">
        <v>0.143702364</v>
      </c>
      <c r="S1877" s="14">
        <v>53.4</v>
      </c>
      <c r="T1877" s="14">
        <v>0</v>
      </c>
      <c r="U1877" s="14">
        <v>6.5664226409999999</v>
      </c>
      <c r="V1877" s="14" t="s">
        <v>733</v>
      </c>
      <c r="W1877" s="14" t="s">
        <v>733</v>
      </c>
      <c r="X1877" s="14" t="s">
        <v>14650</v>
      </c>
      <c r="Y1877" s="14" t="s">
        <v>14651</v>
      </c>
      <c r="Z1877" s="14">
        <v>4.6381677720000001</v>
      </c>
      <c r="AA1877" s="14">
        <v>0.30541099999999999</v>
      </c>
    </row>
    <row r="1878" spans="1:27" x14ac:dyDescent="0.3">
      <c r="A1878" s="10" t="s">
        <v>14652</v>
      </c>
      <c r="B1878" s="10" t="s">
        <v>2667</v>
      </c>
      <c r="C1878" s="10" t="s">
        <v>733</v>
      </c>
      <c r="D1878" s="10" t="s">
        <v>733</v>
      </c>
      <c r="E1878" s="10" t="s">
        <v>733</v>
      </c>
      <c r="F1878" s="10" t="s">
        <v>14653</v>
      </c>
      <c r="G1878" s="10" t="s">
        <v>2768</v>
      </c>
      <c r="H1878" s="10" t="s">
        <v>733</v>
      </c>
      <c r="I1878" s="10" t="s">
        <v>733</v>
      </c>
      <c r="J1878" s="10" t="s">
        <v>733</v>
      </c>
      <c r="K1878" s="10" t="s">
        <v>733</v>
      </c>
      <c r="L1878" s="10" t="s">
        <v>2692</v>
      </c>
      <c r="M1878" s="10" t="s">
        <v>2693</v>
      </c>
      <c r="N1878" s="10">
        <v>187.1084291</v>
      </c>
      <c r="O1878" s="10" t="s">
        <v>3065</v>
      </c>
      <c r="P1878" s="10" t="s">
        <v>5950</v>
      </c>
      <c r="Q1878" s="10">
        <v>1.8371999999999999</v>
      </c>
      <c r="R1878" s="10">
        <v>6.6970689E-2</v>
      </c>
      <c r="S1878" s="10">
        <v>41</v>
      </c>
      <c r="T1878" s="10">
        <v>0</v>
      </c>
      <c r="U1878" s="10">
        <v>-2.056369026</v>
      </c>
      <c r="V1878" s="10" t="s">
        <v>14654</v>
      </c>
      <c r="W1878" s="10" t="s">
        <v>2697</v>
      </c>
      <c r="X1878" s="10" t="s">
        <v>14655</v>
      </c>
      <c r="Y1878" s="10" t="s">
        <v>14656</v>
      </c>
      <c r="Z1878" s="10">
        <v>4.6378275660000003</v>
      </c>
      <c r="AA1878" s="10">
        <v>0.58191599999999999</v>
      </c>
    </row>
    <row r="1879" spans="1:27" x14ac:dyDescent="0.3">
      <c r="A1879" s="14" t="s">
        <v>14657</v>
      </c>
      <c r="B1879" s="14" t="s">
        <v>2674</v>
      </c>
      <c r="C1879" s="14" t="s">
        <v>733</v>
      </c>
      <c r="D1879" s="14" t="s">
        <v>733</v>
      </c>
      <c r="E1879" s="14" t="s">
        <v>733</v>
      </c>
      <c r="F1879" s="14" t="s">
        <v>14658</v>
      </c>
      <c r="G1879" s="14" t="s">
        <v>2768</v>
      </c>
      <c r="H1879" s="14" t="s">
        <v>733</v>
      </c>
      <c r="I1879" s="14" t="s">
        <v>733</v>
      </c>
      <c r="J1879" s="14" t="s">
        <v>733</v>
      </c>
      <c r="K1879" s="14" t="s">
        <v>733</v>
      </c>
      <c r="L1879" s="14" t="s">
        <v>2719</v>
      </c>
      <c r="M1879" s="14" t="s">
        <v>2847</v>
      </c>
      <c r="N1879" s="14">
        <v>440.25605539999998</v>
      </c>
      <c r="O1879" s="14" t="s">
        <v>2944</v>
      </c>
      <c r="P1879" s="14" t="s">
        <v>14659</v>
      </c>
      <c r="Q1879" s="14">
        <v>3.7557</v>
      </c>
      <c r="R1879" s="14">
        <v>5.6947018000000002E-2</v>
      </c>
      <c r="S1879" s="14">
        <v>0</v>
      </c>
      <c r="T1879" s="14">
        <v>32.1</v>
      </c>
      <c r="U1879" s="14">
        <v>-3.095691644</v>
      </c>
      <c r="V1879" s="14" t="s">
        <v>733</v>
      </c>
      <c r="W1879" s="14" t="s">
        <v>4183</v>
      </c>
      <c r="X1879" s="14" t="s">
        <v>14660</v>
      </c>
      <c r="Y1879" s="14" t="s">
        <v>14661</v>
      </c>
      <c r="Z1879" s="14">
        <v>4.6377866179999998</v>
      </c>
      <c r="AA1879" s="14">
        <v>9.9999999999999995E-7</v>
      </c>
    </row>
    <row r="1880" spans="1:27" x14ac:dyDescent="0.3">
      <c r="A1880" s="10" t="s">
        <v>14662</v>
      </c>
      <c r="B1880" s="10" t="s">
        <v>2667</v>
      </c>
      <c r="C1880" s="10" t="s">
        <v>733</v>
      </c>
      <c r="D1880" s="10" t="s">
        <v>733</v>
      </c>
      <c r="E1880" s="10" t="s">
        <v>733</v>
      </c>
      <c r="F1880" s="10" t="s">
        <v>733</v>
      </c>
      <c r="G1880" s="10" t="s">
        <v>2668</v>
      </c>
      <c r="H1880" s="10" t="s">
        <v>733</v>
      </c>
      <c r="I1880" s="10" t="s">
        <v>733</v>
      </c>
      <c r="J1880" s="10" t="s">
        <v>733</v>
      </c>
      <c r="K1880" s="10" t="s">
        <v>733</v>
      </c>
      <c r="L1880" s="10" t="s">
        <v>733</v>
      </c>
      <c r="M1880" s="10" t="s">
        <v>733</v>
      </c>
      <c r="N1880" s="10">
        <v>288.19109689999999</v>
      </c>
      <c r="O1880" s="10" t="s">
        <v>2739</v>
      </c>
      <c r="P1880" s="10" t="s">
        <v>14663</v>
      </c>
      <c r="Q1880" s="10">
        <v>2.6478000000000002</v>
      </c>
      <c r="R1880" s="10">
        <v>0.13022915600000001</v>
      </c>
      <c r="S1880" s="10">
        <v>50.3</v>
      </c>
      <c r="T1880" s="10">
        <v>0</v>
      </c>
      <c r="U1880" s="10">
        <v>-2.3881401150000001</v>
      </c>
      <c r="V1880" s="10" t="s">
        <v>733</v>
      </c>
      <c r="W1880" s="10" t="s">
        <v>733</v>
      </c>
      <c r="X1880" s="10" t="s">
        <v>14664</v>
      </c>
      <c r="Y1880" s="10" t="s">
        <v>14665</v>
      </c>
      <c r="Z1880" s="10">
        <v>4.6376551429999999</v>
      </c>
      <c r="AA1880" s="10">
        <v>0.33437600000000001</v>
      </c>
    </row>
    <row r="1881" spans="1:27" x14ac:dyDescent="0.3">
      <c r="A1881" s="14" t="s">
        <v>14666</v>
      </c>
      <c r="B1881" s="14" t="s">
        <v>2674</v>
      </c>
      <c r="C1881" s="14" t="s">
        <v>733</v>
      </c>
      <c r="D1881" s="14" t="s">
        <v>733</v>
      </c>
      <c r="E1881" s="14" t="s">
        <v>733</v>
      </c>
      <c r="F1881" s="14" t="s">
        <v>14667</v>
      </c>
      <c r="G1881" s="14" t="s">
        <v>2668</v>
      </c>
      <c r="H1881" s="14" t="s">
        <v>733</v>
      </c>
      <c r="I1881" s="14" t="s">
        <v>733</v>
      </c>
      <c r="J1881" s="14" t="s">
        <v>733</v>
      </c>
      <c r="K1881" s="14" t="s">
        <v>733</v>
      </c>
      <c r="L1881" s="14" t="s">
        <v>2692</v>
      </c>
      <c r="M1881" s="14" t="s">
        <v>2693</v>
      </c>
      <c r="N1881" s="14">
        <v>234.1697082</v>
      </c>
      <c r="O1881" s="14" t="s">
        <v>2905</v>
      </c>
      <c r="P1881" s="14" t="s">
        <v>14668</v>
      </c>
      <c r="Q1881" s="14">
        <v>2.8546</v>
      </c>
      <c r="R1881" s="14">
        <v>9.2628680000000005E-2</v>
      </c>
      <c r="S1881" s="14">
        <v>0</v>
      </c>
      <c r="T1881" s="14">
        <v>30.8</v>
      </c>
      <c r="U1881" s="14">
        <v>-1.3745507020000001</v>
      </c>
      <c r="V1881" s="14" t="s">
        <v>14669</v>
      </c>
      <c r="W1881" s="14" t="s">
        <v>2697</v>
      </c>
      <c r="X1881" s="14" t="s">
        <v>14670</v>
      </c>
      <c r="Y1881" s="14" t="s">
        <v>14671</v>
      </c>
      <c r="Z1881" s="14">
        <v>4.6372567519999999</v>
      </c>
      <c r="AA1881" s="14">
        <v>0.20505499999999999</v>
      </c>
    </row>
    <row r="1882" spans="1:27" x14ac:dyDescent="0.3">
      <c r="A1882" s="10" t="s">
        <v>14672</v>
      </c>
      <c r="B1882" s="10" t="s">
        <v>2674</v>
      </c>
      <c r="C1882" s="10" t="s">
        <v>1581</v>
      </c>
      <c r="D1882" s="10" t="s">
        <v>1580</v>
      </c>
      <c r="E1882" s="10" t="s">
        <v>14673</v>
      </c>
      <c r="F1882" s="10" t="s">
        <v>14674</v>
      </c>
      <c r="G1882" s="10" t="s">
        <v>2768</v>
      </c>
      <c r="H1882" s="10" t="s">
        <v>733</v>
      </c>
      <c r="I1882" s="10" t="s">
        <v>733</v>
      </c>
      <c r="J1882" s="10" t="s">
        <v>1259</v>
      </c>
      <c r="K1882" s="10" t="s">
        <v>1565</v>
      </c>
      <c r="L1882" s="10" t="s">
        <v>2955</v>
      </c>
      <c r="M1882" s="10" t="s">
        <v>3529</v>
      </c>
      <c r="N1882" s="10">
        <v>299.08889390000002</v>
      </c>
      <c r="O1882" s="10" t="s">
        <v>3273</v>
      </c>
      <c r="P1882" s="10" t="s">
        <v>8614</v>
      </c>
      <c r="Q1882" s="10">
        <v>2.2448999999999999</v>
      </c>
      <c r="R1882" s="10">
        <v>0.24161856700000001</v>
      </c>
      <c r="S1882" s="10">
        <v>0</v>
      </c>
      <c r="T1882" s="10">
        <v>44.3</v>
      </c>
      <c r="U1882" s="10">
        <v>1.6507511989999999</v>
      </c>
      <c r="V1882" s="10" t="s">
        <v>733</v>
      </c>
      <c r="W1882" s="10" t="s">
        <v>7127</v>
      </c>
      <c r="X1882" s="10" t="s">
        <v>14675</v>
      </c>
      <c r="Y1882" s="10" t="s">
        <v>14676</v>
      </c>
      <c r="Z1882" s="10">
        <v>4.6372440800000003</v>
      </c>
      <c r="AA1882" s="10">
        <v>0.12743699999999999</v>
      </c>
    </row>
    <row r="1883" spans="1:27" x14ac:dyDescent="0.3">
      <c r="A1883" s="14" t="s">
        <v>14677</v>
      </c>
      <c r="B1883" s="14" t="s">
        <v>2674</v>
      </c>
      <c r="C1883" s="14" t="s">
        <v>733</v>
      </c>
      <c r="D1883" s="14" t="s">
        <v>733</v>
      </c>
      <c r="E1883" s="14" t="s">
        <v>14678</v>
      </c>
      <c r="F1883" s="14" t="s">
        <v>14679</v>
      </c>
      <c r="G1883" s="14" t="s">
        <v>2768</v>
      </c>
      <c r="H1883" s="14" t="s">
        <v>733</v>
      </c>
      <c r="I1883" s="14" t="s">
        <v>733</v>
      </c>
      <c r="J1883" s="14" t="s">
        <v>733</v>
      </c>
      <c r="K1883" s="14" t="s">
        <v>733</v>
      </c>
      <c r="L1883" s="14" t="s">
        <v>2955</v>
      </c>
      <c r="M1883" s="14" t="s">
        <v>3529</v>
      </c>
      <c r="N1883" s="14">
        <v>245.0935029</v>
      </c>
      <c r="O1883" s="14" t="s">
        <v>3913</v>
      </c>
      <c r="P1883" s="14" t="s">
        <v>7879</v>
      </c>
      <c r="Q1883" s="14">
        <v>4.8098999999999998</v>
      </c>
      <c r="R1883" s="14">
        <v>4.9929247000000003E-2</v>
      </c>
      <c r="S1883" s="14">
        <v>0</v>
      </c>
      <c r="T1883" s="14">
        <v>44.2</v>
      </c>
      <c r="U1883" s="14">
        <v>-6.880953409</v>
      </c>
      <c r="V1883" s="14" t="s">
        <v>14680</v>
      </c>
      <c r="W1883" s="14" t="s">
        <v>9210</v>
      </c>
      <c r="X1883" s="14" t="s">
        <v>14681</v>
      </c>
      <c r="Y1883" s="14" t="s">
        <v>14682</v>
      </c>
      <c r="Z1883" s="14">
        <v>4.6368350999999999</v>
      </c>
      <c r="AA1883" s="14">
        <v>0.250025</v>
      </c>
    </row>
    <row r="1884" spans="1:27" x14ac:dyDescent="0.3">
      <c r="A1884" s="10" t="s">
        <v>14683</v>
      </c>
      <c r="B1884" s="10" t="s">
        <v>2667</v>
      </c>
      <c r="C1884" s="10" t="s">
        <v>733</v>
      </c>
      <c r="D1884" s="10" t="s">
        <v>733</v>
      </c>
      <c r="E1884" s="10" t="s">
        <v>14684</v>
      </c>
      <c r="F1884" s="10" t="s">
        <v>14685</v>
      </c>
      <c r="G1884" s="10" t="s">
        <v>2668</v>
      </c>
      <c r="H1884" s="10" t="s">
        <v>733</v>
      </c>
      <c r="I1884" s="10" t="s">
        <v>733</v>
      </c>
      <c r="J1884" s="10" t="s">
        <v>733</v>
      </c>
      <c r="K1884" s="10" t="s">
        <v>733</v>
      </c>
      <c r="L1884" s="10" t="s">
        <v>3018</v>
      </c>
      <c r="M1884" s="10" t="s">
        <v>11634</v>
      </c>
      <c r="N1884" s="10">
        <v>117.1023491</v>
      </c>
      <c r="O1884" s="10" t="s">
        <v>2683</v>
      </c>
      <c r="P1884" s="10" t="s">
        <v>14686</v>
      </c>
      <c r="Q1884" s="10">
        <v>0.52680000000000005</v>
      </c>
      <c r="R1884" s="10">
        <v>5.7161963000000003E-2</v>
      </c>
      <c r="S1884" s="10">
        <v>47.9</v>
      </c>
      <c r="T1884" s="10">
        <v>0</v>
      </c>
      <c r="U1884" s="10">
        <v>1.107180305</v>
      </c>
      <c r="V1884" s="10" t="s">
        <v>14687</v>
      </c>
      <c r="W1884" s="10" t="s">
        <v>14688</v>
      </c>
      <c r="X1884" s="10" t="s">
        <v>14689</v>
      </c>
      <c r="Y1884" s="10" t="s">
        <v>14690</v>
      </c>
      <c r="Z1884" s="10">
        <v>4.6365402380000003</v>
      </c>
      <c r="AA1884" s="10">
        <v>9.9999999999999995E-7</v>
      </c>
    </row>
    <row r="1885" spans="1:27" x14ac:dyDescent="0.3">
      <c r="A1885" s="14" t="s">
        <v>14691</v>
      </c>
      <c r="B1885" s="14" t="s">
        <v>2674</v>
      </c>
      <c r="C1885" s="14" t="s">
        <v>733</v>
      </c>
      <c r="D1885" s="14" t="s">
        <v>733</v>
      </c>
      <c r="E1885" s="14" t="s">
        <v>14692</v>
      </c>
      <c r="F1885" s="14" t="s">
        <v>14693</v>
      </c>
      <c r="G1885" s="14" t="s">
        <v>2668</v>
      </c>
      <c r="H1885" s="14" t="s">
        <v>733</v>
      </c>
      <c r="I1885" s="14" t="s">
        <v>733</v>
      </c>
      <c r="J1885" s="14" t="s">
        <v>733</v>
      </c>
      <c r="K1885" s="14" t="s">
        <v>733</v>
      </c>
      <c r="L1885" s="14" t="s">
        <v>2709</v>
      </c>
      <c r="M1885" s="14" t="s">
        <v>2710</v>
      </c>
      <c r="N1885" s="14">
        <v>104.1072319</v>
      </c>
      <c r="O1885" s="14" t="s">
        <v>2683</v>
      </c>
      <c r="P1885" s="14" t="s">
        <v>14694</v>
      </c>
      <c r="Q1885" s="14">
        <v>7.2069000000000001</v>
      </c>
      <c r="R1885" s="14">
        <v>4.8680305E-2</v>
      </c>
      <c r="S1885" s="14">
        <v>0</v>
      </c>
      <c r="T1885" s="14">
        <v>35.299999999999997</v>
      </c>
      <c r="U1885" s="14">
        <v>2.8044811279999999</v>
      </c>
      <c r="V1885" s="14" t="s">
        <v>14695</v>
      </c>
      <c r="W1885" s="14" t="s">
        <v>3701</v>
      </c>
      <c r="X1885" s="14" t="s">
        <v>14696</v>
      </c>
      <c r="Y1885" s="14" t="s">
        <v>14697</v>
      </c>
      <c r="Z1885" s="14">
        <v>4.6325495959999996</v>
      </c>
      <c r="AA1885" s="14">
        <v>9.9999999999999995E-7</v>
      </c>
    </row>
    <row r="1886" spans="1:27" x14ac:dyDescent="0.3">
      <c r="A1886" s="10" t="s">
        <v>14698</v>
      </c>
      <c r="B1886" s="10" t="s">
        <v>2674</v>
      </c>
      <c r="C1886" s="10" t="s">
        <v>733</v>
      </c>
      <c r="D1886" s="10" t="s">
        <v>733</v>
      </c>
      <c r="E1886" s="10" t="s">
        <v>14699</v>
      </c>
      <c r="F1886" s="10" t="s">
        <v>14700</v>
      </c>
      <c r="G1886" s="10" t="s">
        <v>2668</v>
      </c>
      <c r="H1886" s="10" t="s">
        <v>733</v>
      </c>
      <c r="I1886" s="10" t="s">
        <v>733</v>
      </c>
      <c r="J1886" s="10" t="s">
        <v>733</v>
      </c>
      <c r="K1886" s="10" t="s">
        <v>733</v>
      </c>
      <c r="L1886" s="10" t="s">
        <v>2692</v>
      </c>
      <c r="M1886" s="10" t="s">
        <v>2693</v>
      </c>
      <c r="N1886" s="10">
        <v>465.32073889999998</v>
      </c>
      <c r="O1886" s="10" t="s">
        <v>3530</v>
      </c>
      <c r="P1886" s="10" t="s">
        <v>14701</v>
      </c>
      <c r="Q1886" s="10">
        <v>4.6383000000000001</v>
      </c>
      <c r="R1886" s="10">
        <v>0.19998339400000001</v>
      </c>
      <c r="S1886" s="10">
        <v>0</v>
      </c>
      <c r="T1886" s="10">
        <v>39</v>
      </c>
      <c r="U1886" s="10">
        <v>-3.3258020149999998</v>
      </c>
      <c r="V1886" s="10" t="s">
        <v>14702</v>
      </c>
      <c r="W1886" s="10" t="s">
        <v>2697</v>
      </c>
      <c r="X1886" s="10" t="s">
        <v>14703</v>
      </c>
      <c r="Y1886" s="10" t="s">
        <v>14704</v>
      </c>
      <c r="Z1886" s="10">
        <v>4.6304624949999997</v>
      </c>
      <c r="AA1886" s="10">
        <v>0.39847300000000002</v>
      </c>
    </row>
    <row r="1887" spans="1:27" x14ac:dyDescent="0.3">
      <c r="A1887" s="14" t="s">
        <v>14705</v>
      </c>
      <c r="B1887" s="14" t="s">
        <v>2674</v>
      </c>
      <c r="C1887" s="14" t="s">
        <v>733</v>
      </c>
      <c r="D1887" s="14" t="s">
        <v>733</v>
      </c>
      <c r="E1887" s="14" t="s">
        <v>14706</v>
      </c>
      <c r="F1887" s="14" t="s">
        <v>14707</v>
      </c>
      <c r="G1887" s="14" t="s">
        <v>2768</v>
      </c>
      <c r="H1887" s="14" t="s">
        <v>733</v>
      </c>
      <c r="I1887" s="14" t="s">
        <v>733</v>
      </c>
      <c r="J1887" s="14" t="s">
        <v>733</v>
      </c>
      <c r="K1887" s="14" t="s">
        <v>733</v>
      </c>
      <c r="L1887" s="14" t="s">
        <v>2791</v>
      </c>
      <c r="M1887" s="14" t="s">
        <v>4747</v>
      </c>
      <c r="N1887" s="14">
        <v>227.07157190000001</v>
      </c>
      <c r="O1887" s="14" t="s">
        <v>3544</v>
      </c>
      <c r="P1887" s="14" t="s">
        <v>12242</v>
      </c>
      <c r="Q1887" s="14">
        <v>5.4405999999999999</v>
      </c>
      <c r="R1887" s="14">
        <v>7.0632126000000003E-2</v>
      </c>
      <c r="S1887" s="14">
        <v>0</v>
      </c>
      <c r="T1887" s="14">
        <v>42.3</v>
      </c>
      <c r="U1887" s="14">
        <v>0.82918091400000005</v>
      </c>
      <c r="V1887" s="14" t="s">
        <v>733</v>
      </c>
      <c r="W1887" s="14" t="s">
        <v>4751</v>
      </c>
      <c r="X1887" s="14" t="s">
        <v>14708</v>
      </c>
      <c r="Y1887" s="14" t="s">
        <v>14709</v>
      </c>
      <c r="Z1887" s="14">
        <v>4.6299693680000003</v>
      </c>
      <c r="AA1887" s="14">
        <v>0.30557000000000001</v>
      </c>
    </row>
    <row r="1888" spans="1:27" x14ac:dyDescent="0.3">
      <c r="A1888" s="10" t="s">
        <v>14710</v>
      </c>
      <c r="B1888" s="10" t="s">
        <v>2674</v>
      </c>
      <c r="C1888" s="10" t="s">
        <v>733</v>
      </c>
      <c r="D1888" s="10" t="s">
        <v>733</v>
      </c>
      <c r="E1888" s="10" t="s">
        <v>733</v>
      </c>
      <c r="F1888" s="10" t="s">
        <v>14711</v>
      </c>
      <c r="G1888" s="10" t="s">
        <v>2768</v>
      </c>
      <c r="H1888" s="10" t="s">
        <v>733</v>
      </c>
      <c r="I1888" s="10" t="s">
        <v>733</v>
      </c>
      <c r="J1888" s="10" t="s">
        <v>733</v>
      </c>
      <c r="K1888" s="10" t="s">
        <v>733</v>
      </c>
      <c r="L1888" s="10" t="s">
        <v>2719</v>
      </c>
      <c r="M1888" s="10" t="s">
        <v>2720</v>
      </c>
      <c r="N1888" s="10">
        <v>420.26094710000001</v>
      </c>
      <c r="O1888" s="10" t="s">
        <v>3273</v>
      </c>
      <c r="P1888" s="10" t="s">
        <v>14712</v>
      </c>
      <c r="Q1888" s="10">
        <v>5.5923999999999996</v>
      </c>
      <c r="R1888" s="10">
        <v>0.138591292</v>
      </c>
      <c r="S1888" s="10">
        <v>0</v>
      </c>
      <c r="T1888" s="10">
        <v>44.7</v>
      </c>
      <c r="U1888" s="10">
        <v>1.7488631219999999</v>
      </c>
      <c r="V1888" s="10" t="s">
        <v>733</v>
      </c>
      <c r="W1888" s="10" t="s">
        <v>3539</v>
      </c>
      <c r="X1888" s="10" t="s">
        <v>14713</v>
      </c>
      <c r="Y1888" s="10" t="s">
        <v>14714</v>
      </c>
      <c r="Z1888" s="10">
        <v>4.629876554</v>
      </c>
      <c r="AA1888" s="10">
        <v>3.8864000000000003E-2</v>
      </c>
    </row>
    <row r="1889" spans="1:27" x14ac:dyDescent="0.3">
      <c r="A1889" s="14" t="s">
        <v>14715</v>
      </c>
      <c r="B1889" s="14" t="s">
        <v>2674</v>
      </c>
      <c r="C1889" s="14" t="s">
        <v>733</v>
      </c>
      <c r="D1889" s="14" t="s">
        <v>733</v>
      </c>
      <c r="E1889" s="14" t="s">
        <v>733</v>
      </c>
      <c r="F1889" s="14" t="s">
        <v>14716</v>
      </c>
      <c r="G1889" s="14" t="s">
        <v>2768</v>
      </c>
      <c r="H1889" s="14" t="s">
        <v>733</v>
      </c>
      <c r="I1889" s="14" t="s">
        <v>733</v>
      </c>
      <c r="J1889" s="14" t="s">
        <v>733</v>
      </c>
      <c r="K1889" s="14" t="s">
        <v>733</v>
      </c>
      <c r="L1889" s="14" t="s">
        <v>2692</v>
      </c>
      <c r="M1889" s="14" t="s">
        <v>2693</v>
      </c>
      <c r="N1889" s="14">
        <v>290.088639</v>
      </c>
      <c r="O1889" s="14" t="s">
        <v>14717</v>
      </c>
      <c r="P1889" s="14" t="s">
        <v>14718</v>
      </c>
      <c r="Q1889" s="14">
        <v>0.60599999999999998</v>
      </c>
      <c r="R1889" s="14">
        <v>0.109505666</v>
      </c>
      <c r="S1889" s="14">
        <v>0</v>
      </c>
      <c r="T1889" s="14">
        <v>56.7</v>
      </c>
      <c r="U1889" s="14">
        <v>1.713827046</v>
      </c>
      <c r="V1889" s="14" t="s">
        <v>733</v>
      </c>
      <c r="W1889" s="14" t="s">
        <v>5989</v>
      </c>
      <c r="X1889" s="14" t="s">
        <v>14719</v>
      </c>
      <c r="Y1889" s="14" t="s">
        <v>14720</v>
      </c>
      <c r="Z1889" s="14">
        <v>4.6271536109999998</v>
      </c>
      <c r="AA1889" s="14">
        <v>0.105119</v>
      </c>
    </row>
    <row r="1890" spans="1:27" x14ac:dyDescent="0.3">
      <c r="A1890" s="10" t="s">
        <v>14721</v>
      </c>
      <c r="B1890" s="10" t="s">
        <v>2674</v>
      </c>
      <c r="C1890" s="10" t="s">
        <v>733</v>
      </c>
      <c r="D1890" s="10" t="s">
        <v>733</v>
      </c>
      <c r="E1890" s="10" t="s">
        <v>733</v>
      </c>
      <c r="F1890" s="10" t="s">
        <v>14722</v>
      </c>
      <c r="G1890" s="10" t="s">
        <v>2768</v>
      </c>
      <c r="H1890" s="10" t="s">
        <v>733</v>
      </c>
      <c r="I1890" s="10" t="s">
        <v>733</v>
      </c>
      <c r="J1890" s="10" t="s">
        <v>733</v>
      </c>
      <c r="K1890" s="10" t="s">
        <v>733</v>
      </c>
      <c r="L1890" s="10" t="s">
        <v>2692</v>
      </c>
      <c r="M1890" s="10" t="s">
        <v>2693</v>
      </c>
      <c r="N1890" s="10">
        <v>216.124179</v>
      </c>
      <c r="O1890" s="10" t="s">
        <v>3273</v>
      </c>
      <c r="P1890" s="10" t="s">
        <v>14723</v>
      </c>
      <c r="Q1890" s="10">
        <v>4.1702000000000004</v>
      </c>
      <c r="R1890" s="10">
        <v>9.9071306999999997E-2</v>
      </c>
      <c r="S1890" s="10">
        <v>0</v>
      </c>
      <c r="T1890" s="10">
        <v>34.5</v>
      </c>
      <c r="U1890" s="10">
        <v>0.27648109399999998</v>
      </c>
      <c r="V1890" s="10" t="s">
        <v>733</v>
      </c>
      <c r="W1890" s="10" t="s">
        <v>2697</v>
      </c>
      <c r="X1890" s="10" t="s">
        <v>14724</v>
      </c>
      <c r="Y1890" s="10" t="s">
        <v>14725</v>
      </c>
      <c r="Z1890" s="10">
        <v>4.6252949369999996</v>
      </c>
      <c r="AA1890" s="10">
        <v>9.9999999999999995E-7</v>
      </c>
    </row>
    <row r="1891" spans="1:27" x14ac:dyDescent="0.3">
      <c r="A1891" s="14" t="s">
        <v>14726</v>
      </c>
      <c r="B1891" s="14" t="s">
        <v>2674</v>
      </c>
      <c r="C1891" s="14" t="s">
        <v>14727</v>
      </c>
      <c r="D1891" s="14" t="s">
        <v>14728</v>
      </c>
      <c r="E1891" s="14" t="s">
        <v>14729</v>
      </c>
      <c r="F1891" s="14" t="s">
        <v>14730</v>
      </c>
      <c r="G1891" s="14" t="s">
        <v>2668</v>
      </c>
      <c r="H1891" s="14" t="s">
        <v>733</v>
      </c>
      <c r="I1891" s="14" t="s">
        <v>733</v>
      </c>
      <c r="J1891" s="14" t="s">
        <v>2679</v>
      </c>
      <c r="K1891" s="14" t="s">
        <v>3148</v>
      </c>
      <c r="L1891" s="14" t="s">
        <v>3018</v>
      </c>
      <c r="M1891" s="14" t="s">
        <v>7579</v>
      </c>
      <c r="N1891" s="14">
        <v>437.170187</v>
      </c>
      <c r="O1891" s="14" t="s">
        <v>3530</v>
      </c>
      <c r="P1891" s="14" t="s">
        <v>14731</v>
      </c>
      <c r="Q1891" s="14">
        <v>4.2583000000000002</v>
      </c>
      <c r="R1891" s="14">
        <v>0.22039941099999999</v>
      </c>
      <c r="S1891" s="14">
        <v>0</v>
      </c>
      <c r="T1891" s="14">
        <v>34.299999999999997</v>
      </c>
      <c r="U1891" s="14">
        <v>4.5732605089999998</v>
      </c>
      <c r="V1891" s="14" t="s">
        <v>14732</v>
      </c>
      <c r="W1891" s="14" t="s">
        <v>7582</v>
      </c>
      <c r="X1891" s="14" t="s">
        <v>14733</v>
      </c>
      <c r="Y1891" s="14" t="s">
        <v>14734</v>
      </c>
      <c r="Z1891" s="14">
        <v>4.6239945779999996</v>
      </c>
      <c r="AA1891" s="14">
        <v>0.13190299999999999</v>
      </c>
    </row>
    <row r="1892" spans="1:27" x14ac:dyDescent="0.3">
      <c r="A1892" s="10" t="s">
        <v>14735</v>
      </c>
      <c r="B1892" s="10" t="s">
        <v>2674</v>
      </c>
      <c r="C1892" s="10" t="s">
        <v>733</v>
      </c>
      <c r="D1892" s="10" t="s">
        <v>733</v>
      </c>
      <c r="E1892" s="10" t="s">
        <v>733</v>
      </c>
      <c r="F1892" s="10" t="s">
        <v>14736</v>
      </c>
      <c r="G1892" s="10" t="s">
        <v>2768</v>
      </c>
      <c r="H1892" s="10" t="s">
        <v>733</v>
      </c>
      <c r="I1892" s="10" t="s">
        <v>733</v>
      </c>
      <c r="J1892" s="10" t="s">
        <v>733</v>
      </c>
      <c r="K1892" s="10" t="s">
        <v>733</v>
      </c>
      <c r="L1892" s="10" t="s">
        <v>2692</v>
      </c>
      <c r="M1892" s="10" t="s">
        <v>2693</v>
      </c>
      <c r="N1892" s="10">
        <v>185.09280050000001</v>
      </c>
      <c r="O1892" s="10" t="s">
        <v>3544</v>
      </c>
      <c r="P1892" s="10" t="s">
        <v>11532</v>
      </c>
      <c r="Q1892" s="10">
        <v>1.383</v>
      </c>
      <c r="R1892" s="10">
        <v>0.13659010899999999</v>
      </c>
      <c r="S1892" s="10">
        <v>0</v>
      </c>
      <c r="T1892" s="10">
        <v>31.1</v>
      </c>
      <c r="U1892" s="10">
        <v>-1.7901060689999999</v>
      </c>
      <c r="V1892" s="10" t="s">
        <v>733</v>
      </c>
      <c r="W1892" s="10" t="s">
        <v>2697</v>
      </c>
      <c r="X1892" s="10" t="s">
        <v>14737</v>
      </c>
      <c r="Y1892" s="10" t="s">
        <v>14738</v>
      </c>
      <c r="Z1892" s="10">
        <v>4.6239793960000002</v>
      </c>
      <c r="AA1892" s="10">
        <v>0.11042299999999999</v>
      </c>
    </row>
    <row r="1893" spans="1:27" x14ac:dyDescent="0.3">
      <c r="A1893" s="14" t="s">
        <v>14739</v>
      </c>
      <c r="B1893" s="14" t="s">
        <v>2674</v>
      </c>
      <c r="C1893" s="14" t="s">
        <v>733</v>
      </c>
      <c r="D1893" s="14" t="s">
        <v>733</v>
      </c>
      <c r="E1893" s="14" t="s">
        <v>733</v>
      </c>
      <c r="F1893" s="14" t="s">
        <v>14740</v>
      </c>
      <c r="G1893" s="14" t="s">
        <v>2768</v>
      </c>
      <c r="H1893" s="14" t="s">
        <v>733</v>
      </c>
      <c r="I1893" s="14" t="s">
        <v>733</v>
      </c>
      <c r="J1893" s="14" t="s">
        <v>733</v>
      </c>
      <c r="K1893" s="14" t="s">
        <v>733</v>
      </c>
      <c r="L1893" s="14" t="s">
        <v>2791</v>
      </c>
      <c r="M1893" s="14" t="s">
        <v>2808</v>
      </c>
      <c r="N1893" s="14">
        <v>305.11812839999999</v>
      </c>
      <c r="O1893" s="14" t="s">
        <v>3544</v>
      </c>
      <c r="P1893" s="14" t="s">
        <v>7039</v>
      </c>
      <c r="Q1893" s="14">
        <v>1.55</v>
      </c>
      <c r="R1893" s="14">
        <v>0.23188735699999999</v>
      </c>
      <c r="S1893" s="14">
        <v>0</v>
      </c>
      <c r="T1893" s="14">
        <v>32.9</v>
      </c>
      <c r="U1893" s="14">
        <v>-0.58497871099999998</v>
      </c>
      <c r="V1893" s="14" t="s">
        <v>733</v>
      </c>
      <c r="W1893" s="14" t="s">
        <v>9596</v>
      </c>
      <c r="X1893" s="14" t="s">
        <v>14741</v>
      </c>
      <c r="Y1893" s="14" t="s">
        <v>14742</v>
      </c>
      <c r="Z1893" s="14">
        <v>4.623734196</v>
      </c>
      <c r="AA1893" s="14">
        <v>9.9999999999999995E-7</v>
      </c>
    </row>
    <row r="1894" spans="1:27" x14ac:dyDescent="0.3">
      <c r="A1894" s="10" t="s">
        <v>14743</v>
      </c>
      <c r="B1894" s="10" t="s">
        <v>2674</v>
      </c>
      <c r="C1894" s="10" t="s">
        <v>733</v>
      </c>
      <c r="D1894" s="10" t="s">
        <v>733</v>
      </c>
      <c r="E1894" s="10" t="s">
        <v>14744</v>
      </c>
      <c r="F1894" s="10" t="s">
        <v>14745</v>
      </c>
      <c r="G1894" s="10" t="s">
        <v>2768</v>
      </c>
      <c r="H1894" s="10" t="s">
        <v>733</v>
      </c>
      <c r="I1894" s="10" t="s">
        <v>733</v>
      </c>
      <c r="J1894" s="10" t="s">
        <v>733</v>
      </c>
      <c r="K1894" s="10" t="s">
        <v>733</v>
      </c>
      <c r="L1894" s="10" t="s">
        <v>2955</v>
      </c>
      <c r="M1894" s="10" t="s">
        <v>2956</v>
      </c>
      <c r="N1894" s="10">
        <v>271.09817240000001</v>
      </c>
      <c r="O1894" s="10" t="s">
        <v>5822</v>
      </c>
      <c r="P1894" s="10" t="s">
        <v>8844</v>
      </c>
      <c r="Q1894" s="10">
        <v>5.5209000000000001</v>
      </c>
      <c r="R1894" s="10">
        <v>0.116701096</v>
      </c>
      <c r="S1894" s="10">
        <v>0</v>
      </c>
      <c r="T1894" s="10">
        <v>34.5</v>
      </c>
      <c r="U1894" s="10">
        <v>2.16760302</v>
      </c>
      <c r="V1894" s="10" t="s">
        <v>14746</v>
      </c>
      <c r="W1894" s="10" t="s">
        <v>11755</v>
      </c>
      <c r="X1894" s="10" t="s">
        <v>14747</v>
      </c>
      <c r="Y1894" s="10" t="s">
        <v>14748</v>
      </c>
      <c r="Z1894" s="10">
        <v>4.6223740119999999</v>
      </c>
      <c r="AA1894" s="10">
        <v>7.1841000000000002E-2</v>
      </c>
    </row>
    <row r="1895" spans="1:27" x14ac:dyDescent="0.3">
      <c r="A1895" s="14" t="s">
        <v>14749</v>
      </c>
      <c r="B1895" s="14" t="s">
        <v>2674</v>
      </c>
      <c r="C1895" s="14" t="s">
        <v>733</v>
      </c>
      <c r="D1895" s="14" t="s">
        <v>733</v>
      </c>
      <c r="E1895" s="14" t="s">
        <v>12257</v>
      </c>
      <c r="F1895" s="14" t="s">
        <v>14750</v>
      </c>
      <c r="G1895" s="14" t="s">
        <v>2768</v>
      </c>
      <c r="H1895" s="14" t="s">
        <v>733</v>
      </c>
      <c r="I1895" s="14" t="s">
        <v>733</v>
      </c>
      <c r="J1895" s="14" t="s">
        <v>733</v>
      </c>
      <c r="K1895" s="14" t="s">
        <v>733</v>
      </c>
      <c r="L1895" s="14" t="s">
        <v>2692</v>
      </c>
      <c r="M1895" s="14" t="s">
        <v>2693</v>
      </c>
      <c r="N1895" s="14">
        <v>204.08760380000001</v>
      </c>
      <c r="O1895" s="14" t="s">
        <v>3273</v>
      </c>
      <c r="P1895" s="14" t="s">
        <v>5372</v>
      </c>
      <c r="Q1895" s="14">
        <v>0.60599999999999998</v>
      </c>
      <c r="R1895" s="14">
        <v>8.8164540999999999E-2</v>
      </c>
      <c r="S1895" s="14">
        <v>0</v>
      </c>
      <c r="T1895" s="14">
        <v>35.4</v>
      </c>
      <c r="U1895" s="14">
        <v>-0.89485183300000004</v>
      </c>
      <c r="V1895" s="14" t="s">
        <v>12259</v>
      </c>
      <c r="W1895" s="14" t="s">
        <v>2697</v>
      </c>
      <c r="X1895" s="14" t="s">
        <v>14751</v>
      </c>
      <c r="Y1895" s="14" t="s">
        <v>14752</v>
      </c>
      <c r="Z1895" s="14">
        <v>4.6223541160000003</v>
      </c>
      <c r="AA1895" s="14">
        <v>1.7639999999999999E-3</v>
      </c>
    </row>
    <row r="1896" spans="1:27" x14ac:dyDescent="0.3">
      <c r="A1896" s="10" t="s">
        <v>14753</v>
      </c>
      <c r="B1896" s="10" t="s">
        <v>2674</v>
      </c>
      <c r="C1896" s="10" t="s">
        <v>733</v>
      </c>
      <c r="D1896" s="10" t="s">
        <v>733</v>
      </c>
      <c r="E1896" s="10" t="s">
        <v>14754</v>
      </c>
      <c r="F1896" s="10" t="s">
        <v>14755</v>
      </c>
      <c r="G1896" s="10" t="s">
        <v>2768</v>
      </c>
      <c r="H1896" s="10" t="s">
        <v>733</v>
      </c>
      <c r="I1896" s="10" t="s">
        <v>733</v>
      </c>
      <c r="J1896" s="10" t="s">
        <v>733</v>
      </c>
      <c r="K1896" s="10" t="s">
        <v>733</v>
      </c>
      <c r="L1896" s="10" t="s">
        <v>3018</v>
      </c>
      <c r="M1896" s="10" t="s">
        <v>4773</v>
      </c>
      <c r="N1896" s="10">
        <v>322.12501279999998</v>
      </c>
      <c r="O1896" s="10" t="s">
        <v>3544</v>
      </c>
      <c r="P1896" s="10" t="s">
        <v>14756</v>
      </c>
      <c r="Q1896" s="10">
        <v>2.8529</v>
      </c>
      <c r="R1896" s="10">
        <v>0.16107950900000001</v>
      </c>
      <c r="S1896" s="10">
        <v>0</v>
      </c>
      <c r="T1896" s="10">
        <v>34.6</v>
      </c>
      <c r="U1896" s="10">
        <v>5.6477554850000002</v>
      </c>
      <c r="V1896" s="10" t="s">
        <v>14757</v>
      </c>
      <c r="W1896" s="10" t="s">
        <v>6173</v>
      </c>
      <c r="X1896" s="10" t="s">
        <v>14758</v>
      </c>
      <c r="Y1896" s="10" t="s">
        <v>14759</v>
      </c>
      <c r="Z1896" s="10">
        <v>4.6195611159999999</v>
      </c>
      <c r="AA1896" s="10">
        <v>0.26431700000000002</v>
      </c>
    </row>
    <row r="1897" spans="1:27" x14ac:dyDescent="0.3">
      <c r="A1897" s="14" t="s">
        <v>14760</v>
      </c>
      <c r="B1897" s="14" t="s">
        <v>2674</v>
      </c>
      <c r="C1897" s="14" t="s">
        <v>733</v>
      </c>
      <c r="D1897" s="14" t="s">
        <v>733</v>
      </c>
      <c r="E1897" s="14" t="s">
        <v>733</v>
      </c>
      <c r="F1897" s="14" t="s">
        <v>14761</v>
      </c>
      <c r="G1897" s="14" t="s">
        <v>2768</v>
      </c>
      <c r="H1897" s="14" t="s">
        <v>733</v>
      </c>
      <c r="I1897" s="14" t="s">
        <v>733</v>
      </c>
      <c r="J1897" s="14" t="s">
        <v>733</v>
      </c>
      <c r="K1897" s="14" t="s">
        <v>733</v>
      </c>
      <c r="L1897" s="14" t="s">
        <v>2692</v>
      </c>
      <c r="M1897" s="14" t="s">
        <v>2693</v>
      </c>
      <c r="N1897" s="14">
        <v>239.05955760000001</v>
      </c>
      <c r="O1897" s="14" t="s">
        <v>3544</v>
      </c>
      <c r="P1897" s="14" t="s">
        <v>14762</v>
      </c>
      <c r="Q1897" s="14">
        <v>3.5565000000000002</v>
      </c>
      <c r="R1897" s="14">
        <v>5.1115046999999997E-2</v>
      </c>
      <c r="S1897" s="14">
        <v>0</v>
      </c>
      <c r="T1897" s="14">
        <v>36.6</v>
      </c>
      <c r="U1897" s="14">
        <v>-4.8924236079999996</v>
      </c>
      <c r="V1897" s="14" t="s">
        <v>14763</v>
      </c>
      <c r="W1897" s="14" t="s">
        <v>2697</v>
      </c>
      <c r="X1897" s="14" t="s">
        <v>14764</v>
      </c>
      <c r="Y1897" s="14" t="s">
        <v>14765</v>
      </c>
      <c r="Z1897" s="14">
        <v>4.6187494710000001</v>
      </c>
      <c r="AA1897" s="14">
        <v>0.22218499999999999</v>
      </c>
    </row>
    <row r="1898" spans="1:27" x14ac:dyDescent="0.3">
      <c r="A1898" s="10" t="s">
        <v>14766</v>
      </c>
      <c r="B1898" s="10" t="s">
        <v>2674</v>
      </c>
      <c r="C1898" s="10" t="s">
        <v>733</v>
      </c>
      <c r="D1898" s="10" t="s">
        <v>733</v>
      </c>
      <c r="E1898" s="10" t="s">
        <v>14767</v>
      </c>
      <c r="F1898" s="10" t="s">
        <v>14768</v>
      </c>
      <c r="G1898" s="10" t="s">
        <v>2768</v>
      </c>
      <c r="H1898" s="10" t="s">
        <v>733</v>
      </c>
      <c r="I1898" s="10" t="s">
        <v>733</v>
      </c>
      <c r="J1898" s="10" t="s">
        <v>733</v>
      </c>
      <c r="K1898" s="10" t="s">
        <v>733</v>
      </c>
      <c r="L1898" s="10" t="s">
        <v>2709</v>
      </c>
      <c r="M1898" s="10" t="s">
        <v>2710</v>
      </c>
      <c r="N1898" s="10">
        <v>345.13082439999999</v>
      </c>
      <c r="O1898" s="10" t="s">
        <v>3544</v>
      </c>
      <c r="P1898" s="10" t="s">
        <v>14769</v>
      </c>
      <c r="Q1898" s="10">
        <v>3.5245000000000002</v>
      </c>
      <c r="R1898" s="10">
        <v>0.110699887</v>
      </c>
      <c r="S1898" s="10">
        <v>0</v>
      </c>
      <c r="T1898" s="10">
        <v>51.9</v>
      </c>
      <c r="U1898" s="10">
        <v>1.3324176720000001</v>
      </c>
      <c r="V1898" s="10" t="s">
        <v>733</v>
      </c>
      <c r="W1898" s="10" t="s">
        <v>2714</v>
      </c>
      <c r="X1898" s="10" t="s">
        <v>14770</v>
      </c>
      <c r="Y1898" s="10" t="s">
        <v>14771</v>
      </c>
      <c r="Z1898" s="10">
        <v>4.6181705309999996</v>
      </c>
      <c r="AA1898" s="10">
        <v>1.2930000000000001E-3</v>
      </c>
    </row>
    <row r="1899" spans="1:27" x14ac:dyDescent="0.3">
      <c r="A1899" s="14" t="s">
        <v>14772</v>
      </c>
      <c r="B1899" s="14" t="s">
        <v>2674</v>
      </c>
      <c r="C1899" s="14" t="s">
        <v>14773</v>
      </c>
      <c r="D1899" s="14" t="s">
        <v>14774</v>
      </c>
      <c r="E1899" s="14" t="s">
        <v>14775</v>
      </c>
      <c r="F1899" s="14" t="s">
        <v>14776</v>
      </c>
      <c r="G1899" s="14" t="s">
        <v>2668</v>
      </c>
      <c r="H1899" s="14" t="s">
        <v>733</v>
      </c>
      <c r="I1899" s="14" t="s">
        <v>733</v>
      </c>
      <c r="J1899" s="14" t="s">
        <v>2919</v>
      </c>
      <c r="K1899" s="14" t="s">
        <v>14777</v>
      </c>
      <c r="L1899" s="14" t="s">
        <v>2692</v>
      </c>
      <c r="M1899" s="14" t="s">
        <v>2693</v>
      </c>
      <c r="N1899" s="14">
        <v>220.08133459999999</v>
      </c>
      <c r="O1899" s="14" t="s">
        <v>2739</v>
      </c>
      <c r="P1899" s="14" t="s">
        <v>14778</v>
      </c>
      <c r="Q1899" s="14">
        <v>1.2695000000000001</v>
      </c>
      <c r="R1899" s="14">
        <v>0.118988708</v>
      </c>
      <c r="S1899" s="14">
        <v>0</v>
      </c>
      <c r="T1899" s="14">
        <v>49.5</v>
      </c>
      <c r="U1899" s="14">
        <v>-1.0449584890000001</v>
      </c>
      <c r="V1899" s="14" t="s">
        <v>14779</v>
      </c>
      <c r="W1899" s="14" t="s">
        <v>2697</v>
      </c>
      <c r="X1899" s="14" t="s">
        <v>14780</v>
      </c>
      <c r="Y1899" s="14" t="s">
        <v>14781</v>
      </c>
      <c r="Z1899" s="14">
        <v>4.6153654399999997</v>
      </c>
      <c r="AA1899" s="14">
        <v>7.7317999999999998E-2</v>
      </c>
    </row>
    <row r="1900" spans="1:27" x14ac:dyDescent="0.3">
      <c r="A1900" s="10" t="s">
        <v>14782</v>
      </c>
      <c r="B1900" s="10" t="s">
        <v>2674</v>
      </c>
      <c r="C1900" s="10" t="s">
        <v>1495</v>
      </c>
      <c r="D1900" s="10" t="s">
        <v>1494</v>
      </c>
      <c r="E1900" s="10" t="s">
        <v>14783</v>
      </c>
      <c r="F1900" s="10" t="s">
        <v>14784</v>
      </c>
      <c r="G1900" s="10" t="s">
        <v>2668</v>
      </c>
      <c r="H1900" s="10" t="s">
        <v>733</v>
      </c>
      <c r="I1900" s="10" t="s">
        <v>733</v>
      </c>
      <c r="J1900" s="10" t="s">
        <v>1259</v>
      </c>
      <c r="K1900" s="10" t="s">
        <v>1483</v>
      </c>
      <c r="L1900" s="10" t="s">
        <v>2692</v>
      </c>
      <c r="M1900" s="10" t="s">
        <v>12886</v>
      </c>
      <c r="N1900" s="10">
        <v>323.1265381</v>
      </c>
      <c r="O1900" s="10" t="s">
        <v>2739</v>
      </c>
      <c r="P1900" s="10" t="s">
        <v>14785</v>
      </c>
      <c r="Q1900" s="10">
        <v>1.262</v>
      </c>
      <c r="R1900" s="10">
        <v>6.8456532E-2</v>
      </c>
      <c r="S1900" s="10">
        <v>0</v>
      </c>
      <c r="T1900" s="10">
        <v>37.5</v>
      </c>
      <c r="U1900" s="10">
        <v>-1.8496385049999999</v>
      </c>
      <c r="V1900" s="10" t="s">
        <v>733</v>
      </c>
      <c r="W1900" s="10" t="s">
        <v>13499</v>
      </c>
      <c r="X1900" s="10" t="s">
        <v>14786</v>
      </c>
      <c r="Y1900" s="10" t="s">
        <v>14787</v>
      </c>
      <c r="Z1900" s="10">
        <v>4.6152805490000004</v>
      </c>
      <c r="AA1900" s="10">
        <v>9.9999999999999995E-7</v>
      </c>
    </row>
    <row r="1901" spans="1:27" x14ac:dyDescent="0.3">
      <c r="A1901" s="14" t="s">
        <v>14788</v>
      </c>
      <c r="B1901" s="14" t="s">
        <v>2674</v>
      </c>
      <c r="C1901" s="14" t="s">
        <v>1480</v>
      </c>
      <c r="D1901" s="14" t="s">
        <v>1479</v>
      </c>
      <c r="E1901" s="14" t="s">
        <v>14789</v>
      </c>
      <c r="F1901" s="14" t="s">
        <v>14790</v>
      </c>
      <c r="G1901" s="14" t="s">
        <v>2768</v>
      </c>
      <c r="H1901" s="14" t="s">
        <v>733</v>
      </c>
      <c r="I1901" s="14" t="s">
        <v>733</v>
      </c>
      <c r="J1901" s="14" t="s">
        <v>1259</v>
      </c>
      <c r="K1901" s="14" t="s">
        <v>1450</v>
      </c>
      <c r="L1901" s="14" t="s">
        <v>2719</v>
      </c>
      <c r="M1901" s="14" t="s">
        <v>4073</v>
      </c>
      <c r="N1901" s="14">
        <v>467.16786680000001</v>
      </c>
      <c r="O1901" s="14" t="s">
        <v>4236</v>
      </c>
      <c r="P1901" s="14" t="s">
        <v>14791</v>
      </c>
      <c r="Q1901" s="14">
        <v>4.3379000000000003</v>
      </c>
      <c r="R1901" s="14">
        <v>0.20619489199999999</v>
      </c>
      <c r="S1901" s="14">
        <v>0</v>
      </c>
      <c r="T1901" s="14">
        <v>53.3</v>
      </c>
      <c r="U1901" s="14">
        <v>-1.947550178</v>
      </c>
      <c r="V1901" s="14" t="s">
        <v>14792</v>
      </c>
      <c r="W1901" s="14" t="s">
        <v>7990</v>
      </c>
      <c r="X1901" s="14" t="s">
        <v>14793</v>
      </c>
      <c r="Y1901" s="14" t="s">
        <v>14794</v>
      </c>
      <c r="Z1901" s="14">
        <v>4.6152640529999998</v>
      </c>
      <c r="AA1901" s="14">
        <v>9.9999999999999995E-7</v>
      </c>
    </row>
    <row r="1902" spans="1:27" x14ac:dyDescent="0.3">
      <c r="A1902" s="10" t="s">
        <v>14795</v>
      </c>
      <c r="B1902" s="10" t="s">
        <v>2667</v>
      </c>
      <c r="C1902" s="10" t="s">
        <v>733</v>
      </c>
      <c r="D1902" s="10" t="s">
        <v>733</v>
      </c>
      <c r="E1902" s="10" t="s">
        <v>14796</v>
      </c>
      <c r="F1902" s="10" t="s">
        <v>14797</v>
      </c>
      <c r="G1902" s="10" t="s">
        <v>2768</v>
      </c>
      <c r="H1902" s="10" t="s">
        <v>733</v>
      </c>
      <c r="I1902" s="10" t="s">
        <v>733</v>
      </c>
      <c r="J1902" s="10" t="s">
        <v>733</v>
      </c>
      <c r="K1902" s="10" t="s">
        <v>733</v>
      </c>
      <c r="L1902" s="10" t="s">
        <v>3018</v>
      </c>
      <c r="M1902" s="10" t="s">
        <v>3095</v>
      </c>
      <c r="N1902" s="10">
        <v>204.06635130000001</v>
      </c>
      <c r="O1902" s="10" t="s">
        <v>3065</v>
      </c>
      <c r="P1902" s="10" t="s">
        <v>4372</v>
      </c>
      <c r="Q1902" s="10">
        <v>6.1273999999999997</v>
      </c>
      <c r="R1902" s="10">
        <v>9.7579688999999997E-2</v>
      </c>
      <c r="S1902" s="10">
        <v>72.5</v>
      </c>
      <c r="T1902" s="10">
        <v>0</v>
      </c>
      <c r="U1902" s="10">
        <v>-1.294554711</v>
      </c>
      <c r="V1902" s="10" t="s">
        <v>14798</v>
      </c>
      <c r="W1902" s="10" t="s">
        <v>3227</v>
      </c>
      <c r="X1902" s="10" t="s">
        <v>14799</v>
      </c>
      <c r="Y1902" s="10" t="s">
        <v>14800</v>
      </c>
      <c r="Z1902" s="10">
        <v>4.6131761969999996</v>
      </c>
      <c r="AA1902" s="10">
        <v>9.9999999999999995E-7</v>
      </c>
    </row>
    <row r="1903" spans="1:27" x14ac:dyDescent="0.3">
      <c r="A1903" s="14" t="s">
        <v>14801</v>
      </c>
      <c r="B1903" s="14" t="s">
        <v>2674</v>
      </c>
      <c r="C1903" s="14" t="s">
        <v>733</v>
      </c>
      <c r="D1903" s="14" t="s">
        <v>733</v>
      </c>
      <c r="E1903" s="14" t="s">
        <v>733</v>
      </c>
      <c r="F1903" s="14" t="s">
        <v>14802</v>
      </c>
      <c r="G1903" s="14" t="s">
        <v>2668</v>
      </c>
      <c r="H1903" s="14" t="s">
        <v>733</v>
      </c>
      <c r="I1903" s="14" t="s">
        <v>733</v>
      </c>
      <c r="J1903" s="14" t="s">
        <v>733</v>
      </c>
      <c r="K1903" s="14" t="s">
        <v>733</v>
      </c>
      <c r="L1903" s="14" t="s">
        <v>2888</v>
      </c>
      <c r="M1903" s="14" t="s">
        <v>4506</v>
      </c>
      <c r="N1903" s="14">
        <v>230.11360959999999</v>
      </c>
      <c r="O1903" s="14" t="s">
        <v>14803</v>
      </c>
      <c r="P1903" s="14" t="s">
        <v>14804</v>
      </c>
      <c r="Q1903" s="14">
        <v>0.61119999999999997</v>
      </c>
      <c r="R1903" s="14">
        <v>9.6529155000000005E-2</v>
      </c>
      <c r="S1903" s="14">
        <v>0</v>
      </c>
      <c r="T1903" s="14">
        <v>64.8</v>
      </c>
      <c r="U1903" s="14">
        <v>-1.147640099</v>
      </c>
      <c r="V1903" s="14" t="s">
        <v>733</v>
      </c>
      <c r="W1903" s="14" t="s">
        <v>7133</v>
      </c>
      <c r="X1903" s="14" t="s">
        <v>14805</v>
      </c>
      <c r="Y1903" s="14" t="s">
        <v>14806</v>
      </c>
      <c r="Z1903" s="14">
        <v>4.6103924770000004</v>
      </c>
      <c r="AA1903" s="14">
        <v>0.10877000000000001</v>
      </c>
    </row>
    <row r="1904" spans="1:27" x14ac:dyDescent="0.3">
      <c r="A1904" s="10" t="s">
        <v>14807</v>
      </c>
      <c r="B1904" s="10" t="s">
        <v>2674</v>
      </c>
      <c r="C1904" s="10" t="s">
        <v>733</v>
      </c>
      <c r="D1904" s="10" t="s">
        <v>733</v>
      </c>
      <c r="E1904" s="10" t="s">
        <v>733</v>
      </c>
      <c r="F1904" s="10" t="s">
        <v>14808</v>
      </c>
      <c r="G1904" s="10" t="s">
        <v>2668</v>
      </c>
      <c r="H1904" s="10" t="s">
        <v>733</v>
      </c>
      <c r="I1904" s="10" t="s">
        <v>733</v>
      </c>
      <c r="J1904" s="10" t="s">
        <v>733</v>
      </c>
      <c r="K1904" s="10" t="s">
        <v>733</v>
      </c>
      <c r="L1904" s="10" t="s">
        <v>2888</v>
      </c>
      <c r="M1904" s="10" t="s">
        <v>3955</v>
      </c>
      <c r="N1904" s="10">
        <v>265.07429009999998</v>
      </c>
      <c r="O1904" s="10" t="s">
        <v>2683</v>
      </c>
      <c r="P1904" s="10" t="s">
        <v>7805</v>
      </c>
      <c r="Q1904" s="10">
        <v>2.8853</v>
      </c>
      <c r="R1904" s="10">
        <v>4.4261176999999999E-2</v>
      </c>
      <c r="S1904" s="10">
        <v>0</v>
      </c>
      <c r="T1904" s="10">
        <v>48.1</v>
      </c>
      <c r="U1904" s="10">
        <v>-9.0097763660000005</v>
      </c>
      <c r="V1904" s="10" t="s">
        <v>733</v>
      </c>
      <c r="W1904" s="10" t="s">
        <v>6075</v>
      </c>
      <c r="X1904" s="10" t="s">
        <v>14809</v>
      </c>
      <c r="Y1904" s="10" t="s">
        <v>14810</v>
      </c>
      <c r="Z1904" s="10">
        <v>4.6091774049999996</v>
      </c>
      <c r="AA1904" s="10">
        <v>9.9999999999999995E-7</v>
      </c>
    </row>
    <row r="1905" spans="1:27" x14ac:dyDescent="0.3">
      <c r="A1905" s="14" t="s">
        <v>14811</v>
      </c>
      <c r="B1905" s="14" t="s">
        <v>2674</v>
      </c>
      <c r="C1905" s="14" t="s">
        <v>733</v>
      </c>
      <c r="D1905" s="14" t="s">
        <v>733</v>
      </c>
      <c r="E1905" s="14" t="s">
        <v>733</v>
      </c>
      <c r="F1905" s="14" t="s">
        <v>14812</v>
      </c>
      <c r="G1905" s="14" t="s">
        <v>2668</v>
      </c>
      <c r="H1905" s="14" t="s">
        <v>733</v>
      </c>
      <c r="I1905" s="14" t="s">
        <v>733</v>
      </c>
      <c r="J1905" s="14" t="s">
        <v>733</v>
      </c>
      <c r="K1905" s="14" t="s">
        <v>733</v>
      </c>
      <c r="L1905" s="14" t="s">
        <v>4458</v>
      </c>
      <c r="M1905" s="14" t="s">
        <v>4850</v>
      </c>
      <c r="N1905" s="14">
        <v>394.18538640000003</v>
      </c>
      <c r="O1905" s="14" t="s">
        <v>14813</v>
      </c>
      <c r="P1905" s="14" t="s">
        <v>14814</v>
      </c>
      <c r="Q1905" s="14">
        <v>4.4444999999999997</v>
      </c>
      <c r="R1905" s="14">
        <v>0.17126123100000001</v>
      </c>
      <c r="S1905" s="14">
        <v>0</v>
      </c>
      <c r="T1905" s="14">
        <v>57.4</v>
      </c>
      <c r="U1905" s="14">
        <v>-1.707494823</v>
      </c>
      <c r="V1905" s="14" t="s">
        <v>14815</v>
      </c>
      <c r="W1905" s="14" t="s">
        <v>4853</v>
      </c>
      <c r="X1905" s="14" t="s">
        <v>14816</v>
      </c>
      <c r="Y1905" s="14" t="s">
        <v>14817</v>
      </c>
      <c r="Z1905" s="14">
        <v>4.6069844949999998</v>
      </c>
      <c r="AA1905" s="14">
        <v>9.9999999999999995E-7</v>
      </c>
    </row>
    <row r="1906" spans="1:27" x14ac:dyDescent="0.3">
      <c r="A1906" s="10" t="s">
        <v>14818</v>
      </c>
      <c r="B1906" s="10" t="s">
        <v>2674</v>
      </c>
      <c r="C1906" s="10" t="s">
        <v>733</v>
      </c>
      <c r="D1906" s="10" t="s">
        <v>733</v>
      </c>
      <c r="E1906" s="10" t="s">
        <v>733</v>
      </c>
      <c r="F1906" s="10" t="s">
        <v>14819</v>
      </c>
      <c r="G1906" s="10" t="s">
        <v>2668</v>
      </c>
      <c r="H1906" s="10" t="s">
        <v>733</v>
      </c>
      <c r="I1906" s="10" t="s">
        <v>733</v>
      </c>
      <c r="J1906" s="10" t="s">
        <v>733</v>
      </c>
      <c r="K1906" s="10" t="s">
        <v>733</v>
      </c>
      <c r="L1906" s="10" t="s">
        <v>2709</v>
      </c>
      <c r="M1906" s="10" t="s">
        <v>2710</v>
      </c>
      <c r="N1906" s="10">
        <v>236.16410870000001</v>
      </c>
      <c r="O1906" s="10" t="s">
        <v>2739</v>
      </c>
      <c r="P1906" s="10" t="s">
        <v>14820</v>
      </c>
      <c r="Q1906" s="10">
        <v>5.5232000000000001</v>
      </c>
      <c r="R1906" s="10">
        <v>3.5501948999999998E-2</v>
      </c>
      <c r="S1906" s="10">
        <v>0</v>
      </c>
      <c r="T1906" s="10">
        <v>63.3</v>
      </c>
      <c r="U1906" s="10">
        <v>-1.6865352149999999</v>
      </c>
      <c r="V1906" s="10" t="s">
        <v>14821</v>
      </c>
      <c r="W1906" s="10" t="s">
        <v>3701</v>
      </c>
      <c r="X1906" s="10" t="s">
        <v>14822</v>
      </c>
      <c r="Y1906" s="10" t="s">
        <v>14823</v>
      </c>
      <c r="Z1906" s="10">
        <v>4.6052505750000003</v>
      </c>
      <c r="AA1906" s="10">
        <v>9.9999999999999995E-7</v>
      </c>
    </row>
    <row r="1907" spans="1:27" x14ac:dyDescent="0.3">
      <c r="A1907" s="14" t="s">
        <v>14824</v>
      </c>
      <c r="B1907" s="14" t="s">
        <v>2674</v>
      </c>
      <c r="C1907" s="14" t="s">
        <v>14825</v>
      </c>
      <c r="D1907" s="14" t="s">
        <v>14826</v>
      </c>
      <c r="E1907" s="14" t="s">
        <v>14827</v>
      </c>
      <c r="F1907" s="14" t="s">
        <v>14828</v>
      </c>
      <c r="G1907" s="14" t="s">
        <v>2768</v>
      </c>
      <c r="H1907" s="14" t="s">
        <v>733</v>
      </c>
      <c r="I1907" s="14" t="s">
        <v>733</v>
      </c>
      <c r="J1907" s="14" t="s">
        <v>2953</v>
      </c>
      <c r="K1907" s="14" t="s">
        <v>7541</v>
      </c>
      <c r="L1907" s="14" t="s">
        <v>2955</v>
      </c>
      <c r="M1907" s="14" t="s">
        <v>2956</v>
      </c>
      <c r="N1907" s="14">
        <v>195.02963629999999</v>
      </c>
      <c r="O1907" s="14" t="s">
        <v>3273</v>
      </c>
      <c r="P1907" s="14" t="s">
        <v>14829</v>
      </c>
      <c r="Q1907" s="14">
        <v>3.8431999999999999</v>
      </c>
      <c r="R1907" s="14">
        <v>0.151632092</v>
      </c>
      <c r="S1907" s="14">
        <v>0</v>
      </c>
      <c r="T1907" s="14">
        <v>38.700000000000003</v>
      </c>
      <c r="U1907" s="14">
        <v>-1.737031491</v>
      </c>
      <c r="V1907" s="14" t="s">
        <v>14830</v>
      </c>
      <c r="W1907" s="14" t="s">
        <v>2960</v>
      </c>
      <c r="X1907" s="14" t="s">
        <v>14831</v>
      </c>
      <c r="Y1907" s="14" t="s">
        <v>14832</v>
      </c>
      <c r="Z1907" s="14">
        <v>4.6046888109999999</v>
      </c>
      <c r="AA1907" s="14">
        <v>5.4810999999999999E-2</v>
      </c>
    </row>
    <row r="1908" spans="1:27" x14ac:dyDescent="0.3">
      <c r="A1908" s="10" t="s">
        <v>14833</v>
      </c>
      <c r="B1908" s="10" t="s">
        <v>2674</v>
      </c>
      <c r="C1908" s="10" t="s">
        <v>733</v>
      </c>
      <c r="D1908" s="10" t="s">
        <v>733</v>
      </c>
      <c r="E1908" s="10" t="s">
        <v>733</v>
      </c>
      <c r="F1908" s="10" t="s">
        <v>14834</v>
      </c>
      <c r="G1908" s="10" t="s">
        <v>2768</v>
      </c>
      <c r="H1908" s="10" t="s">
        <v>733</v>
      </c>
      <c r="I1908" s="10" t="s">
        <v>733</v>
      </c>
      <c r="J1908" s="10" t="s">
        <v>733</v>
      </c>
      <c r="K1908" s="10" t="s">
        <v>733</v>
      </c>
      <c r="L1908" s="10" t="s">
        <v>2719</v>
      </c>
      <c r="M1908" s="10" t="s">
        <v>2720</v>
      </c>
      <c r="N1908" s="10">
        <v>388.17336740000002</v>
      </c>
      <c r="O1908" s="10" t="s">
        <v>4236</v>
      </c>
      <c r="P1908" s="10" t="s">
        <v>14835</v>
      </c>
      <c r="Q1908" s="10">
        <v>3.069</v>
      </c>
      <c r="R1908" s="10">
        <v>0.148363669</v>
      </c>
      <c r="S1908" s="10">
        <v>0</v>
      </c>
      <c r="T1908" s="10">
        <v>39.5</v>
      </c>
      <c r="U1908" s="10">
        <v>-2.14622818</v>
      </c>
      <c r="V1908" s="10" t="s">
        <v>733</v>
      </c>
      <c r="W1908" s="10" t="s">
        <v>3539</v>
      </c>
      <c r="X1908" s="10" t="s">
        <v>14836</v>
      </c>
      <c r="Y1908" s="10" t="s">
        <v>14837</v>
      </c>
      <c r="Z1908" s="10">
        <v>4.6040687870000001</v>
      </c>
      <c r="AA1908" s="10">
        <v>9.9999999999999995E-7</v>
      </c>
    </row>
    <row r="1909" spans="1:27" x14ac:dyDescent="0.3">
      <c r="A1909" s="14" t="s">
        <v>14838</v>
      </c>
      <c r="B1909" s="14" t="s">
        <v>2674</v>
      </c>
      <c r="C1909" s="14" t="s">
        <v>733</v>
      </c>
      <c r="D1909" s="14" t="s">
        <v>733</v>
      </c>
      <c r="E1909" s="14" t="s">
        <v>14839</v>
      </c>
      <c r="F1909" s="14" t="s">
        <v>14840</v>
      </c>
      <c r="G1909" s="14" t="s">
        <v>2768</v>
      </c>
      <c r="H1909" s="14" t="s">
        <v>733</v>
      </c>
      <c r="I1909" s="14" t="s">
        <v>733</v>
      </c>
      <c r="J1909" s="14" t="s">
        <v>733</v>
      </c>
      <c r="K1909" s="14" t="s">
        <v>733</v>
      </c>
      <c r="L1909" s="14" t="s">
        <v>4458</v>
      </c>
      <c r="M1909" s="14" t="s">
        <v>14841</v>
      </c>
      <c r="N1909" s="14">
        <v>555.18820870000002</v>
      </c>
      <c r="O1909" s="14" t="s">
        <v>4236</v>
      </c>
      <c r="P1909" s="14" t="s">
        <v>14842</v>
      </c>
      <c r="Q1909" s="14">
        <v>4.9619</v>
      </c>
      <c r="R1909" s="14">
        <v>0.27923158599999998</v>
      </c>
      <c r="S1909" s="14">
        <v>0</v>
      </c>
      <c r="T1909" s="14">
        <v>49.4</v>
      </c>
      <c r="U1909" s="14">
        <v>6.418782137</v>
      </c>
      <c r="V1909" s="14" t="s">
        <v>14843</v>
      </c>
      <c r="W1909" s="14" t="s">
        <v>2891</v>
      </c>
      <c r="X1909" s="14" t="s">
        <v>14844</v>
      </c>
      <c r="Y1909" s="14" t="s">
        <v>14845</v>
      </c>
      <c r="Z1909" s="14">
        <v>4.6033586509999997</v>
      </c>
      <c r="AA1909" s="14">
        <v>0.120417</v>
      </c>
    </row>
    <row r="1910" spans="1:27" x14ac:dyDescent="0.3">
      <c r="A1910" s="10" t="s">
        <v>14846</v>
      </c>
      <c r="B1910" s="10" t="s">
        <v>2667</v>
      </c>
      <c r="C1910" s="10" t="s">
        <v>14847</v>
      </c>
      <c r="D1910" s="10" t="s">
        <v>14848</v>
      </c>
      <c r="E1910" s="10" t="s">
        <v>14849</v>
      </c>
      <c r="F1910" s="10" t="s">
        <v>14850</v>
      </c>
      <c r="G1910" s="10" t="s">
        <v>2768</v>
      </c>
      <c r="H1910" s="10" t="s">
        <v>733</v>
      </c>
      <c r="I1910" s="10" t="s">
        <v>733</v>
      </c>
      <c r="J1910" s="10" t="s">
        <v>11832</v>
      </c>
      <c r="K1910" s="10" t="s">
        <v>14851</v>
      </c>
      <c r="L1910" s="10" t="s">
        <v>2709</v>
      </c>
      <c r="M1910" s="10" t="s">
        <v>2710</v>
      </c>
      <c r="N1910" s="10">
        <v>105.01830529999999</v>
      </c>
      <c r="O1910" s="10" t="s">
        <v>3065</v>
      </c>
      <c r="P1910" s="10" t="s">
        <v>9701</v>
      </c>
      <c r="Q1910" s="10">
        <v>0.50960000000000005</v>
      </c>
      <c r="R1910" s="10">
        <v>4.4374255000000001E-2</v>
      </c>
      <c r="S1910" s="10">
        <v>86.1</v>
      </c>
      <c r="T1910" s="10">
        <v>0</v>
      </c>
      <c r="U1910" s="10">
        <v>-9.6859273859999995</v>
      </c>
      <c r="V1910" s="10" t="s">
        <v>14852</v>
      </c>
      <c r="W1910" s="10" t="s">
        <v>2714</v>
      </c>
      <c r="X1910" s="10" t="s">
        <v>14853</v>
      </c>
      <c r="Y1910" s="10" t="s">
        <v>14854</v>
      </c>
      <c r="Z1910" s="10">
        <v>4.6031316530000002</v>
      </c>
      <c r="AA1910" s="10">
        <v>9.9999999999999995E-7</v>
      </c>
    </row>
    <row r="1911" spans="1:27" x14ac:dyDescent="0.3">
      <c r="A1911" s="14" t="s">
        <v>14855</v>
      </c>
      <c r="B1911" s="14" t="s">
        <v>2674</v>
      </c>
      <c r="C1911" s="14" t="s">
        <v>3628</v>
      </c>
      <c r="D1911" s="14" t="s">
        <v>3629</v>
      </c>
      <c r="E1911" s="14" t="s">
        <v>3630</v>
      </c>
      <c r="F1911" s="14" t="s">
        <v>14856</v>
      </c>
      <c r="G1911" s="14" t="s">
        <v>2768</v>
      </c>
      <c r="H1911" s="14" t="s">
        <v>733</v>
      </c>
      <c r="I1911" s="14" t="s">
        <v>733</v>
      </c>
      <c r="J1911" s="14" t="s">
        <v>3632</v>
      </c>
      <c r="K1911" s="14" t="s">
        <v>3633</v>
      </c>
      <c r="L1911" s="14" t="s">
        <v>2719</v>
      </c>
      <c r="M1911" s="14" t="s">
        <v>2720</v>
      </c>
      <c r="N1911" s="14">
        <v>575.46847869999999</v>
      </c>
      <c r="O1911" s="14" t="s">
        <v>3065</v>
      </c>
      <c r="P1911" s="14" t="s">
        <v>14857</v>
      </c>
      <c r="Q1911" s="14">
        <v>5.9515000000000002</v>
      </c>
      <c r="R1911" s="14">
        <v>0.104075654</v>
      </c>
      <c r="S1911" s="14">
        <v>0</v>
      </c>
      <c r="T1911" s="14">
        <v>63.5</v>
      </c>
      <c r="U1911" s="14">
        <v>0.65913598500000004</v>
      </c>
      <c r="V1911" s="14" t="s">
        <v>733</v>
      </c>
      <c r="W1911" s="14" t="s">
        <v>2803</v>
      </c>
      <c r="X1911" s="14" t="s">
        <v>14858</v>
      </c>
      <c r="Y1911" s="14" t="s">
        <v>14859</v>
      </c>
      <c r="Z1911" s="14">
        <v>4.603120187</v>
      </c>
      <c r="AA1911" s="14">
        <v>3.1330999999999998E-2</v>
      </c>
    </row>
    <row r="1912" spans="1:27" x14ac:dyDescent="0.3">
      <c r="A1912" s="10" t="s">
        <v>14860</v>
      </c>
      <c r="B1912" s="10" t="s">
        <v>2674</v>
      </c>
      <c r="C1912" s="10" t="s">
        <v>733</v>
      </c>
      <c r="D1912" s="10" t="s">
        <v>733</v>
      </c>
      <c r="E1912" s="10" t="s">
        <v>733</v>
      </c>
      <c r="F1912" s="10" t="s">
        <v>14861</v>
      </c>
      <c r="G1912" s="10" t="s">
        <v>2668</v>
      </c>
      <c r="H1912" s="10" t="s">
        <v>733</v>
      </c>
      <c r="I1912" s="10" t="s">
        <v>733</v>
      </c>
      <c r="J1912" s="10" t="s">
        <v>733</v>
      </c>
      <c r="K1912" s="10" t="s">
        <v>733</v>
      </c>
      <c r="L1912" s="10" t="s">
        <v>3018</v>
      </c>
      <c r="M1912" s="10" t="s">
        <v>13175</v>
      </c>
      <c r="N1912" s="10">
        <v>168.07660089999999</v>
      </c>
      <c r="O1912" s="10" t="s">
        <v>9107</v>
      </c>
      <c r="P1912" s="10" t="s">
        <v>14862</v>
      </c>
      <c r="Q1912" s="10">
        <v>0.58789999999999998</v>
      </c>
      <c r="R1912" s="10">
        <v>8.3937780000000003E-2</v>
      </c>
      <c r="S1912" s="10">
        <v>0</v>
      </c>
      <c r="T1912" s="10">
        <v>33.6</v>
      </c>
      <c r="U1912" s="10">
        <v>-8.946640468</v>
      </c>
      <c r="V1912" s="10" t="s">
        <v>733</v>
      </c>
      <c r="W1912" s="10" t="s">
        <v>13176</v>
      </c>
      <c r="X1912" s="10" t="s">
        <v>14863</v>
      </c>
      <c r="Y1912" s="10" t="s">
        <v>14864</v>
      </c>
      <c r="Z1912" s="10">
        <v>4.601848221</v>
      </c>
      <c r="AA1912" s="10">
        <v>0.239012</v>
      </c>
    </row>
    <row r="1913" spans="1:27" x14ac:dyDescent="0.3">
      <c r="A1913" s="14" t="s">
        <v>14865</v>
      </c>
      <c r="B1913" s="14" t="s">
        <v>2674</v>
      </c>
      <c r="C1913" s="14" t="s">
        <v>6256</v>
      </c>
      <c r="D1913" s="14" t="s">
        <v>6257</v>
      </c>
      <c r="E1913" s="14" t="s">
        <v>14866</v>
      </c>
      <c r="F1913" s="14" t="s">
        <v>14867</v>
      </c>
      <c r="G1913" s="14" t="s">
        <v>2768</v>
      </c>
      <c r="H1913" s="14" t="s">
        <v>733</v>
      </c>
      <c r="I1913" s="14" t="s">
        <v>733</v>
      </c>
      <c r="J1913" s="14" t="s">
        <v>2679</v>
      </c>
      <c r="K1913" s="14" t="s">
        <v>6260</v>
      </c>
      <c r="L1913" s="14" t="s">
        <v>3485</v>
      </c>
      <c r="M1913" s="14" t="s">
        <v>14868</v>
      </c>
      <c r="N1913" s="14">
        <v>228.12483019999999</v>
      </c>
      <c r="O1913" s="14" t="s">
        <v>3273</v>
      </c>
      <c r="P1913" s="14" t="s">
        <v>14869</v>
      </c>
      <c r="Q1913" s="14">
        <v>4.3619000000000003</v>
      </c>
      <c r="R1913" s="14">
        <v>4.7027843999999999E-2</v>
      </c>
      <c r="S1913" s="14">
        <v>0</v>
      </c>
      <c r="T1913" s="14">
        <v>31.9</v>
      </c>
      <c r="U1913" s="14">
        <v>3.814559263</v>
      </c>
      <c r="V1913" s="14" t="s">
        <v>14870</v>
      </c>
      <c r="W1913" s="14" t="s">
        <v>14871</v>
      </c>
      <c r="X1913" s="14" t="s">
        <v>14872</v>
      </c>
      <c r="Y1913" s="14" t="s">
        <v>14873</v>
      </c>
      <c r="Z1913" s="14">
        <v>4.5999137579999996</v>
      </c>
      <c r="AA1913" s="14">
        <v>9.9999999999999995E-7</v>
      </c>
    </row>
    <row r="1914" spans="1:27" x14ac:dyDescent="0.3">
      <c r="A1914" s="10" t="s">
        <v>14874</v>
      </c>
      <c r="B1914" s="10" t="s">
        <v>2674</v>
      </c>
      <c r="C1914" s="10" t="s">
        <v>733</v>
      </c>
      <c r="D1914" s="10" t="s">
        <v>733</v>
      </c>
      <c r="E1914" s="10" t="s">
        <v>733</v>
      </c>
      <c r="F1914" s="10" t="s">
        <v>14875</v>
      </c>
      <c r="G1914" s="10" t="s">
        <v>2768</v>
      </c>
      <c r="H1914" s="10" t="s">
        <v>733</v>
      </c>
      <c r="I1914" s="10" t="s">
        <v>733</v>
      </c>
      <c r="J1914" s="10" t="s">
        <v>733</v>
      </c>
      <c r="K1914" s="10" t="s">
        <v>733</v>
      </c>
      <c r="L1914" s="10" t="s">
        <v>2692</v>
      </c>
      <c r="M1914" s="10" t="s">
        <v>2693</v>
      </c>
      <c r="N1914" s="10">
        <v>94.02879557</v>
      </c>
      <c r="O1914" s="10" t="s">
        <v>3544</v>
      </c>
      <c r="P1914" s="10" t="s">
        <v>11038</v>
      </c>
      <c r="Q1914" s="10">
        <v>2.7328999999999999</v>
      </c>
      <c r="R1914" s="10">
        <v>2.9725818000000001E-2</v>
      </c>
      <c r="S1914" s="10">
        <v>0</v>
      </c>
      <c r="T1914" s="10">
        <v>62.7</v>
      </c>
      <c r="U1914" s="10">
        <v>-9.2153865110000002</v>
      </c>
      <c r="V1914" s="10" t="s">
        <v>733</v>
      </c>
      <c r="W1914" s="10" t="s">
        <v>5989</v>
      </c>
      <c r="X1914" s="10" t="s">
        <v>14876</v>
      </c>
      <c r="Y1914" s="10" t="s">
        <v>14877</v>
      </c>
      <c r="Z1914" s="10">
        <v>4.5979715189999997</v>
      </c>
      <c r="AA1914" s="10">
        <v>0.13595399999999999</v>
      </c>
    </row>
    <row r="1915" spans="1:27" x14ac:dyDescent="0.3">
      <c r="A1915" s="14" t="s">
        <v>14878</v>
      </c>
      <c r="B1915" s="14" t="s">
        <v>2674</v>
      </c>
      <c r="C1915" s="14" t="s">
        <v>733</v>
      </c>
      <c r="D1915" s="14" t="s">
        <v>733</v>
      </c>
      <c r="E1915" s="14" t="s">
        <v>14879</v>
      </c>
      <c r="F1915" s="14" t="s">
        <v>14880</v>
      </c>
      <c r="G1915" s="14" t="s">
        <v>2668</v>
      </c>
      <c r="H1915" s="14" t="s">
        <v>733</v>
      </c>
      <c r="I1915" s="14" t="s">
        <v>733</v>
      </c>
      <c r="J1915" s="14" t="s">
        <v>733</v>
      </c>
      <c r="K1915" s="14" t="s">
        <v>733</v>
      </c>
      <c r="L1915" s="14" t="s">
        <v>2955</v>
      </c>
      <c r="M1915" s="14" t="s">
        <v>2956</v>
      </c>
      <c r="N1915" s="14">
        <v>192.10168759999999</v>
      </c>
      <c r="O1915" s="14" t="s">
        <v>3473</v>
      </c>
      <c r="P1915" s="14" t="s">
        <v>5206</v>
      </c>
      <c r="Q1915" s="14">
        <v>4.0872000000000002</v>
      </c>
      <c r="R1915" s="14">
        <v>0.22066691399999999</v>
      </c>
      <c r="S1915" s="14">
        <v>0</v>
      </c>
      <c r="T1915" s="14">
        <v>30.3</v>
      </c>
      <c r="U1915" s="14">
        <v>-1.449227791</v>
      </c>
      <c r="V1915" s="14" t="s">
        <v>14881</v>
      </c>
      <c r="W1915" s="14" t="s">
        <v>3042</v>
      </c>
      <c r="X1915" s="14" t="s">
        <v>14882</v>
      </c>
      <c r="Y1915" s="14" t="s">
        <v>14883</v>
      </c>
      <c r="Z1915" s="14">
        <v>4.5977170630000002</v>
      </c>
      <c r="AA1915" s="14">
        <v>9.9999999999999995E-7</v>
      </c>
    </row>
    <row r="1916" spans="1:27" x14ac:dyDescent="0.3">
      <c r="A1916" s="10" t="s">
        <v>14884</v>
      </c>
      <c r="B1916" s="10" t="s">
        <v>2674</v>
      </c>
      <c r="C1916" s="10" t="s">
        <v>733</v>
      </c>
      <c r="D1916" s="10" t="s">
        <v>733</v>
      </c>
      <c r="E1916" s="10" t="s">
        <v>733</v>
      </c>
      <c r="F1916" s="10" t="s">
        <v>14885</v>
      </c>
      <c r="G1916" s="10" t="s">
        <v>2768</v>
      </c>
      <c r="H1916" s="10" t="s">
        <v>733</v>
      </c>
      <c r="I1916" s="10" t="s">
        <v>733</v>
      </c>
      <c r="J1916" s="10" t="s">
        <v>733</v>
      </c>
      <c r="K1916" s="10" t="s">
        <v>733</v>
      </c>
      <c r="L1916" s="10" t="s">
        <v>2891</v>
      </c>
      <c r="M1916" s="10" t="s">
        <v>2891</v>
      </c>
      <c r="N1916" s="10">
        <v>554.34688170000004</v>
      </c>
      <c r="O1916" s="10" t="s">
        <v>2882</v>
      </c>
      <c r="P1916" s="10" t="s">
        <v>14886</v>
      </c>
      <c r="Q1916" s="10">
        <v>5.8559000000000001</v>
      </c>
      <c r="R1916" s="10">
        <v>3.2785315000000002E-2</v>
      </c>
      <c r="S1916" s="10">
        <v>0</v>
      </c>
      <c r="T1916" s="10">
        <v>68.599999999999994</v>
      </c>
      <c r="U1916" s="10">
        <v>-3.2955411610000001</v>
      </c>
      <c r="V1916" s="10" t="s">
        <v>733</v>
      </c>
      <c r="W1916" s="10" t="s">
        <v>2891</v>
      </c>
      <c r="X1916" s="10" t="s">
        <v>14887</v>
      </c>
      <c r="Y1916" s="10" t="s">
        <v>14888</v>
      </c>
      <c r="Z1916" s="10">
        <v>4.5958518809999998</v>
      </c>
      <c r="AA1916" s="10">
        <v>9.9999999999999995E-7</v>
      </c>
    </row>
    <row r="1917" spans="1:27" x14ac:dyDescent="0.3">
      <c r="A1917" s="14" t="s">
        <v>14889</v>
      </c>
      <c r="B1917" s="14" t="s">
        <v>2674</v>
      </c>
      <c r="C1917" s="14" t="s">
        <v>733</v>
      </c>
      <c r="D1917" s="14" t="s">
        <v>733</v>
      </c>
      <c r="E1917" s="14" t="s">
        <v>733</v>
      </c>
      <c r="F1917" s="14" t="s">
        <v>14890</v>
      </c>
      <c r="G1917" s="14" t="s">
        <v>2668</v>
      </c>
      <c r="H1917" s="14" t="s">
        <v>733</v>
      </c>
      <c r="I1917" s="14" t="s">
        <v>733</v>
      </c>
      <c r="J1917" s="14" t="s">
        <v>733</v>
      </c>
      <c r="K1917" s="14" t="s">
        <v>733</v>
      </c>
      <c r="L1917" s="14" t="s">
        <v>2709</v>
      </c>
      <c r="M1917" s="14" t="s">
        <v>2710</v>
      </c>
      <c r="N1917" s="14">
        <v>369.06387519999998</v>
      </c>
      <c r="O1917" s="14" t="s">
        <v>3530</v>
      </c>
      <c r="P1917" s="14" t="s">
        <v>14891</v>
      </c>
      <c r="Q1917" s="14">
        <v>5.2754000000000003</v>
      </c>
      <c r="R1917" s="14">
        <v>0.19244693600000001</v>
      </c>
      <c r="S1917" s="14">
        <v>0</v>
      </c>
      <c r="T1917" s="14">
        <v>60.5</v>
      </c>
      <c r="U1917" s="14">
        <v>8.3683718979999995</v>
      </c>
      <c r="V1917" s="14" t="s">
        <v>733</v>
      </c>
      <c r="W1917" s="14" t="s">
        <v>2714</v>
      </c>
      <c r="X1917" s="14" t="s">
        <v>14892</v>
      </c>
      <c r="Y1917" s="14" t="s">
        <v>14893</v>
      </c>
      <c r="Z1917" s="14">
        <v>4.5957814030000002</v>
      </c>
      <c r="AA1917" s="14">
        <v>9.9999999999999995E-7</v>
      </c>
    </row>
    <row r="1918" spans="1:27" x14ac:dyDescent="0.3">
      <c r="A1918" s="10" t="s">
        <v>14894</v>
      </c>
      <c r="B1918" s="10" t="s">
        <v>2674</v>
      </c>
      <c r="C1918" s="10" t="s">
        <v>733</v>
      </c>
      <c r="D1918" s="10" t="s">
        <v>733</v>
      </c>
      <c r="E1918" s="10" t="s">
        <v>733</v>
      </c>
      <c r="F1918" s="10" t="s">
        <v>14895</v>
      </c>
      <c r="G1918" s="10" t="s">
        <v>2768</v>
      </c>
      <c r="H1918" s="10" t="s">
        <v>733</v>
      </c>
      <c r="I1918" s="10" t="s">
        <v>733</v>
      </c>
      <c r="J1918" s="10" t="s">
        <v>733</v>
      </c>
      <c r="K1918" s="10" t="s">
        <v>733</v>
      </c>
      <c r="L1918" s="10" t="s">
        <v>2709</v>
      </c>
      <c r="M1918" s="10" t="s">
        <v>2710</v>
      </c>
      <c r="N1918" s="10">
        <v>199.021862</v>
      </c>
      <c r="O1918" s="10" t="s">
        <v>4236</v>
      </c>
      <c r="P1918" s="10" t="s">
        <v>7433</v>
      </c>
      <c r="Q1918" s="10">
        <v>1.7097</v>
      </c>
      <c r="R1918" s="10">
        <v>0.16104711499999999</v>
      </c>
      <c r="S1918" s="10">
        <v>0</v>
      </c>
      <c r="T1918" s="10">
        <v>30.3</v>
      </c>
      <c r="U1918" s="10">
        <v>-3.0548004949999998</v>
      </c>
      <c r="V1918" s="10" t="s">
        <v>733</v>
      </c>
      <c r="W1918" s="10" t="s">
        <v>2714</v>
      </c>
      <c r="X1918" s="10" t="s">
        <v>14896</v>
      </c>
      <c r="Y1918" s="10" t="s">
        <v>14897</v>
      </c>
      <c r="Z1918" s="10">
        <v>4.595467105</v>
      </c>
      <c r="AA1918" s="10">
        <v>9.9999999999999995E-7</v>
      </c>
    </row>
    <row r="1919" spans="1:27" x14ac:dyDescent="0.3">
      <c r="A1919" s="14" t="s">
        <v>14898</v>
      </c>
      <c r="B1919" s="14" t="s">
        <v>2674</v>
      </c>
      <c r="C1919" s="14" t="s">
        <v>733</v>
      </c>
      <c r="D1919" s="14" t="s">
        <v>733</v>
      </c>
      <c r="E1919" s="14" t="s">
        <v>733</v>
      </c>
      <c r="F1919" s="14" t="s">
        <v>14899</v>
      </c>
      <c r="G1919" s="14" t="s">
        <v>2768</v>
      </c>
      <c r="H1919" s="14" t="s">
        <v>733</v>
      </c>
      <c r="I1919" s="14" t="s">
        <v>733</v>
      </c>
      <c r="J1919" s="14" t="s">
        <v>733</v>
      </c>
      <c r="K1919" s="14" t="s">
        <v>733</v>
      </c>
      <c r="L1919" s="14" t="s">
        <v>2719</v>
      </c>
      <c r="M1919" s="14" t="s">
        <v>2720</v>
      </c>
      <c r="N1919" s="14">
        <v>322.14189649999997</v>
      </c>
      <c r="O1919" s="14" t="s">
        <v>2944</v>
      </c>
      <c r="P1919" s="14" t="s">
        <v>14068</v>
      </c>
      <c r="Q1919" s="14">
        <v>3.6444000000000001</v>
      </c>
      <c r="R1919" s="14">
        <v>0.139788042</v>
      </c>
      <c r="S1919" s="14">
        <v>0</v>
      </c>
      <c r="T1919" s="14">
        <v>47.8</v>
      </c>
      <c r="U1919" s="14">
        <v>-2.708114197</v>
      </c>
      <c r="V1919" s="14" t="s">
        <v>733</v>
      </c>
      <c r="W1919" s="14" t="s">
        <v>3539</v>
      </c>
      <c r="X1919" s="14" t="s">
        <v>14900</v>
      </c>
      <c r="Y1919" s="14" t="s">
        <v>14901</v>
      </c>
      <c r="Z1919" s="14">
        <v>4.5941755579999999</v>
      </c>
      <c r="AA1919" s="14">
        <v>9.9999999999999995E-7</v>
      </c>
    </row>
    <row r="1920" spans="1:27" x14ac:dyDescent="0.3">
      <c r="A1920" s="10" t="s">
        <v>14902</v>
      </c>
      <c r="B1920" s="10" t="s">
        <v>2674</v>
      </c>
      <c r="C1920" s="10" t="s">
        <v>7343</v>
      </c>
      <c r="D1920" s="10" t="s">
        <v>7344</v>
      </c>
      <c r="E1920" s="10" t="s">
        <v>14903</v>
      </c>
      <c r="F1920" s="10" t="s">
        <v>14904</v>
      </c>
      <c r="G1920" s="10" t="s">
        <v>2668</v>
      </c>
      <c r="H1920" s="10" t="s">
        <v>733</v>
      </c>
      <c r="I1920" s="10" t="s">
        <v>733</v>
      </c>
      <c r="J1920" s="10" t="s">
        <v>3116</v>
      </c>
      <c r="K1920" s="10" t="s">
        <v>7347</v>
      </c>
      <c r="L1920" s="10" t="s">
        <v>2692</v>
      </c>
      <c r="M1920" s="10" t="s">
        <v>2693</v>
      </c>
      <c r="N1920" s="10">
        <v>156.07660920000001</v>
      </c>
      <c r="O1920" s="10" t="s">
        <v>3473</v>
      </c>
      <c r="P1920" s="10" t="s">
        <v>14905</v>
      </c>
      <c r="Q1920" s="10">
        <v>0.89180000000000004</v>
      </c>
      <c r="R1920" s="10">
        <v>0.20495766800000001</v>
      </c>
      <c r="S1920" s="10">
        <v>0</v>
      </c>
      <c r="T1920" s="10">
        <v>30.3</v>
      </c>
      <c r="U1920" s="10">
        <v>-1.260416669</v>
      </c>
      <c r="V1920" s="10" t="s">
        <v>14906</v>
      </c>
      <c r="W1920" s="10" t="s">
        <v>2697</v>
      </c>
      <c r="X1920" s="10" t="s">
        <v>14907</v>
      </c>
      <c r="Y1920" s="10" t="s">
        <v>14908</v>
      </c>
      <c r="Z1920" s="10">
        <v>4.5926666100000002</v>
      </c>
      <c r="AA1920" s="10">
        <v>2.8642000000000001E-2</v>
      </c>
    </row>
    <row r="1921" spans="1:27" x14ac:dyDescent="0.3">
      <c r="A1921" s="14" t="s">
        <v>14909</v>
      </c>
      <c r="B1921" s="14" t="s">
        <v>2667</v>
      </c>
      <c r="C1921" s="14" t="s">
        <v>733</v>
      </c>
      <c r="D1921" s="14" t="s">
        <v>733</v>
      </c>
      <c r="E1921" s="14" t="s">
        <v>733</v>
      </c>
      <c r="F1921" s="14" t="s">
        <v>733</v>
      </c>
      <c r="G1921" s="14" t="s">
        <v>2668</v>
      </c>
      <c r="H1921" s="14" t="s">
        <v>733</v>
      </c>
      <c r="I1921" s="14" t="s">
        <v>733</v>
      </c>
      <c r="J1921" s="14" t="s">
        <v>733</v>
      </c>
      <c r="K1921" s="14" t="s">
        <v>733</v>
      </c>
      <c r="L1921" s="14" t="s">
        <v>733</v>
      </c>
      <c r="M1921" s="14" t="s">
        <v>733</v>
      </c>
      <c r="N1921" s="14">
        <v>213.1846516</v>
      </c>
      <c r="O1921" s="14" t="s">
        <v>2739</v>
      </c>
      <c r="P1921" s="14" t="s">
        <v>10296</v>
      </c>
      <c r="Q1921" s="14">
        <v>5.3758999999999997</v>
      </c>
      <c r="R1921" s="14">
        <v>6.7609817000000003E-2</v>
      </c>
      <c r="S1921" s="14">
        <v>57.5</v>
      </c>
      <c r="T1921" s="14">
        <v>0</v>
      </c>
      <c r="U1921" s="14">
        <v>-1.2012850879999999</v>
      </c>
      <c r="V1921" s="14" t="s">
        <v>733</v>
      </c>
      <c r="W1921" s="14" t="s">
        <v>733</v>
      </c>
      <c r="X1921" s="14" t="s">
        <v>14910</v>
      </c>
      <c r="Y1921" s="14" t="s">
        <v>14911</v>
      </c>
      <c r="Z1921" s="14">
        <v>4.5918028639999999</v>
      </c>
      <c r="AA1921" s="14">
        <v>9.9999999999999995E-7</v>
      </c>
    </row>
    <row r="1922" spans="1:27" x14ac:dyDescent="0.3">
      <c r="A1922" s="10" t="s">
        <v>14912</v>
      </c>
      <c r="B1922" s="10" t="s">
        <v>2674</v>
      </c>
      <c r="C1922" s="10" t="s">
        <v>14913</v>
      </c>
      <c r="D1922" s="10" t="s">
        <v>14914</v>
      </c>
      <c r="E1922" s="10" t="s">
        <v>14915</v>
      </c>
      <c r="F1922" s="10" t="s">
        <v>14916</v>
      </c>
      <c r="G1922" s="10" t="s">
        <v>2668</v>
      </c>
      <c r="H1922" s="10" t="s">
        <v>733</v>
      </c>
      <c r="I1922" s="10" t="s">
        <v>733</v>
      </c>
      <c r="J1922" s="10" t="s">
        <v>1259</v>
      </c>
      <c r="K1922" s="10" t="s">
        <v>14917</v>
      </c>
      <c r="L1922" s="10" t="s">
        <v>2719</v>
      </c>
      <c r="M1922" s="10" t="s">
        <v>4073</v>
      </c>
      <c r="N1922" s="10">
        <v>436.31646360000002</v>
      </c>
      <c r="O1922" s="10" t="s">
        <v>3390</v>
      </c>
      <c r="P1922" s="10" t="s">
        <v>14918</v>
      </c>
      <c r="Q1922" s="10">
        <v>6.2182000000000004</v>
      </c>
      <c r="R1922" s="10">
        <v>7.6522411999999998E-2</v>
      </c>
      <c r="S1922" s="10">
        <v>0</v>
      </c>
      <c r="T1922" s="10">
        <v>32.4</v>
      </c>
      <c r="U1922" s="10">
        <v>-5.1695442099999998</v>
      </c>
      <c r="V1922" s="10" t="s">
        <v>14919</v>
      </c>
      <c r="W1922" s="10" t="s">
        <v>14920</v>
      </c>
      <c r="X1922" s="10" t="s">
        <v>14921</v>
      </c>
      <c r="Y1922" s="10" t="s">
        <v>14922</v>
      </c>
      <c r="Z1922" s="10">
        <v>4.5907679870000004</v>
      </c>
      <c r="AA1922" s="10">
        <v>0.114409</v>
      </c>
    </row>
    <row r="1923" spans="1:27" x14ac:dyDescent="0.3">
      <c r="A1923" s="14" t="s">
        <v>14923</v>
      </c>
      <c r="B1923" s="14" t="s">
        <v>2674</v>
      </c>
      <c r="C1923" s="14" t="s">
        <v>733</v>
      </c>
      <c r="D1923" s="14" t="s">
        <v>733</v>
      </c>
      <c r="E1923" s="14" t="s">
        <v>733</v>
      </c>
      <c r="F1923" s="14" t="s">
        <v>14924</v>
      </c>
      <c r="G1923" s="14" t="s">
        <v>2668</v>
      </c>
      <c r="H1923" s="14" t="s">
        <v>733</v>
      </c>
      <c r="I1923" s="14" t="s">
        <v>733</v>
      </c>
      <c r="J1923" s="14" t="s">
        <v>733</v>
      </c>
      <c r="K1923" s="14" t="s">
        <v>733</v>
      </c>
      <c r="L1923" s="14" t="s">
        <v>2692</v>
      </c>
      <c r="M1923" s="14" t="s">
        <v>2693</v>
      </c>
      <c r="N1923" s="14">
        <v>194.10346949999999</v>
      </c>
      <c r="O1923" s="14" t="s">
        <v>2905</v>
      </c>
      <c r="P1923" s="14" t="s">
        <v>6645</v>
      </c>
      <c r="Q1923" s="14">
        <v>1.4928999999999999</v>
      </c>
      <c r="R1923" s="14">
        <v>6.2946855999999995E-2</v>
      </c>
      <c r="S1923" s="14">
        <v>0</v>
      </c>
      <c r="T1923" s="14">
        <v>33.5</v>
      </c>
      <c r="U1923" s="14">
        <v>7.26689571</v>
      </c>
      <c r="V1923" s="14" t="s">
        <v>733</v>
      </c>
      <c r="W1923" s="14" t="s">
        <v>2697</v>
      </c>
      <c r="X1923" s="14" t="s">
        <v>14925</v>
      </c>
      <c r="Y1923" s="14" t="s">
        <v>14926</v>
      </c>
      <c r="Z1923" s="14">
        <v>4.5899928900000004</v>
      </c>
      <c r="AA1923" s="14">
        <v>9.4825000000000007E-2</v>
      </c>
    </row>
    <row r="1924" spans="1:27" x14ac:dyDescent="0.3">
      <c r="A1924" s="10" t="s">
        <v>14927</v>
      </c>
      <c r="B1924" s="10" t="s">
        <v>2667</v>
      </c>
      <c r="C1924" s="10" t="s">
        <v>14928</v>
      </c>
      <c r="D1924" s="10" t="s">
        <v>14929</v>
      </c>
      <c r="E1924" s="10" t="s">
        <v>14930</v>
      </c>
      <c r="F1924" s="10" t="s">
        <v>14931</v>
      </c>
      <c r="G1924" s="10" t="s">
        <v>2768</v>
      </c>
      <c r="H1924" s="10" t="s">
        <v>733</v>
      </c>
      <c r="I1924" s="10" t="s">
        <v>733</v>
      </c>
      <c r="J1924" s="10" t="s">
        <v>2679</v>
      </c>
      <c r="K1924" s="10" t="s">
        <v>2680</v>
      </c>
      <c r="L1924" s="10" t="s">
        <v>2955</v>
      </c>
      <c r="M1924" s="10" t="s">
        <v>3529</v>
      </c>
      <c r="N1924" s="10">
        <v>138.018753</v>
      </c>
      <c r="O1924" s="10" t="s">
        <v>3065</v>
      </c>
      <c r="P1924" s="10" t="s">
        <v>9933</v>
      </c>
      <c r="Q1924" s="10">
        <v>6.1832000000000003</v>
      </c>
      <c r="R1924" s="10">
        <v>8.6549957999999996E-2</v>
      </c>
      <c r="S1924" s="10">
        <v>73</v>
      </c>
      <c r="T1924" s="10">
        <v>0</v>
      </c>
      <c r="U1924" s="10">
        <v>-6.571554356</v>
      </c>
      <c r="V1924" s="10" t="s">
        <v>14932</v>
      </c>
      <c r="W1924" s="10" t="s">
        <v>4969</v>
      </c>
      <c r="X1924" s="10" t="s">
        <v>14933</v>
      </c>
      <c r="Y1924" s="10" t="s">
        <v>14934</v>
      </c>
      <c r="Z1924" s="10">
        <v>4.5880868130000003</v>
      </c>
      <c r="AA1924" s="10">
        <v>9.9999999999999995E-7</v>
      </c>
    </row>
    <row r="1925" spans="1:27" x14ac:dyDescent="0.3">
      <c r="A1925" s="14" t="s">
        <v>14935</v>
      </c>
      <c r="B1925" s="14" t="s">
        <v>2674</v>
      </c>
      <c r="C1925" s="14" t="s">
        <v>10043</v>
      </c>
      <c r="D1925" s="14" t="s">
        <v>10044</v>
      </c>
      <c r="E1925" s="14" t="s">
        <v>10045</v>
      </c>
      <c r="F1925" s="14" t="s">
        <v>14936</v>
      </c>
      <c r="G1925" s="14" t="s">
        <v>2768</v>
      </c>
      <c r="H1925" s="14" t="s">
        <v>733</v>
      </c>
      <c r="I1925" s="14" t="s">
        <v>733</v>
      </c>
      <c r="J1925" s="14" t="s">
        <v>10047</v>
      </c>
      <c r="K1925" s="14" t="s">
        <v>10048</v>
      </c>
      <c r="L1925" s="14" t="s">
        <v>2719</v>
      </c>
      <c r="M1925" s="14" t="s">
        <v>2847</v>
      </c>
      <c r="N1925" s="14">
        <v>309.13405039999998</v>
      </c>
      <c r="O1925" s="14" t="s">
        <v>3273</v>
      </c>
      <c r="P1925" s="14" t="s">
        <v>7175</v>
      </c>
      <c r="Q1925" s="14">
        <v>5.2012999999999998</v>
      </c>
      <c r="R1925" s="14">
        <v>9.9329516000000007E-2</v>
      </c>
      <c r="S1925" s="14">
        <v>0</v>
      </c>
      <c r="T1925" s="14">
        <v>71.3</v>
      </c>
      <c r="U1925" s="14">
        <v>-1.1796892720000001</v>
      </c>
      <c r="V1925" s="14" t="s">
        <v>14937</v>
      </c>
      <c r="W1925" s="14" t="s">
        <v>2899</v>
      </c>
      <c r="X1925" s="14" t="s">
        <v>14938</v>
      </c>
      <c r="Y1925" s="14" t="s">
        <v>14939</v>
      </c>
      <c r="Z1925" s="14">
        <v>4.5870724550000004</v>
      </c>
      <c r="AA1925" s="14">
        <v>2.2116E-2</v>
      </c>
    </row>
    <row r="1926" spans="1:27" x14ac:dyDescent="0.3">
      <c r="A1926" s="10" t="s">
        <v>14940</v>
      </c>
      <c r="B1926" s="10" t="s">
        <v>2674</v>
      </c>
      <c r="C1926" s="10" t="s">
        <v>733</v>
      </c>
      <c r="D1926" s="10" t="s">
        <v>733</v>
      </c>
      <c r="E1926" s="10" t="s">
        <v>14941</v>
      </c>
      <c r="F1926" s="10" t="s">
        <v>14942</v>
      </c>
      <c r="G1926" s="10" t="s">
        <v>2768</v>
      </c>
      <c r="H1926" s="10" t="s">
        <v>733</v>
      </c>
      <c r="I1926" s="10" t="s">
        <v>733</v>
      </c>
      <c r="J1926" s="10" t="s">
        <v>733</v>
      </c>
      <c r="K1926" s="10" t="s">
        <v>733</v>
      </c>
      <c r="L1926" s="10" t="s">
        <v>2791</v>
      </c>
      <c r="M1926" s="10" t="s">
        <v>2808</v>
      </c>
      <c r="N1926" s="10">
        <v>277.08651830000002</v>
      </c>
      <c r="O1926" s="10" t="s">
        <v>4236</v>
      </c>
      <c r="P1926" s="10" t="s">
        <v>14943</v>
      </c>
      <c r="Q1926" s="10">
        <v>1.5820000000000001</v>
      </c>
      <c r="R1926" s="10">
        <v>0.29610524500000002</v>
      </c>
      <c r="S1926" s="10">
        <v>0</v>
      </c>
      <c r="T1926" s="10">
        <v>49.3</v>
      </c>
      <c r="U1926" s="10">
        <v>7.4424386269999996</v>
      </c>
      <c r="V1926" s="10" t="s">
        <v>14944</v>
      </c>
      <c r="W1926" s="10" t="s">
        <v>14945</v>
      </c>
      <c r="X1926" s="10" t="s">
        <v>14946</v>
      </c>
      <c r="Y1926" s="10" t="s">
        <v>14947</v>
      </c>
      <c r="Z1926" s="10">
        <v>4.5847916059999996</v>
      </c>
      <c r="AA1926" s="10">
        <v>9.9999999999999995E-7</v>
      </c>
    </row>
    <row r="1927" spans="1:27" x14ac:dyDescent="0.3">
      <c r="A1927" s="14" t="s">
        <v>14948</v>
      </c>
      <c r="B1927" s="14" t="s">
        <v>2674</v>
      </c>
      <c r="C1927" s="14" t="s">
        <v>733</v>
      </c>
      <c r="D1927" s="14" t="s">
        <v>733</v>
      </c>
      <c r="E1927" s="14" t="s">
        <v>14949</v>
      </c>
      <c r="F1927" s="14" t="s">
        <v>14950</v>
      </c>
      <c r="G1927" s="14" t="s">
        <v>2668</v>
      </c>
      <c r="H1927" s="14" t="s">
        <v>6168</v>
      </c>
      <c r="I1927" s="14" t="s">
        <v>14951</v>
      </c>
      <c r="J1927" s="14" t="s">
        <v>733</v>
      </c>
      <c r="K1927" s="14" t="s">
        <v>733</v>
      </c>
      <c r="L1927" s="14" t="s">
        <v>2719</v>
      </c>
      <c r="M1927" s="14" t="s">
        <v>2720</v>
      </c>
      <c r="N1927" s="14">
        <v>693.41769880000004</v>
      </c>
      <c r="O1927" s="14" t="s">
        <v>4748</v>
      </c>
      <c r="P1927" s="14" t="s">
        <v>14952</v>
      </c>
      <c r="Q1927" s="14">
        <v>6.4383999999999997</v>
      </c>
      <c r="R1927" s="14">
        <v>7.2359679999999996E-2</v>
      </c>
      <c r="S1927" s="14">
        <v>0</v>
      </c>
      <c r="T1927" s="14">
        <v>92.9</v>
      </c>
      <c r="U1927" s="14">
        <v>-1.0958701340000001</v>
      </c>
      <c r="V1927" s="14" t="s">
        <v>14953</v>
      </c>
      <c r="W1927" s="14" t="s">
        <v>2772</v>
      </c>
      <c r="X1927" s="14" t="s">
        <v>14954</v>
      </c>
      <c r="Y1927" s="14" t="s">
        <v>14955</v>
      </c>
      <c r="Z1927" s="14">
        <v>4.5845730109999998</v>
      </c>
      <c r="AA1927" s="14">
        <v>0.66379500000000002</v>
      </c>
    </row>
    <row r="1928" spans="1:27" x14ac:dyDescent="0.3">
      <c r="A1928" s="10" t="s">
        <v>14956</v>
      </c>
      <c r="B1928" s="10" t="s">
        <v>2674</v>
      </c>
      <c r="C1928" s="10" t="s">
        <v>11494</v>
      </c>
      <c r="D1928" s="10" t="s">
        <v>11495</v>
      </c>
      <c r="E1928" s="10" t="s">
        <v>11496</v>
      </c>
      <c r="F1928" s="10" t="s">
        <v>14957</v>
      </c>
      <c r="G1928" s="10" t="s">
        <v>2768</v>
      </c>
      <c r="H1928" s="10" t="s">
        <v>733</v>
      </c>
      <c r="I1928" s="10" t="s">
        <v>733</v>
      </c>
      <c r="J1928" s="10" t="s">
        <v>3004</v>
      </c>
      <c r="K1928" s="10" t="s">
        <v>11498</v>
      </c>
      <c r="L1928" s="10" t="s">
        <v>2692</v>
      </c>
      <c r="M1928" s="10" t="s">
        <v>2693</v>
      </c>
      <c r="N1928" s="10">
        <v>168.0297238</v>
      </c>
      <c r="O1928" s="10" t="s">
        <v>3065</v>
      </c>
      <c r="P1928" s="10" t="s">
        <v>14958</v>
      </c>
      <c r="Q1928" s="10">
        <v>2.8369</v>
      </c>
      <c r="R1928" s="10">
        <v>0.148663198</v>
      </c>
      <c r="S1928" s="10">
        <v>0</v>
      </c>
      <c r="T1928" s="10">
        <v>31.5</v>
      </c>
      <c r="U1928" s="10">
        <v>-3.0021520169999998</v>
      </c>
      <c r="V1928" s="10" t="s">
        <v>11500</v>
      </c>
      <c r="W1928" s="10" t="s">
        <v>2697</v>
      </c>
      <c r="X1928" s="10" t="s">
        <v>14959</v>
      </c>
      <c r="Y1928" s="10" t="s">
        <v>14960</v>
      </c>
      <c r="Z1928" s="10">
        <v>4.5843846839999998</v>
      </c>
      <c r="AA1928" s="10">
        <v>9.9999999999999995E-7</v>
      </c>
    </row>
    <row r="1929" spans="1:27" x14ac:dyDescent="0.3">
      <c r="A1929" s="14" t="s">
        <v>14961</v>
      </c>
      <c r="B1929" s="14" t="s">
        <v>2674</v>
      </c>
      <c r="C1929" s="14" t="s">
        <v>733</v>
      </c>
      <c r="D1929" s="14" t="s">
        <v>733</v>
      </c>
      <c r="E1929" s="14" t="s">
        <v>14962</v>
      </c>
      <c r="F1929" s="14" t="s">
        <v>14963</v>
      </c>
      <c r="G1929" s="14" t="s">
        <v>2768</v>
      </c>
      <c r="H1929" s="14" t="s">
        <v>733</v>
      </c>
      <c r="I1929" s="14" t="s">
        <v>733</v>
      </c>
      <c r="J1929" s="14" t="s">
        <v>733</v>
      </c>
      <c r="K1929" s="14" t="s">
        <v>733</v>
      </c>
      <c r="L1929" s="14" t="s">
        <v>2692</v>
      </c>
      <c r="M1929" s="14" t="s">
        <v>11505</v>
      </c>
      <c r="N1929" s="14">
        <v>145.06102100000001</v>
      </c>
      <c r="O1929" s="14" t="s">
        <v>3065</v>
      </c>
      <c r="P1929" s="14" t="s">
        <v>11180</v>
      </c>
      <c r="Q1929" s="14">
        <v>0.871</v>
      </c>
      <c r="R1929" s="14">
        <v>4.4091604E-2</v>
      </c>
      <c r="S1929" s="14">
        <v>0</v>
      </c>
      <c r="T1929" s="14">
        <v>52.8</v>
      </c>
      <c r="U1929" s="14">
        <v>-5.7830672239999998</v>
      </c>
      <c r="V1929" s="14" t="s">
        <v>14964</v>
      </c>
      <c r="W1929" s="14" t="s">
        <v>11506</v>
      </c>
      <c r="X1929" s="14" t="s">
        <v>14965</v>
      </c>
      <c r="Y1929" s="14" t="s">
        <v>14966</v>
      </c>
      <c r="Z1929" s="14">
        <v>4.5835749549999996</v>
      </c>
      <c r="AA1929" s="14">
        <v>9.9999999999999995E-7</v>
      </c>
    </row>
    <row r="1930" spans="1:27" x14ac:dyDescent="0.3">
      <c r="A1930" s="10" t="s">
        <v>14967</v>
      </c>
      <c r="B1930" s="10" t="s">
        <v>2674</v>
      </c>
      <c r="C1930" s="10" t="s">
        <v>733</v>
      </c>
      <c r="D1930" s="10" t="s">
        <v>733</v>
      </c>
      <c r="E1930" s="10" t="s">
        <v>733</v>
      </c>
      <c r="F1930" s="10" t="s">
        <v>14968</v>
      </c>
      <c r="G1930" s="10" t="s">
        <v>2768</v>
      </c>
      <c r="H1930" s="10" t="s">
        <v>733</v>
      </c>
      <c r="I1930" s="10" t="s">
        <v>733</v>
      </c>
      <c r="J1930" s="10" t="s">
        <v>733</v>
      </c>
      <c r="K1930" s="10" t="s">
        <v>733</v>
      </c>
      <c r="L1930" s="10" t="s">
        <v>3871</v>
      </c>
      <c r="M1930" s="10" t="s">
        <v>3872</v>
      </c>
      <c r="N1930" s="10">
        <v>341.99306050000001</v>
      </c>
      <c r="O1930" s="10" t="s">
        <v>3544</v>
      </c>
      <c r="P1930" s="10" t="s">
        <v>14969</v>
      </c>
      <c r="Q1930" s="10">
        <v>2.4769000000000001</v>
      </c>
      <c r="R1930" s="10">
        <v>0.20150778599999999</v>
      </c>
      <c r="S1930" s="10">
        <v>0</v>
      </c>
      <c r="T1930" s="10">
        <v>41.3</v>
      </c>
      <c r="U1930" s="10">
        <v>-0.36029350300000001</v>
      </c>
      <c r="V1930" s="10" t="s">
        <v>733</v>
      </c>
      <c r="W1930" s="10" t="s">
        <v>4122</v>
      </c>
      <c r="X1930" s="10" t="s">
        <v>14970</v>
      </c>
      <c r="Y1930" s="10" t="s">
        <v>14971</v>
      </c>
      <c r="Z1930" s="10">
        <v>4.5819771979999997</v>
      </c>
      <c r="AA1930" s="10">
        <v>9.1385999999999995E-2</v>
      </c>
    </row>
    <row r="1931" spans="1:27" x14ac:dyDescent="0.3">
      <c r="A1931" s="14" t="s">
        <v>14972</v>
      </c>
      <c r="B1931" s="14" t="s">
        <v>2674</v>
      </c>
      <c r="C1931" s="14" t="s">
        <v>1581</v>
      </c>
      <c r="D1931" s="14" t="s">
        <v>1580</v>
      </c>
      <c r="E1931" s="14" t="s">
        <v>14973</v>
      </c>
      <c r="F1931" s="14" t="s">
        <v>14974</v>
      </c>
      <c r="G1931" s="14" t="s">
        <v>2768</v>
      </c>
      <c r="H1931" s="14" t="s">
        <v>733</v>
      </c>
      <c r="I1931" s="14" t="s">
        <v>733</v>
      </c>
      <c r="J1931" s="14" t="s">
        <v>1259</v>
      </c>
      <c r="K1931" s="14" t="s">
        <v>1565</v>
      </c>
      <c r="L1931" s="14" t="s">
        <v>2719</v>
      </c>
      <c r="M1931" s="14" t="s">
        <v>2720</v>
      </c>
      <c r="N1931" s="14">
        <v>205.10800019999999</v>
      </c>
      <c r="O1931" s="14" t="s">
        <v>3273</v>
      </c>
      <c r="P1931" s="14" t="s">
        <v>9740</v>
      </c>
      <c r="Q1931" s="14">
        <v>4.5298999999999996</v>
      </c>
      <c r="R1931" s="14">
        <v>6.6694198999999996E-2</v>
      </c>
      <c r="S1931" s="14">
        <v>0</v>
      </c>
      <c r="T1931" s="14">
        <v>34.200000000000003</v>
      </c>
      <c r="U1931" s="14">
        <v>-0.918431628</v>
      </c>
      <c r="V1931" s="14" t="s">
        <v>14975</v>
      </c>
      <c r="W1931" s="14" t="s">
        <v>2772</v>
      </c>
      <c r="X1931" s="14" t="s">
        <v>14976</v>
      </c>
      <c r="Y1931" s="14" t="s">
        <v>14977</v>
      </c>
      <c r="Z1931" s="14">
        <v>4.5816133099999998</v>
      </c>
      <c r="AA1931" s="14">
        <v>0.64566699999999999</v>
      </c>
    </row>
    <row r="1932" spans="1:27" x14ac:dyDescent="0.3">
      <c r="A1932" s="10" t="s">
        <v>14978</v>
      </c>
      <c r="B1932" s="10" t="s">
        <v>2674</v>
      </c>
      <c r="C1932" s="10" t="s">
        <v>733</v>
      </c>
      <c r="D1932" s="10" t="s">
        <v>733</v>
      </c>
      <c r="E1932" s="10" t="s">
        <v>733</v>
      </c>
      <c r="F1932" s="10" t="s">
        <v>14979</v>
      </c>
      <c r="G1932" s="10" t="s">
        <v>2768</v>
      </c>
      <c r="H1932" s="10" t="s">
        <v>733</v>
      </c>
      <c r="I1932" s="10" t="s">
        <v>733</v>
      </c>
      <c r="J1932" s="10" t="s">
        <v>733</v>
      </c>
      <c r="K1932" s="10" t="s">
        <v>733</v>
      </c>
      <c r="L1932" s="10" t="s">
        <v>2888</v>
      </c>
      <c r="M1932" s="10" t="s">
        <v>2889</v>
      </c>
      <c r="N1932" s="10">
        <v>382.10159609999999</v>
      </c>
      <c r="O1932" s="10" t="s">
        <v>3065</v>
      </c>
      <c r="P1932" s="10" t="s">
        <v>13634</v>
      </c>
      <c r="Q1932" s="10">
        <v>3.6124999999999998</v>
      </c>
      <c r="R1932" s="10">
        <v>0.273770185</v>
      </c>
      <c r="S1932" s="10">
        <v>0</v>
      </c>
      <c r="T1932" s="10">
        <v>40.6</v>
      </c>
      <c r="U1932" s="10">
        <v>3.0278435859999999</v>
      </c>
      <c r="V1932" s="10" t="s">
        <v>14980</v>
      </c>
      <c r="W1932" s="10" t="s">
        <v>2891</v>
      </c>
      <c r="X1932" s="10" t="s">
        <v>14981</v>
      </c>
      <c r="Y1932" s="10" t="s">
        <v>14982</v>
      </c>
      <c r="Z1932" s="10">
        <v>4.5776265120000001</v>
      </c>
      <c r="AA1932" s="10">
        <v>9.9999999999999995E-7</v>
      </c>
    </row>
    <row r="1933" spans="1:27" x14ac:dyDescent="0.3">
      <c r="A1933" s="14" t="s">
        <v>14983</v>
      </c>
      <c r="B1933" s="14" t="s">
        <v>2674</v>
      </c>
      <c r="C1933" s="14" t="s">
        <v>733</v>
      </c>
      <c r="D1933" s="14" t="s">
        <v>733</v>
      </c>
      <c r="E1933" s="14" t="s">
        <v>733</v>
      </c>
      <c r="F1933" s="14" t="s">
        <v>14984</v>
      </c>
      <c r="G1933" s="14" t="s">
        <v>2768</v>
      </c>
      <c r="H1933" s="14" t="s">
        <v>733</v>
      </c>
      <c r="I1933" s="14" t="s">
        <v>733</v>
      </c>
      <c r="J1933" s="14" t="s">
        <v>733</v>
      </c>
      <c r="K1933" s="14" t="s">
        <v>733</v>
      </c>
      <c r="L1933" s="14" t="s">
        <v>2888</v>
      </c>
      <c r="M1933" s="14" t="s">
        <v>2889</v>
      </c>
      <c r="N1933" s="14">
        <v>334.15142200000003</v>
      </c>
      <c r="O1933" s="14" t="s">
        <v>3065</v>
      </c>
      <c r="P1933" s="14" t="s">
        <v>6261</v>
      </c>
      <c r="Q1933" s="14">
        <v>2.7168999999999999</v>
      </c>
      <c r="R1933" s="14">
        <v>0.208204894</v>
      </c>
      <c r="S1933" s="14">
        <v>0</v>
      </c>
      <c r="T1933" s="14">
        <v>31.1</v>
      </c>
      <c r="U1933" s="14">
        <v>-1.956509244</v>
      </c>
      <c r="V1933" s="14" t="s">
        <v>733</v>
      </c>
      <c r="W1933" s="14" t="s">
        <v>2891</v>
      </c>
      <c r="X1933" s="14" t="s">
        <v>14985</v>
      </c>
      <c r="Y1933" s="14" t="s">
        <v>14986</v>
      </c>
      <c r="Z1933" s="14">
        <v>4.5768919820000002</v>
      </c>
      <c r="AA1933" s="14">
        <v>0.118211</v>
      </c>
    </row>
    <row r="1934" spans="1:27" x14ac:dyDescent="0.3">
      <c r="A1934" s="10" t="s">
        <v>14987</v>
      </c>
      <c r="B1934" s="10" t="s">
        <v>2667</v>
      </c>
      <c r="C1934" s="10" t="s">
        <v>14988</v>
      </c>
      <c r="D1934" s="10" t="s">
        <v>14989</v>
      </c>
      <c r="E1934" s="10" t="s">
        <v>14990</v>
      </c>
      <c r="F1934" s="10" t="s">
        <v>14991</v>
      </c>
      <c r="G1934" s="10" t="s">
        <v>2768</v>
      </c>
      <c r="H1934" s="10" t="s">
        <v>733</v>
      </c>
      <c r="I1934" s="10" t="s">
        <v>733</v>
      </c>
      <c r="J1934" s="10" t="s">
        <v>2679</v>
      </c>
      <c r="K1934" s="10" t="s">
        <v>14992</v>
      </c>
      <c r="L1934" s="10" t="s">
        <v>2791</v>
      </c>
      <c r="M1934" s="10" t="s">
        <v>2808</v>
      </c>
      <c r="N1934" s="10">
        <v>253.05099569999999</v>
      </c>
      <c r="O1934" s="10" t="s">
        <v>3849</v>
      </c>
      <c r="P1934" s="10" t="s">
        <v>9835</v>
      </c>
      <c r="Q1934" s="10">
        <v>5.4405999999999999</v>
      </c>
      <c r="R1934" s="10">
        <v>5.2916231000000001E-2</v>
      </c>
      <c r="S1934" s="10">
        <v>68.599999999999994</v>
      </c>
      <c r="T1934" s="10">
        <v>0</v>
      </c>
      <c r="U1934" s="10">
        <v>1.4302842659999999</v>
      </c>
      <c r="V1934" s="10" t="s">
        <v>14993</v>
      </c>
      <c r="W1934" s="10" t="s">
        <v>8796</v>
      </c>
      <c r="X1934" s="10" t="s">
        <v>14994</v>
      </c>
      <c r="Y1934" s="10" t="s">
        <v>14995</v>
      </c>
      <c r="Z1934" s="10">
        <v>4.5757682009999998</v>
      </c>
      <c r="AA1934" s="10">
        <v>0.13555400000000001</v>
      </c>
    </row>
    <row r="1935" spans="1:27" x14ac:dyDescent="0.3">
      <c r="A1935" s="14" t="s">
        <v>14996</v>
      </c>
      <c r="B1935" s="14" t="s">
        <v>2674</v>
      </c>
      <c r="C1935" s="14" t="s">
        <v>733</v>
      </c>
      <c r="D1935" s="14" t="s">
        <v>733</v>
      </c>
      <c r="E1935" s="14" t="s">
        <v>733</v>
      </c>
      <c r="F1935" s="14" t="s">
        <v>14997</v>
      </c>
      <c r="G1935" s="14" t="s">
        <v>2668</v>
      </c>
      <c r="H1935" s="14" t="s">
        <v>733</v>
      </c>
      <c r="I1935" s="14" t="s">
        <v>733</v>
      </c>
      <c r="J1935" s="14" t="s">
        <v>733</v>
      </c>
      <c r="K1935" s="14" t="s">
        <v>733</v>
      </c>
      <c r="L1935" s="14" t="s">
        <v>2692</v>
      </c>
      <c r="M1935" s="14" t="s">
        <v>2693</v>
      </c>
      <c r="N1935" s="14">
        <v>169.0581828</v>
      </c>
      <c r="O1935" s="14" t="s">
        <v>3390</v>
      </c>
      <c r="P1935" s="14" t="s">
        <v>11180</v>
      </c>
      <c r="Q1935" s="14">
        <v>0.48060000000000003</v>
      </c>
      <c r="R1935" s="14">
        <v>5.7823843E-2</v>
      </c>
      <c r="S1935" s="14">
        <v>0</v>
      </c>
      <c r="T1935" s="14">
        <v>35.6</v>
      </c>
      <c r="U1935" s="14">
        <v>-1.2330118619999999</v>
      </c>
      <c r="V1935" s="14" t="s">
        <v>733</v>
      </c>
      <c r="W1935" s="14" t="s">
        <v>2697</v>
      </c>
      <c r="X1935" s="14" t="s">
        <v>14998</v>
      </c>
      <c r="Y1935" s="14" t="s">
        <v>14999</v>
      </c>
      <c r="Z1935" s="14">
        <v>4.5752466949999997</v>
      </c>
      <c r="AA1935" s="14">
        <v>9.9999999999999995E-7</v>
      </c>
    </row>
    <row r="1936" spans="1:27" x14ac:dyDescent="0.3">
      <c r="A1936" s="10" t="s">
        <v>15000</v>
      </c>
      <c r="B1936" s="10" t="s">
        <v>2674</v>
      </c>
      <c r="C1936" s="10" t="s">
        <v>733</v>
      </c>
      <c r="D1936" s="10" t="s">
        <v>733</v>
      </c>
      <c r="E1936" s="10" t="s">
        <v>733</v>
      </c>
      <c r="F1936" s="10" t="s">
        <v>15001</v>
      </c>
      <c r="G1936" s="10" t="s">
        <v>2768</v>
      </c>
      <c r="H1936" s="10" t="s">
        <v>733</v>
      </c>
      <c r="I1936" s="10" t="s">
        <v>733</v>
      </c>
      <c r="J1936" s="10" t="s">
        <v>733</v>
      </c>
      <c r="K1936" s="10" t="s">
        <v>733</v>
      </c>
      <c r="L1936" s="10" t="s">
        <v>2709</v>
      </c>
      <c r="M1936" s="10" t="s">
        <v>2710</v>
      </c>
      <c r="N1936" s="10">
        <v>169.0864302</v>
      </c>
      <c r="O1936" s="10" t="s">
        <v>3273</v>
      </c>
      <c r="P1936" s="10" t="s">
        <v>15002</v>
      </c>
      <c r="Q1936" s="10">
        <v>5.6326000000000001</v>
      </c>
      <c r="R1936" s="10">
        <v>7.0722188000000005E-2</v>
      </c>
      <c r="S1936" s="10">
        <v>0</v>
      </c>
      <c r="T1936" s="10">
        <v>36.5</v>
      </c>
      <c r="U1936" s="10">
        <v>-4.7356777079999999</v>
      </c>
      <c r="V1936" s="10" t="s">
        <v>15003</v>
      </c>
      <c r="W1936" s="10" t="s">
        <v>3140</v>
      </c>
      <c r="X1936" s="10" t="s">
        <v>15004</v>
      </c>
      <c r="Y1936" s="10" t="s">
        <v>15005</v>
      </c>
      <c r="Z1936" s="10">
        <v>4.5735807980000001</v>
      </c>
      <c r="AA1936" s="10">
        <v>9.9999999999999995E-7</v>
      </c>
    </row>
    <row r="1937" spans="1:27" x14ac:dyDescent="0.3">
      <c r="A1937" s="14" t="s">
        <v>15006</v>
      </c>
      <c r="B1937" s="14" t="s">
        <v>2667</v>
      </c>
      <c r="C1937" s="14" t="s">
        <v>733</v>
      </c>
      <c r="D1937" s="14" t="s">
        <v>733</v>
      </c>
      <c r="E1937" s="14" t="s">
        <v>15007</v>
      </c>
      <c r="F1937" s="14" t="s">
        <v>15008</v>
      </c>
      <c r="G1937" s="14" t="s">
        <v>2668</v>
      </c>
      <c r="H1937" s="14" t="s">
        <v>733</v>
      </c>
      <c r="I1937" s="14" t="s">
        <v>733</v>
      </c>
      <c r="J1937" s="14" t="s">
        <v>733</v>
      </c>
      <c r="K1937" s="14" t="s">
        <v>733</v>
      </c>
      <c r="L1937" s="14" t="s">
        <v>2709</v>
      </c>
      <c r="M1937" s="14" t="s">
        <v>2710</v>
      </c>
      <c r="N1937" s="14">
        <v>522.20241950000002</v>
      </c>
      <c r="O1937" s="14" t="s">
        <v>15009</v>
      </c>
      <c r="P1937" s="14" t="s">
        <v>3327</v>
      </c>
      <c r="Q1937" s="14">
        <v>1.0692999999999999</v>
      </c>
      <c r="R1937" s="14">
        <v>0.186501581</v>
      </c>
      <c r="S1937" s="14">
        <v>35.5</v>
      </c>
      <c r="T1937" s="14">
        <v>0</v>
      </c>
      <c r="U1937" s="14">
        <v>-0.87460388899999997</v>
      </c>
      <c r="V1937" s="14" t="s">
        <v>15010</v>
      </c>
      <c r="W1937" s="14" t="s">
        <v>2714</v>
      </c>
      <c r="X1937" s="14" t="s">
        <v>15011</v>
      </c>
      <c r="Y1937" s="14" t="s">
        <v>15012</v>
      </c>
      <c r="Z1937" s="14">
        <v>4.5730346859999997</v>
      </c>
      <c r="AA1937" s="14">
        <v>0.127834</v>
      </c>
    </row>
    <row r="1938" spans="1:27" x14ac:dyDescent="0.3">
      <c r="A1938" s="10" t="s">
        <v>15013</v>
      </c>
      <c r="B1938" s="10" t="s">
        <v>2667</v>
      </c>
      <c r="C1938" s="10" t="s">
        <v>733</v>
      </c>
      <c r="D1938" s="10" t="s">
        <v>733</v>
      </c>
      <c r="E1938" s="10" t="s">
        <v>733</v>
      </c>
      <c r="F1938" s="10" t="s">
        <v>733</v>
      </c>
      <c r="G1938" s="10" t="s">
        <v>2668</v>
      </c>
      <c r="H1938" s="10" t="s">
        <v>733</v>
      </c>
      <c r="I1938" s="10" t="s">
        <v>733</v>
      </c>
      <c r="J1938" s="10" t="s">
        <v>733</v>
      </c>
      <c r="K1938" s="10" t="s">
        <v>733</v>
      </c>
      <c r="L1938" s="10" t="s">
        <v>733</v>
      </c>
      <c r="M1938" s="10" t="s">
        <v>733</v>
      </c>
      <c r="N1938" s="10">
        <v>279.16898140000001</v>
      </c>
      <c r="O1938" s="10" t="s">
        <v>2739</v>
      </c>
      <c r="P1938" s="10" t="s">
        <v>15014</v>
      </c>
      <c r="Q1938" s="10">
        <v>3.24</v>
      </c>
      <c r="R1938" s="10">
        <v>0.16258249299999999</v>
      </c>
      <c r="S1938" s="10">
        <v>40.200000000000003</v>
      </c>
      <c r="T1938" s="10">
        <v>0</v>
      </c>
      <c r="U1938" s="10">
        <v>-4.8088601840000003</v>
      </c>
      <c r="V1938" s="10" t="s">
        <v>733</v>
      </c>
      <c r="W1938" s="10" t="s">
        <v>733</v>
      </c>
      <c r="X1938" s="10" t="s">
        <v>15015</v>
      </c>
      <c r="Y1938" s="10" t="s">
        <v>15016</v>
      </c>
      <c r="Z1938" s="10">
        <v>4.5728618250000004</v>
      </c>
      <c r="AA1938" s="10">
        <v>0.24954200000000001</v>
      </c>
    </row>
    <row r="1939" spans="1:27" x14ac:dyDescent="0.3">
      <c r="A1939" s="14" t="s">
        <v>15017</v>
      </c>
      <c r="B1939" s="14" t="s">
        <v>2674</v>
      </c>
      <c r="C1939" s="14" t="s">
        <v>733</v>
      </c>
      <c r="D1939" s="14" t="s">
        <v>733</v>
      </c>
      <c r="E1939" s="14" t="s">
        <v>15018</v>
      </c>
      <c r="F1939" s="14" t="s">
        <v>15019</v>
      </c>
      <c r="G1939" s="14" t="s">
        <v>2668</v>
      </c>
      <c r="H1939" s="14" t="s">
        <v>733</v>
      </c>
      <c r="I1939" s="14" t="s">
        <v>733</v>
      </c>
      <c r="J1939" s="14" t="s">
        <v>733</v>
      </c>
      <c r="K1939" s="14" t="s">
        <v>733</v>
      </c>
      <c r="L1939" s="14" t="s">
        <v>2719</v>
      </c>
      <c r="M1939" s="14" t="s">
        <v>2847</v>
      </c>
      <c r="N1939" s="14">
        <v>264.15903700000001</v>
      </c>
      <c r="O1939" s="14" t="s">
        <v>2683</v>
      </c>
      <c r="P1939" s="14" t="s">
        <v>6719</v>
      </c>
      <c r="Q1939" s="14">
        <v>5.6624999999999996</v>
      </c>
      <c r="R1939" s="14">
        <v>0.104586965</v>
      </c>
      <c r="S1939" s="14">
        <v>0</v>
      </c>
      <c r="T1939" s="14">
        <v>48.6</v>
      </c>
      <c r="U1939" s="14">
        <v>-1.5559768119999999</v>
      </c>
      <c r="V1939" s="14" t="s">
        <v>15020</v>
      </c>
      <c r="W1939" s="14" t="s">
        <v>2899</v>
      </c>
      <c r="X1939" s="14" t="s">
        <v>15021</v>
      </c>
      <c r="Y1939" s="14" t="s">
        <v>15022</v>
      </c>
      <c r="Z1939" s="14">
        <v>4.5724100520000004</v>
      </c>
      <c r="AA1939" s="14">
        <v>8.8581999999999994E-2</v>
      </c>
    </row>
    <row r="1940" spans="1:27" x14ac:dyDescent="0.3">
      <c r="A1940" s="10" t="s">
        <v>15023</v>
      </c>
      <c r="B1940" s="10" t="s">
        <v>2674</v>
      </c>
      <c r="C1940" s="10" t="s">
        <v>733</v>
      </c>
      <c r="D1940" s="10" t="s">
        <v>733</v>
      </c>
      <c r="E1940" s="10" t="s">
        <v>733</v>
      </c>
      <c r="F1940" s="10" t="s">
        <v>15024</v>
      </c>
      <c r="G1940" s="10" t="s">
        <v>2768</v>
      </c>
      <c r="H1940" s="10" t="s">
        <v>733</v>
      </c>
      <c r="I1940" s="10" t="s">
        <v>733</v>
      </c>
      <c r="J1940" s="10" t="s">
        <v>733</v>
      </c>
      <c r="K1940" s="10" t="s">
        <v>733</v>
      </c>
      <c r="L1940" s="10" t="s">
        <v>2692</v>
      </c>
      <c r="M1940" s="10" t="s">
        <v>3047</v>
      </c>
      <c r="N1940" s="10">
        <v>169.05014360000001</v>
      </c>
      <c r="O1940" s="10" t="s">
        <v>3544</v>
      </c>
      <c r="P1940" s="10" t="s">
        <v>15025</v>
      </c>
      <c r="Q1940" s="10">
        <v>4.4579000000000004</v>
      </c>
      <c r="R1940" s="10">
        <v>0.15541813099999999</v>
      </c>
      <c r="S1940" s="10">
        <v>0</v>
      </c>
      <c r="T1940" s="10">
        <v>35.5</v>
      </c>
      <c r="U1940" s="10">
        <v>-2.5989320120000001</v>
      </c>
      <c r="V1940" s="10" t="s">
        <v>733</v>
      </c>
      <c r="W1940" s="10" t="s">
        <v>5581</v>
      </c>
      <c r="X1940" s="10" t="s">
        <v>15026</v>
      </c>
      <c r="Y1940" s="10" t="s">
        <v>15027</v>
      </c>
      <c r="Z1940" s="10">
        <v>4.5723295200000003</v>
      </c>
      <c r="AA1940" s="10">
        <v>0.12261900000000001</v>
      </c>
    </row>
    <row r="1941" spans="1:27" x14ac:dyDescent="0.3">
      <c r="A1941" s="14" t="s">
        <v>15028</v>
      </c>
      <c r="B1941" s="14" t="s">
        <v>2674</v>
      </c>
      <c r="C1941" s="14" t="s">
        <v>733</v>
      </c>
      <c r="D1941" s="14" t="s">
        <v>733</v>
      </c>
      <c r="E1941" s="14" t="s">
        <v>733</v>
      </c>
      <c r="F1941" s="14" t="s">
        <v>15029</v>
      </c>
      <c r="G1941" s="14" t="s">
        <v>2768</v>
      </c>
      <c r="H1941" s="14" t="s">
        <v>733</v>
      </c>
      <c r="I1941" s="14" t="s">
        <v>733</v>
      </c>
      <c r="J1941" s="14" t="s">
        <v>733</v>
      </c>
      <c r="K1941" s="14" t="s">
        <v>733</v>
      </c>
      <c r="L1941" s="14" t="s">
        <v>3018</v>
      </c>
      <c r="M1941" s="14" t="s">
        <v>3019</v>
      </c>
      <c r="N1941" s="14">
        <v>243.13507849999999</v>
      </c>
      <c r="O1941" s="14" t="s">
        <v>7311</v>
      </c>
      <c r="P1941" s="14" t="s">
        <v>14686</v>
      </c>
      <c r="Q1941" s="14">
        <v>3.6842999999999999</v>
      </c>
      <c r="R1941" s="14">
        <v>9.5606081999999995E-2</v>
      </c>
      <c r="S1941" s="14">
        <v>0</v>
      </c>
      <c r="T1941" s="14">
        <v>31</v>
      </c>
      <c r="U1941" s="14">
        <v>0.241101344</v>
      </c>
      <c r="V1941" s="14" t="s">
        <v>15030</v>
      </c>
      <c r="W1941" s="14" t="s">
        <v>12785</v>
      </c>
      <c r="X1941" s="14" t="s">
        <v>15031</v>
      </c>
      <c r="Y1941" s="14" t="s">
        <v>15032</v>
      </c>
      <c r="Z1941" s="14">
        <v>4.5702460550000001</v>
      </c>
      <c r="AA1941" s="14">
        <v>5.1936999999999997E-2</v>
      </c>
    </row>
    <row r="1942" spans="1:27" x14ac:dyDescent="0.3">
      <c r="A1942" s="10" t="s">
        <v>15033</v>
      </c>
      <c r="B1942" s="10" t="s">
        <v>2674</v>
      </c>
      <c r="C1942" s="10" t="s">
        <v>733</v>
      </c>
      <c r="D1942" s="10" t="s">
        <v>733</v>
      </c>
      <c r="E1942" s="10" t="s">
        <v>733</v>
      </c>
      <c r="F1942" s="10" t="s">
        <v>15034</v>
      </c>
      <c r="G1942" s="10" t="s">
        <v>2768</v>
      </c>
      <c r="H1942" s="10" t="s">
        <v>733</v>
      </c>
      <c r="I1942" s="10" t="s">
        <v>733</v>
      </c>
      <c r="J1942" s="10" t="s">
        <v>733</v>
      </c>
      <c r="K1942" s="10" t="s">
        <v>733</v>
      </c>
      <c r="L1942" s="10" t="s">
        <v>2719</v>
      </c>
      <c r="M1942" s="10" t="s">
        <v>2720</v>
      </c>
      <c r="N1942" s="10">
        <v>312.14367800000002</v>
      </c>
      <c r="O1942" s="10" t="s">
        <v>3065</v>
      </c>
      <c r="P1942" s="10" t="s">
        <v>15035</v>
      </c>
      <c r="Q1942" s="10">
        <v>3.8988999999999998</v>
      </c>
      <c r="R1942" s="10">
        <v>0.188363587</v>
      </c>
      <c r="S1942" s="10">
        <v>0</v>
      </c>
      <c r="T1942" s="10">
        <v>41</v>
      </c>
      <c r="U1942" s="10">
        <v>-5.0552285619999999</v>
      </c>
      <c r="V1942" s="10" t="s">
        <v>733</v>
      </c>
      <c r="W1942" s="10" t="s">
        <v>3539</v>
      </c>
      <c r="X1942" s="10" t="s">
        <v>15036</v>
      </c>
      <c r="Y1942" s="10" t="s">
        <v>15037</v>
      </c>
      <c r="Z1942" s="10">
        <v>4.5698784039999998</v>
      </c>
      <c r="AA1942" s="10">
        <v>0.23194000000000001</v>
      </c>
    </row>
    <row r="1943" spans="1:27" x14ac:dyDescent="0.3">
      <c r="A1943" s="14" t="s">
        <v>15038</v>
      </c>
      <c r="B1943" s="14" t="s">
        <v>2674</v>
      </c>
      <c r="C1943" s="14" t="s">
        <v>13713</v>
      </c>
      <c r="D1943" s="14" t="s">
        <v>13714</v>
      </c>
      <c r="E1943" s="14" t="s">
        <v>15039</v>
      </c>
      <c r="F1943" s="14" t="s">
        <v>15040</v>
      </c>
      <c r="G1943" s="14" t="s">
        <v>2768</v>
      </c>
      <c r="H1943" s="14" t="s">
        <v>733</v>
      </c>
      <c r="I1943" s="14" t="s">
        <v>733</v>
      </c>
      <c r="J1943" s="14" t="s">
        <v>2679</v>
      </c>
      <c r="K1943" s="14" t="s">
        <v>6260</v>
      </c>
      <c r="L1943" s="14" t="s">
        <v>2719</v>
      </c>
      <c r="M1943" s="14" t="s">
        <v>2847</v>
      </c>
      <c r="N1943" s="14">
        <v>345.13490999999999</v>
      </c>
      <c r="O1943" s="14" t="s">
        <v>3065</v>
      </c>
      <c r="P1943" s="14" t="s">
        <v>11078</v>
      </c>
      <c r="Q1943" s="14">
        <v>4.9699</v>
      </c>
      <c r="R1943" s="14">
        <v>0.19752012499999999</v>
      </c>
      <c r="S1943" s="14">
        <v>0</v>
      </c>
      <c r="T1943" s="14">
        <v>71.099999999999994</v>
      </c>
      <c r="U1943" s="14">
        <v>1.5831729459999999</v>
      </c>
      <c r="V1943" s="14">
        <v>28281</v>
      </c>
      <c r="W1943" s="14" t="s">
        <v>4183</v>
      </c>
      <c r="X1943" s="14" t="s">
        <v>15041</v>
      </c>
      <c r="Y1943" s="14" t="s">
        <v>15042</v>
      </c>
      <c r="Z1943" s="14">
        <v>4.569266313</v>
      </c>
      <c r="AA1943" s="14">
        <v>4.4690000000000001E-2</v>
      </c>
    </row>
    <row r="1944" spans="1:27" x14ac:dyDescent="0.3">
      <c r="A1944" s="10" t="s">
        <v>15043</v>
      </c>
      <c r="B1944" s="10" t="s">
        <v>2674</v>
      </c>
      <c r="C1944" s="10" t="s">
        <v>9801</v>
      </c>
      <c r="D1944" s="10" t="s">
        <v>9802</v>
      </c>
      <c r="E1944" s="10" t="s">
        <v>15044</v>
      </c>
      <c r="F1944" s="10" t="s">
        <v>15045</v>
      </c>
      <c r="G1944" s="10" t="s">
        <v>2768</v>
      </c>
      <c r="H1944" s="10" t="s">
        <v>733</v>
      </c>
      <c r="I1944" s="10" t="s">
        <v>733</v>
      </c>
      <c r="J1944" s="10" t="s">
        <v>2679</v>
      </c>
      <c r="K1944" s="10" t="s">
        <v>5255</v>
      </c>
      <c r="L1944" s="10" t="s">
        <v>2692</v>
      </c>
      <c r="M1944" s="10" t="s">
        <v>3370</v>
      </c>
      <c r="N1944" s="10">
        <v>297.07727849999998</v>
      </c>
      <c r="O1944" s="10" t="s">
        <v>4236</v>
      </c>
      <c r="P1944" s="10" t="s">
        <v>12270</v>
      </c>
      <c r="Q1944" s="10">
        <v>5.1375000000000002</v>
      </c>
      <c r="R1944" s="10">
        <v>0.181931853</v>
      </c>
      <c r="S1944" s="10">
        <v>0</v>
      </c>
      <c r="T1944" s="10">
        <v>32.9</v>
      </c>
      <c r="U1944" s="10">
        <v>-1.9341262610000001</v>
      </c>
      <c r="V1944" s="10" t="s">
        <v>733</v>
      </c>
      <c r="W1944" s="10" t="s">
        <v>3374</v>
      </c>
      <c r="X1944" s="10" t="s">
        <v>15046</v>
      </c>
      <c r="Y1944" s="10" t="s">
        <v>15047</v>
      </c>
      <c r="Z1944" s="10">
        <v>4.5691312049999997</v>
      </c>
      <c r="AA1944" s="10">
        <v>2.3547999999999999E-2</v>
      </c>
    </row>
    <row r="1945" spans="1:27" x14ac:dyDescent="0.3">
      <c r="A1945" s="14" t="s">
        <v>15048</v>
      </c>
      <c r="B1945" s="14" t="s">
        <v>2674</v>
      </c>
      <c r="C1945" s="14" t="s">
        <v>733</v>
      </c>
      <c r="D1945" s="14" t="s">
        <v>733</v>
      </c>
      <c r="E1945" s="14" t="s">
        <v>733</v>
      </c>
      <c r="F1945" s="14" t="s">
        <v>15049</v>
      </c>
      <c r="G1945" s="14" t="s">
        <v>2768</v>
      </c>
      <c r="H1945" s="14" t="s">
        <v>733</v>
      </c>
      <c r="I1945" s="14" t="s">
        <v>733</v>
      </c>
      <c r="J1945" s="14" t="s">
        <v>733</v>
      </c>
      <c r="K1945" s="14" t="s">
        <v>733</v>
      </c>
      <c r="L1945" s="14" t="s">
        <v>2692</v>
      </c>
      <c r="M1945" s="14" t="s">
        <v>2693</v>
      </c>
      <c r="N1945" s="14">
        <v>346.15155670000001</v>
      </c>
      <c r="O1945" s="14" t="s">
        <v>2944</v>
      </c>
      <c r="P1945" s="14" t="s">
        <v>15050</v>
      </c>
      <c r="Q1945" s="14">
        <v>4.1063000000000001</v>
      </c>
      <c r="R1945" s="14">
        <v>0.166926346</v>
      </c>
      <c r="S1945" s="14">
        <v>0</v>
      </c>
      <c r="T1945" s="14">
        <v>36.200000000000003</v>
      </c>
      <c r="U1945" s="14">
        <v>-7.5547088359999996</v>
      </c>
      <c r="V1945" s="14" t="s">
        <v>733</v>
      </c>
      <c r="W1945" s="14" t="s">
        <v>2697</v>
      </c>
      <c r="X1945" s="14" t="s">
        <v>15051</v>
      </c>
      <c r="Y1945" s="14" t="s">
        <v>15052</v>
      </c>
      <c r="Z1945" s="14">
        <v>4.5682725199999998</v>
      </c>
      <c r="AA1945" s="14">
        <v>9.9999999999999995E-7</v>
      </c>
    </row>
    <row r="1946" spans="1:27" x14ac:dyDescent="0.3">
      <c r="A1946" s="10" t="s">
        <v>15053</v>
      </c>
      <c r="B1946" s="10" t="s">
        <v>2674</v>
      </c>
      <c r="C1946" s="10" t="s">
        <v>733</v>
      </c>
      <c r="D1946" s="10" t="s">
        <v>733</v>
      </c>
      <c r="E1946" s="10" t="s">
        <v>733</v>
      </c>
      <c r="F1946" s="10" t="s">
        <v>15054</v>
      </c>
      <c r="G1946" s="10" t="s">
        <v>2668</v>
      </c>
      <c r="H1946" s="10" t="s">
        <v>733</v>
      </c>
      <c r="I1946" s="10" t="s">
        <v>733</v>
      </c>
      <c r="J1946" s="10" t="s">
        <v>733</v>
      </c>
      <c r="K1946" s="10" t="s">
        <v>733</v>
      </c>
      <c r="L1946" s="10" t="s">
        <v>3018</v>
      </c>
      <c r="M1946" s="10" t="s">
        <v>13655</v>
      </c>
      <c r="N1946" s="10">
        <v>507.1371767</v>
      </c>
      <c r="O1946" s="10" t="s">
        <v>5333</v>
      </c>
      <c r="P1946" s="10" t="s">
        <v>15055</v>
      </c>
      <c r="Q1946" s="10">
        <v>7.1684000000000001</v>
      </c>
      <c r="R1946" s="10">
        <v>0.18623236800000001</v>
      </c>
      <c r="S1946" s="10">
        <v>0</v>
      </c>
      <c r="T1946" s="10">
        <v>87.5</v>
      </c>
      <c r="U1946" s="10">
        <v>-9.3964816560000006</v>
      </c>
      <c r="V1946" s="10" t="s">
        <v>15056</v>
      </c>
      <c r="W1946" s="10" t="s">
        <v>2891</v>
      </c>
      <c r="X1946" s="10" t="s">
        <v>15057</v>
      </c>
      <c r="Y1946" s="10" t="s">
        <v>15058</v>
      </c>
      <c r="Z1946" s="10">
        <v>4.5672948939999998</v>
      </c>
      <c r="AA1946" s="10">
        <v>9.9999999999999995E-7</v>
      </c>
    </row>
    <row r="1947" spans="1:27" x14ac:dyDescent="0.3">
      <c r="A1947" s="14" t="s">
        <v>15059</v>
      </c>
      <c r="B1947" s="14" t="s">
        <v>2674</v>
      </c>
      <c r="C1947" s="14" t="s">
        <v>733</v>
      </c>
      <c r="D1947" s="14" t="s">
        <v>733</v>
      </c>
      <c r="E1947" s="14" t="s">
        <v>733</v>
      </c>
      <c r="F1947" s="14" t="s">
        <v>15060</v>
      </c>
      <c r="G1947" s="14" t="s">
        <v>2668</v>
      </c>
      <c r="H1947" s="14" t="s">
        <v>733</v>
      </c>
      <c r="I1947" s="14" t="s">
        <v>733</v>
      </c>
      <c r="J1947" s="14" t="s">
        <v>733</v>
      </c>
      <c r="K1947" s="14" t="s">
        <v>733</v>
      </c>
      <c r="L1947" s="14" t="s">
        <v>2955</v>
      </c>
      <c r="M1947" s="14" t="s">
        <v>2956</v>
      </c>
      <c r="N1947" s="14">
        <v>222.14863990000001</v>
      </c>
      <c r="O1947" s="14" t="s">
        <v>2739</v>
      </c>
      <c r="P1947" s="14" t="s">
        <v>15061</v>
      </c>
      <c r="Q1947" s="14">
        <v>1.9684999999999999</v>
      </c>
      <c r="R1947" s="14">
        <v>0.14608570200000001</v>
      </c>
      <c r="S1947" s="14">
        <v>0</v>
      </c>
      <c r="T1947" s="14">
        <v>31.2</v>
      </c>
      <c r="U1947" s="14">
        <v>-0.97388827099999997</v>
      </c>
      <c r="V1947" s="14" t="s">
        <v>15062</v>
      </c>
      <c r="W1947" s="14" t="s">
        <v>15063</v>
      </c>
      <c r="X1947" s="14" t="s">
        <v>15064</v>
      </c>
      <c r="Y1947" s="14" t="s">
        <v>15065</v>
      </c>
      <c r="Z1947" s="14">
        <v>4.5664087469999997</v>
      </c>
      <c r="AA1947" s="14">
        <v>7.5917999999999999E-2</v>
      </c>
    </row>
    <row r="1948" spans="1:27" x14ac:dyDescent="0.3">
      <c r="A1948" s="10" t="s">
        <v>15066</v>
      </c>
      <c r="B1948" s="10" t="s">
        <v>2674</v>
      </c>
      <c r="C1948" s="10" t="s">
        <v>733</v>
      </c>
      <c r="D1948" s="10" t="s">
        <v>733</v>
      </c>
      <c r="E1948" s="10" t="s">
        <v>733</v>
      </c>
      <c r="F1948" s="10" t="s">
        <v>15067</v>
      </c>
      <c r="G1948" s="10" t="s">
        <v>2768</v>
      </c>
      <c r="H1948" s="10" t="s">
        <v>733</v>
      </c>
      <c r="I1948" s="10" t="s">
        <v>733</v>
      </c>
      <c r="J1948" s="10" t="s">
        <v>733</v>
      </c>
      <c r="K1948" s="10" t="s">
        <v>733</v>
      </c>
      <c r="L1948" s="10" t="s">
        <v>2719</v>
      </c>
      <c r="M1948" s="10" t="s">
        <v>3604</v>
      </c>
      <c r="N1948" s="10">
        <v>484.26949459999997</v>
      </c>
      <c r="O1948" s="10" t="s">
        <v>3273</v>
      </c>
      <c r="P1948" s="10" t="s">
        <v>15068</v>
      </c>
      <c r="Q1948" s="10">
        <v>5.7122000000000002</v>
      </c>
      <c r="R1948" s="10">
        <v>0.120636251</v>
      </c>
      <c r="S1948" s="10">
        <v>0</v>
      </c>
      <c r="T1948" s="10">
        <v>68.8</v>
      </c>
      <c r="U1948" s="10">
        <v>3.192653564</v>
      </c>
      <c r="V1948" s="10" t="s">
        <v>733</v>
      </c>
      <c r="W1948" s="10" t="s">
        <v>3606</v>
      </c>
      <c r="X1948" s="10" t="s">
        <v>15069</v>
      </c>
      <c r="Y1948" s="10" t="s">
        <v>15070</v>
      </c>
      <c r="Z1948" s="10">
        <v>4.5663377350000003</v>
      </c>
      <c r="AA1948" s="10">
        <v>0.35561999999999999</v>
      </c>
    </row>
    <row r="1949" spans="1:27" x14ac:dyDescent="0.3">
      <c r="A1949" s="14" t="s">
        <v>15071</v>
      </c>
      <c r="B1949" s="14" t="s">
        <v>2674</v>
      </c>
      <c r="C1949" s="14" t="s">
        <v>733</v>
      </c>
      <c r="D1949" s="14" t="s">
        <v>733</v>
      </c>
      <c r="E1949" s="14" t="s">
        <v>15072</v>
      </c>
      <c r="F1949" s="14" t="s">
        <v>15073</v>
      </c>
      <c r="G1949" s="14" t="s">
        <v>2768</v>
      </c>
      <c r="H1949" s="14" t="s">
        <v>733</v>
      </c>
      <c r="I1949" s="14" t="s">
        <v>733</v>
      </c>
      <c r="J1949" s="14" t="s">
        <v>733</v>
      </c>
      <c r="K1949" s="14" t="s">
        <v>733</v>
      </c>
      <c r="L1949" s="14" t="s">
        <v>3018</v>
      </c>
      <c r="M1949" s="14" t="s">
        <v>4009</v>
      </c>
      <c r="N1949" s="14">
        <v>245.04341629999999</v>
      </c>
      <c r="O1949" s="14" t="s">
        <v>4236</v>
      </c>
      <c r="P1949" s="14" t="s">
        <v>7365</v>
      </c>
      <c r="Q1949" s="14">
        <v>3.6762999999999999</v>
      </c>
      <c r="R1949" s="14">
        <v>8.2960837999999995E-2</v>
      </c>
      <c r="S1949" s="14">
        <v>0</v>
      </c>
      <c r="T1949" s="14">
        <v>52.6</v>
      </c>
      <c r="U1949" s="14">
        <v>1.227093746</v>
      </c>
      <c r="V1949" s="14" t="s">
        <v>15074</v>
      </c>
      <c r="W1949" s="14" t="s">
        <v>4011</v>
      </c>
      <c r="X1949" s="14" t="s">
        <v>15075</v>
      </c>
      <c r="Y1949" s="14" t="s">
        <v>15076</v>
      </c>
      <c r="Z1949" s="14">
        <v>4.5659838160000001</v>
      </c>
      <c r="AA1949" s="14">
        <v>9.9999999999999995E-7</v>
      </c>
    </row>
    <row r="1950" spans="1:27" x14ac:dyDescent="0.3">
      <c r="A1950" s="10" t="s">
        <v>15077</v>
      </c>
      <c r="B1950" s="10" t="s">
        <v>2674</v>
      </c>
      <c r="C1950" s="10" t="s">
        <v>15078</v>
      </c>
      <c r="D1950" s="10" t="s">
        <v>15079</v>
      </c>
      <c r="E1950" s="10" t="s">
        <v>15080</v>
      </c>
      <c r="F1950" s="10" t="s">
        <v>15081</v>
      </c>
      <c r="G1950" s="10" t="s">
        <v>2768</v>
      </c>
      <c r="H1950" s="10" t="s">
        <v>733</v>
      </c>
      <c r="I1950" s="10" t="s">
        <v>733</v>
      </c>
      <c r="J1950" s="10" t="s">
        <v>2679</v>
      </c>
      <c r="K1950" s="10" t="s">
        <v>14638</v>
      </c>
      <c r="L1950" s="10" t="s">
        <v>3018</v>
      </c>
      <c r="M1950" s="10" t="s">
        <v>4217</v>
      </c>
      <c r="N1950" s="10">
        <v>146.0240153</v>
      </c>
      <c r="O1950" s="10" t="s">
        <v>3544</v>
      </c>
      <c r="P1950" s="10" t="s">
        <v>10532</v>
      </c>
      <c r="Q1950" s="10">
        <v>2.5169000000000001</v>
      </c>
      <c r="R1950" s="10">
        <v>2.4802148E-2</v>
      </c>
      <c r="S1950" s="10">
        <v>0</v>
      </c>
      <c r="T1950" s="10">
        <v>51.9</v>
      </c>
      <c r="U1950" s="10">
        <v>-4.4635370190000003</v>
      </c>
      <c r="V1950" s="10" t="s">
        <v>15082</v>
      </c>
      <c r="W1950" s="10" t="s">
        <v>4220</v>
      </c>
      <c r="X1950" s="10" t="s">
        <v>15083</v>
      </c>
      <c r="Y1950" s="10" t="s">
        <v>15084</v>
      </c>
      <c r="Z1950" s="10">
        <v>4.5654051520000003</v>
      </c>
      <c r="AA1950" s="10">
        <v>0.15812300000000001</v>
      </c>
    </row>
    <row r="1951" spans="1:27" x14ac:dyDescent="0.3">
      <c r="A1951" s="14" t="s">
        <v>15085</v>
      </c>
      <c r="B1951" s="14" t="s">
        <v>2674</v>
      </c>
      <c r="C1951" s="14" t="s">
        <v>733</v>
      </c>
      <c r="D1951" s="14" t="s">
        <v>733</v>
      </c>
      <c r="E1951" s="14" t="s">
        <v>733</v>
      </c>
      <c r="F1951" s="14" t="s">
        <v>15086</v>
      </c>
      <c r="G1951" s="14" t="s">
        <v>2768</v>
      </c>
      <c r="H1951" s="14" t="s">
        <v>733</v>
      </c>
      <c r="I1951" s="14" t="s">
        <v>733</v>
      </c>
      <c r="J1951" s="14" t="s">
        <v>733</v>
      </c>
      <c r="K1951" s="14" t="s">
        <v>733</v>
      </c>
      <c r="L1951" s="14" t="s">
        <v>2709</v>
      </c>
      <c r="M1951" s="14" t="s">
        <v>2710</v>
      </c>
      <c r="N1951" s="14">
        <v>143.0705945</v>
      </c>
      <c r="O1951" s="14" t="s">
        <v>3544</v>
      </c>
      <c r="P1951" s="14" t="s">
        <v>8450</v>
      </c>
      <c r="Q1951" s="14">
        <v>4.4339000000000004</v>
      </c>
      <c r="R1951" s="14">
        <v>4.4116996999999998E-2</v>
      </c>
      <c r="S1951" s="14">
        <v>0</v>
      </c>
      <c r="T1951" s="14">
        <v>47.3</v>
      </c>
      <c r="U1951" s="14">
        <v>-4.7709829140000002</v>
      </c>
      <c r="V1951" s="14" t="s">
        <v>733</v>
      </c>
      <c r="W1951" s="14" t="s">
        <v>3140</v>
      </c>
      <c r="X1951" s="14" t="s">
        <v>15087</v>
      </c>
      <c r="Y1951" s="14" t="s">
        <v>15088</v>
      </c>
      <c r="Z1951" s="14">
        <v>4.5647648509999996</v>
      </c>
      <c r="AA1951" s="14">
        <v>3.0467000000000001E-2</v>
      </c>
    </row>
    <row r="1952" spans="1:27" x14ac:dyDescent="0.3">
      <c r="A1952" s="10" t="s">
        <v>15089</v>
      </c>
      <c r="B1952" s="10" t="s">
        <v>2674</v>
      </c>
      <c r="C1952" s="10" t="s">
        <v>733</v>
      </c>
      <c r="D1952" s="10" t="s">
        <v>733</v>
      </c>
      <c r="E1952" s="10" t="s">
        <v>15090</v>
      </c>
      <c r="F1952" s="10" t="s">
        <v>15091</v>
      </c>
      <c r="G1952" s="10" t="s">
        <v>2768</v>
      </c>
      <c r="H1952" s="10" t="s">
        <v>733</v>
      </c>
      <c r="I1952" s="10" t="s">
        <v>733</v>
      </c>
      <c r="J1952" s="10" t="s">
        <v>733</v>
      </c>
      <c r="K1952" s="10" t="s">
        <v>733</v>
      </c>
      <c r="L1952" s="10" t="s">
        <v>2692</v>
      </c>
      <c r="M1952" s="10" t="s">
        <v>11505</v>
      </c>
      <c r="N1952" s="10">
        <v>193.99145290000001</v>
      </c>
      <c r="O1952" s="10" t="s">
        <v>3544</v>
      </c>
      <c r="P1952" s="10" t="s">
        <v>15092</v>
      </c>
      <c r="Q1952" s="10">
        <v>3.8113000000000001</v>
      </c>
      <c r="R1952" s="10">
        <v>0.25688389900000003</v>
      </c>
      <c r="S1952" s="10">
        <v>0</v>
      </c>
      <c r="T1952" s="10">
        <v>32.5</v>
      </c>
      <c r="U1952" s="10">
        <v>9.9154694550000002</v>
      </c>
      <c r="V1952" s="10" t="s">
        <v>15093</v>
      </c>
      <c r="W1952" s="10" t="s">
        <v>11506</v>
      </c>
      <c r="X1952" s="10" t="s">
        <v>15094</v>
      </c>
      <c r="Y1952" s="10" t="s">
        <v>15095</v>
      </c>
      <c r="Z1952" s="10">
        <v>4.5646099920000003</v>
      </c>
      <c r="AA1952" s="10">
        <v>0.13370799999999999</v>
      </c>
    </row>
    <row r="1953" spans="1:27" x14ac:dyDescent="0.3">
      <c r="A1953" s="14" t="s">
        <v>15096</v>
      </c>
      <c r="B1953" s="14" t="s">
        <v>2674</v>
      </c>
      <c r="C1953" s="14" t="s">
        <v>733</v>
      </c>
      <c r="D1953" s="14" t="s">
        <v>733</v>
      </c>
      <c r="E1953" s="14" t="s">
        <v>733</v>
      </c>
      <c r="F1953" s="14" t="s">
        <v>15097</v>
      </c>
      <c r="G1953" s="14" t="s">
        <v>2668</v>
      </c>
      <c r="H1953" s="14" t="s">
        <v>733</v>
      </c>
      <c r="I1953" s="14" t="s">
        <v>733</v>
      </c>
      <c r="J1953" s="14" t="s">
        <v>733</v>
      </c>
      <c r="K1953" s="14" t="s">
        <v>733</v>
      </c>
      <c r="L1953" s="14" t="s">
        <v>2692</v>
      </c>
      <c r="M1953" s="14" t="s">
        <v>2693</v>
      </c>
      <c r="N1953" s="14">
        <v>182.03648390000001</v>
      </c>
      <c r="O1953" s="14" t="s">
        <v>3496</v>
      </c>
      <c r="P1953" s="14" t="s">
        <v>3293</v>
      </c>
      <c r="Q1953" s="14">
        <v>4.5995999999999997</v>
      </c>
      <c r="R1953" s="14">
        <v>4.1401238999999999E-2</v>
      </c>
      <c r="S1953" s="14">
        <v>0</v>
      </c>
      <c r="T1953" s="14">
        <v>30.4</v>
      </c>
      <c r="U1953" s="14">
        <v>-1.1763588739999999</v>
      </c>
      <c r="V1953" s="14" t="s">
        <v>733</v>
      </c>
      <c r="W1953" s="14" t="s">
        <v>2697</v>
      </c>
      <c r="X1953" s="14" t="s">
        <v>15098</v>
      </c>
      <c r="Y1953" s="14" t="s">
        <v>15099</v>
      </c>
      <c r="Z1953" s="14">
        <v>4.5629211190000003</v>
      </c>
      <c r="AA1953" s="14">
        <v>5.7859000000000001E-2</v>
      </c>
    </row>
    <row r="1954" spans="1:27" x14ac:dyDescent="0.3">
      <c r="A1954" s="10" t="s">
        <v>15100</v>
      </c>
      <c r="B1954" s="10" t="s">
        <v>2674</v>
      </c>
      <c r="C1954" s="10" t="s">
        <v>733</v>
      </c>
      <c r="D1954" s="10" t="s">
        <v>733</v>
      </c>
      <c r="E1954" s="10" t="s">
        <v>15101</v>
      </c>
      <c r="F1954" s="10" t="s">
        <v>15102</v>
      </c>
      <c r="G1954" s="10" t="s">
        <v>2768</v>
      </c>
      <c r="H1954" s="10" t="s">
        <v>733</v>
      </c>
      <c r="I1954" s="10" t="s">
        <v>733</v>
      </c>
      <c r="J1954" s="10" t="s">
        <v>733</v>
      </c>
      <c r="K1954" s="10" t="s">
        <v>733</v>
      </c>
      <c r="L1954" s="10" t="s">
        <v>3018</v>
      </c>
      <c r="M1954" s="10" t="s">
        <v>3495</v>
      </c>
      <c r="N1954" s="10">
        <v>332.1256765</v>
      </c>
      <c r="O1954" s="10" t="s">
        <v>3273</v>
      </c>
      <c r="P1954" s="10" t="s">
        <v>15103</v>
      </c>
      <c r="Q1954" s="10">
        <v>3.5485000000000002</v>
      </c>
      <c r="R1954" s="10">
        <v>0.26441989300000002</v>
      </c>
      <c r="S1954" s="10">
        <v>0</v>
      </c>
      <c r="T1954" s="10">
        <v>62</v>
      </c>
      <c r="U1954" s="10">
        <v>1.679436701</v>
      </c>
      <c r="V1954" s="10" t="s">
        <v>733</v>
      </c>
      <c r="W1954" s="10" t="s">
        <v>15104</v>
      </c>
      <c r="X1954" s="10" t="s">
        <v>15105</v>
      </c>
      <c r="Y1954" s="10" t="s">
        <v>15106</v>
      </c>
      <c r="Z1954" s="10">
        <v>4.5624249839999997</v>
      </c>
      <c r="AA1954" s="10">
        <v>7.7193999999999999E-2</v>
      </c>
    </row>
    <row r="1955" spans="1:27" x14ac:dyDescent="0.3">
      <c r="A1955" s="14" t="s">
        <v>15107</v>
      </c>
      <c r="B1955" s="14" t="s">
        <v>2674</v>
      </c>
      <c r="C1955" s="14" t="s">
        <v>733</v>
      </c>
      <c r="D1955" s="14" t="s">
        <v>733</v>
      </c>
      <c r="E1955" s="14" t="s">
        <v>733</v>
      </c>
      <c r="F1955" s="14" t="s">
        <v>15108</v>
      </c>
      <c r="G1955" s="14" t="s">
        <v>2768</v>
      </c>
      <c r="H1955" s="14" t="s">
        <v>733</v>
      </c>
      <c r="I1955" s="14" t="s">
        <v>733</v>
      </c>
      <c r="J1955" s="14" t="s">
        <v>733</v>
      </c>
      <c r="K1955" s="14" t="s">
        <v>733</v>
      </c>
      <c r="L1955" s="14" t="s">
        <v>2692</v>
      </c>
      <c r="M1955" s="14" t="s">
        <v>2693</v>
      </c>
      <c r="N1955" s="14">
        <v>318.09893149999999</v>
      </c>
      <c r="O1955" s="14" t="s">
        <v>2944</v>
      </c>
      <c r="P1955" s="14" t="s">
        <v>15109</v>
      </c>
      <c r="Q1955" s="14">
        <v>3.7082000000000002</v>
      </c>
      <c r="R1955" s="14">
        <v>0.27576081000000002</v>
      </c>
      <c r="S1955" s="14">
        <v>0</v>
      </c>
      <c r="T1955" s="14">
        <v>37.5</v>
      </c>
      <c r="U1955" s="14">
        <v>5.2137682999999999</v>
      </c>
      <c r="V1955" s="14" t="s">
        <v>15110</v>
      </c>
      <c r="W1955" s="14" t="s">
        <v>2697</v>
      </c>
      <c r="X1955" s="14" t="s">
        <v>15111</v>
      </c>
      <c r="Y1955" s="14" t="s">
        <v>15112</v>
      </c>
      <c r="Z1955" s="14">
        <v>4.5619122179999998</v>
      </c>
      <c r="AA1955" s="14">
        <v>0.33432499999999998</v>
      </c>
    </row>
    <row r="1956" spans="1:27" x14ac:dyDescent="0.3">
      <c r="A1956" s="10" t="s">
        <v>15113</v>
      </c>
      <c r="B1956" s="10" t="s">
        <v>2674</v>
      </c>
      <c r="C1956" s="10" t="s">
        <v>733</v>
      </c>
      <c r="D1956" s="10" t="s">
        <v>733</v>
      </c>
      <c r="E1956" s="10" t="s">
        <v>733</v>
      </c>
      <c r="F1956" s="10" t="s">
        <v>15114</v>
      </c>
      <c r="G1956" s="10" t="s">
        <v>2768</v>
      </c>
      <c r="H1956" s="10" t="s">
        <v>733</v>
      </c>
      <c r="I1956" s="10" t="s">
        <v>733</v>
      </c>
      <c r="J1956" s="10" t="s">
        <v>733</v>
      </c>
      <c r="K1956" s="10" t="s">
        <v>733</v>
      </c>
      <c r="L1956" s="10" t="s">
        <v>3018</v>
      </c>
      <c r="M1956" s="10" t="s">
        <v>15115</v>
      </c>
      <c r="N1956" s="10">
        <v>296.1049246</v>
      </c>
      <c r="O1956" s="10" t="s">
        <v>3273</v>
      </c>
      <c r="P1956" s="10" t="s">
        <v>15116</v>
      </c>
      <c r="Q1956" s="10">
        <v>4.5298999999999996</v>
      </c>
      <c r="R1956" s="10">
        <v>4.2774197E-2</v>
      </c>
      <c r="S1956" s="10">
        <v>0</v>
      </c>
      <c r="T1956" s="10">
        <v>54.8</v>
      </c>
      <c r="U1956" s="10">
        <v>3.4237346830000002</v>
      </c>
      <c r="V1956" s="10" t="s">
        <v>733</v>
      </c>
      <c r="W1956" s="10" t="s">
        <v>15117</v>
      </c>
      <c r="X1956" s="10" t="s">
        <v>15118</v>
      </c>
      <c r="Y1956" s="10" t="s">
        <v>15119</v>
      </c>
      <c r="Z1956" s="10">
        <v>4.5617346630000002</v>
      </c>
      <c r="AA1956" s="10">
        <v>9.9999999999999995E-7</v>
      </c>
    </row>
    <row r="1957" spans="1:27" x14ac:dyDescent="0.3">
      <c r="A1957" s="14" t="s">
        <v>15120</v>
      </c>
      <c r="B1957" s="14" t="s">
        <v>2674</v>
      </c>
      <c r="C1957" s="14" t="s">
        <v>733</v>
      </c>
      <c r="D1957" s="14" t="s">
        <v>733</v>
      </c>
      <c r="E1957" s="14" t="s">
        <v>733</v>
      </c>
      <c r="F1957" s="14" t="s">
        <v>15121</v>
      </c>
      <c r="G1957" s="14" t="s">
        <v>2768</v>
      </c>
      <c r="H1957" s="14" t="s">
        <v>733</v>
      </c>
      <c r="I1957" s="14" t="s">
        <v>733</v>
      </c>
      <c r="J1957" s="14" t="s">
        <v>733</v>
      </c>
      <c r="K1957" s="14" t="s">
        <v>733</v>
      </c>
      <c r="L1957" s="14" t="s">
        <v>2709</v>
      </c>
      <c r="M1957" s="14" t="s">
        <v>2710</v>
      </c>
      <c r="N1957" s="14">
        <v>326.0887798</v>
      </c>
      <c r="O1957" s="14" t="s">
        <v>3065</v>
      </c>
      <c r="P1957" s="14" t="s">
        <v>15122</v>
      </c>
      <c r="Q1957" s="14">
        <v>3.141</v>
      </c>
      <c r="R1957" s="14">
        <v>0.291600729</v>
      </c>
      <c r="S1957" s="14">
        <v>0</v>
      </c>
      <c r="T1957" s="14">
        <v>51.4</v>
      </c>
      <c r="U1957" s="14">
        <v>1.9558713480000001</v>
      </c>
      <c r="V1957" s="14" t="s">
        <v>15123</v>
      </c>
      <c r="W1957" s="14" t="s">
        <v>2714</v>
      </c>
      <c r="X1957" s="14" t="s">
        <v>15124</v>
      </c>
      <c r="Y1957" s="14" t="s">
        <v>15125</v>
      </c>
      <c r="Z1957" s="14">
        <v>4.5614482389999997</v>
      </c>
      <c r="AA1957" s="14">
        <v>0.72197800000000001</v>
      </c>
    </row>
    <row r="1958" spans="1:27" x14ac:dyDescent="0.3">
      <c r="A1958" s="10" t="s">
        <v>15126</v>
      </c>
      <c r="B1958" s="10" t="s">
        <v>2674</v>
      </c>
      <c r="C1958" s="10" t="s">
        <v>733</v>
      </c>
      <c r="D1958" s="10" t="s">
        <v>733</v>
      </c>
      <c r="E1958" s="10" t="s">
        <v>733</v>
      </c>
      <c r="F1958" s="10" t="s">
        <v>15127</v>
      </c>
      <c r="G1958" s="10" t="s">
        <v>2668</v>
      </c>
      <c r="H1958" s="10" t="s">
        <v>733</v>
      </c>
      <c r="I1958" s="10" t="s">
        <v>733</v>
      </c>
      <c r="J1958" s="10" t="s">
        <v>733</v>
      </c>
      <c r="K1958" s="10" t="s">
        <v>733</v>
      </c>
      <c r="L1958" s="10" t="s">
        <v>2888</v>
      </c>
      <c r="M1958" s="10" t="s">
        <v>4506</v>
      </c>
      <c r="N1958" s="10">
        <v>305.07637519999997</v>
      </c>
      <c r="O1958" s="10" t="s">
        <v>3390</v>
      </c>
      <c r="P1958" s="10" t="s">
        <v>15128</v>
      </c>
      <c r="Q1958" s="10">
        <v>3.6989000000000001</v>
      </c>
      <c r="R1958" s="10">
        <v>5.2640731000000003E-2</v>
      </c>
      <c r="S1958" s="10">
        <v>0</v>
      </c>
      <c r="T1958" s="10">
        <v>57.9</v>
      </c>
      <c r="U1958" s="10">
        <v>6.9778915599999998</v>
      </c>
      <c r="V1958" s="10" t="s">
        <v>733</v>
      </c>
      <c r="W1958" s="10" t="s">
        <v>2891</v>
      </c>
      <c r="X1958" s="10" t="s">
        <v>15129</v>
      </c>
      <c r="Y1958" s="10" t="s">
        <v>15130</v>
      </c>
      <c r="Z1958" s="10">
        <v>4.5597742520000004</v>
      </c>
      <c r="AA1958" s="10">
        <v>0.18748400000000001</v>
      </c>
    </row>
    <row r="1959" spans="1:27" x14ac:dyDescent="0.3">
      <c r="A1959" s="14" t="s">
        <v>15131</v>
      </c>
      <c r="B1959" s="14" t="s">
        <v>2674</v>
      </c>
      <c r="C1959" s="14" t="s">
        <v>1591</v>
      </c>
      <c r="D1959" s="14" t="s">
        <v>1590</v>
      </c>
      <c r="E1959" s="14" t="s">
        <v>15132</v>
      </c>
      <c r="F1959" s="14" t="s">
        <v>15133</v>
      </c>
      <c r="G1959" s="14" t="s">
        <v>2668</v>
      </c>
      <c r="H1959" s="14" t="s">
        <v>733</v>
      </c>
      <c r="I1959" s="14" t="s">
        <v>733</v>
      </c>
      <c r="J1959" s="14" t="s">
        <v>1259</v>
      </c>
      <c r="K1959" s="14" t="s">
        <v>1565</v>
      </c>
      <c r="L1959" s="14" t="s">
        <v>2791</v>
      </c>
      <c r="M1959" s="14" t="s">
        <v>4747</v>
      </c>
      <c r="N1959" s="14">
        <v>331.08105</v>
      </c>
      <c r="O1959" s="14" t="s">
        <v>3716</v>
      </c>
      <c r="P1959" s="14" t="s">
        <v>15134</v>
      </c>
      <c r="Q1959" s="14">
        <v>6.2027000000000001</v>
      </c>
      <c r="R1959" s="14">
        <v>0.116121314</v>
      </c>
      <c r="S1959" s="14">
        <v>0</v>
      </c>
      <c r="T1959" s="14">
        <v>62.6</v>
      </c>
      <c r="U1959" s="14">
        <v>-0.51491227500000003</v>
      </c>
      <c r="V1959" s="14" t="s">
        <v>733</v>
      </c>
      <c r="W1959" s="14" t="s">
        <v>2891</v>
      </c>
      <c r="X1959" s="14" t="s">
        <v>15135</v>
      </c>
      <c r="Y1959" s="14" t="s">
        <v>15136</v>
      </c>
      <c r="Z1959" s="14">
        <v>4.5594138150000001</v>
      </c>
      <c r="AA1959" s="14">
        <v>9.9999999999999995E-7</v>
      </c>
    </row>
    <row r="1960" spans="1:27" x14ac:dyDescent="0.3">
      <c r="A1960" s="10" t="s">
        <v>15137</v>
      </c>
      <c r="B1960" s="10" t="s">
        <v>2674</v>
      </c>
      <c r="C1960" s="10" t="s">
        <v>733</v>
      </c>
      <c r="D1960" s="10" t="s">
        <v>733</v>
      </c>
      <c r="E1960" s="10" t="s">
        <v>15138</v>
      </c>
      <c r="F1960" s="10" t="s">
        <v>15139</v>
      </c>
      <c r="G1960" s="10" t="s">
        <v>2768</v>
      </c>
      <c r="H1960" s="10" t="s">
        <v>733</v>
      </c>
      <c r="I1960" s="10" t="s">
        <v>733</v>
      </c>
      <c r="J1960" s="10" t="s">
        <v>733</v>
      </c>
      <c r="K1960" s="10" t="s">
        <v>733</v>
      </c>
      <c r="L1960" s="10" t="s">
        <v>2719</v>
      </c>
      <c r="M1960" s="10" t="s">
        <v>2847</v>
      </c>
      <c r="N1960" s="10">
        <v>193.05032650000001</v>
      </c>
      <c r="O1960" s="10" t="s">
        <v>5018</v>
      </c>
      <c r="P1960" s="10" t="s">
        <v>15140</v>
      </c>
      <c r="Q1960" s="10">
        <v>4.2979000000000003</v>
      </c>
      <c r="R1960" s="10">
        <v>6.5255697000000001E-2</v>
      </c>
      <c r="S1960" s="10">
        <v>0</v>
      </c>
      <c r="T1960" s="10">
        <v>58.7</v>
      </c>
      <c r="U1960" s="10">
        <v>-1.4421184819999999</v>
      </c>
      <c r="V1960" s="10" t="s">
        <v>15141</v>
      </c>
      <c r="W1960" s="10" t="s">
        <v>4696</v>
      </c>
      <c r="X1960" s="10" t="s">
        <v>15142</v>
      </c>
      <c r="Y1960" s="10" t="s">
        <v>15143</v>
      </c>
      <c r="Z1960" s="10">
        <v>4.5580896969999998</v>
      </c>
      <c r="AA1960" s="10">
        <v>9.9999999999999995E-7</v>
      </c>
    </row>
    <row r="1961" spans="1:27" x14ac:dyDescent="0.3">
      <c r="A1961" s="14" t="s">
        <v>15144</v>
      </c>
      <c r="B1961" s="14" t="s">
        <v>2674</v>
      </c>
      <c r="C1961" s="14" t="s">
        <v>6118</v>
      </c>
      <c r="D1961" s="14" t="s">
        <v>6119</v>
      </c>
      <c r="E1961" s="14" t="s">
        <v>6120</v>
      </c>
      <c r="F1961" s="14" t="s">
        <v>15145</v>
      </c>
      <c r="G1961" s="14" t="s">
        <v>2668</v>
      </c>
      <c r="H1961" s="14" t="s">
        <v>2818</v>
      </c>
      <c r="I1961" s="14" t="s">
        <v>6122</v>
      </c>
      <c r="J1961" s="14" t="s">
        <v>6123</v>
      </c>
      <c r="K1961" s="14" t="s">
        <v>6124</v>
      </c>
      <c r="L1961" s="14" t="s">
        <v>2719</v>
      </c>
      <c r="M1961" s="14" t="s">
        <v>3604</v>
      </c>
      <c r="N1961" s="14">
        <v>636.45920039999999</v>
      </c>
      <c r="O1961" s="14" t="s">
        <v>2777</v>
      </c>
      <c r="P1961" s="14" t="s">
        <v>6674</v>
      </c>
      <c r="Q1961" s="14">
        <v>6.0712999999999999</v>
      </c>
      <c r="R1961" s="14">
        <v>0.25996269900000002</v>
      </c>
      <c r="S1961" s="14">
        <v>0</v>
      </c>
      <c r="T1961" s="14">
        <v>68.400000000000006</v>
      </c>
      <c r="U1961" s="14">
        <v>-1.0713099319999999</v>
      </c>
      <c r="V1961" s="14" t="s">
        <v>15146</v>
      </c>
      <c r="W1961" s="14" t="s">
        <v>3606</v>
      </c>
      <c r="X1961" s="14" t="s">
        <v>15147</v>
      </c>
      <c r="Y1961" s="14" t="s">
        <v>15148</v>
      </c>
      <c r="Z1961" s="14">
        <v>4.5562508810000004</v>
      </c>
      <c r="AA1961" s="14">
        <v>9.9999999999999995E-7</v>
      </c>
    </row>
    <row r="1962" spans="1:27" x14ac:dyDescent="0.3">
      <c r="A1962" s="10" t="s">
        <v>15149</v>
      </c>
      <c r="B1962" s="10" t="s">
        <v>2674</v>
      </c>
      <c r="C1962" s="10" t="s">
        <v>15150</v>
      </c>
      <c r="D1962" s="10" t="s">
        <v>15151</v>
      </c>
      <c r="E1962" s="10" t="s">
        <v>15152</v>
      </c>
      <c r="F1962" s="10" t="s">
        <v>15153</v>
      </c>
      <c r="G1962" s="10" t="s">
        <v>2668</v>
      </c>
      <c r="H1962" s="10" t="s">
        <v>733</v>
      </c>
      <c r="I1962" s="10" t="s">
        <v>733</v>
      </c>
      <c r="J1962" s="10" t="s">
        <v>15154</v>
      </c>
      <c r="K1962" s="10" t="s">
        <v>15155</v>
      </c>
      <c r="L1962" s="10" t="s">
        <v>2719</v>
      </c>
      <c r="M1962" s="10" t="s">
        <v>2720</v>
      </c>
      <c r="N1962" s="10">
        <v>355.26238380000001</v>
      </c>
      <c r="O1962" s="10" t="s">
        <v>3390</v>
      </c>
      <c r="P1962" s="10" t="s">
        <v>15156</v>
      </c>
      <c r="Q1962" s="10">
        <v>5.7473999999999998</v>
      </c>
      <c r="R1962" s="10">
        <v>1.4001637000000001E-2</v>
      </c>
      <c r="S1962" s="10">
        <v>0</v>
      </c>
      <c r="T1962" s="10">
        <v>62.2</v>
      </c>
      <c r="U1962" s="10">
        <v>4.9138716039999997</v>
      </c>
      <c r="V1962" s="10" t="s">
        <v>15157</v>
      </c>
      <c r="W1962" s="10" t="s">
        <v>2772</v>
      </c>
      <c r="X1962" s="10" t="s">
        <v>15158</v>
      </c>
      <c r="Y1962" s="10" t="s">
        <v>15159</v>
      </c>
      <c r="Z1962" s="10">
        <v>4.5548980390000002</v>
      </c>
      <c r="AA1962" s="10">
        <v>9.9999999999999995E-7</v>
      </c>
    </row>
    <row r="1963" spans="1:27" x14ac:dyDescent="0.3">
      <c r="A1963" s="14" t="s">
        <v>15160</v>
      </c>
      <c r="B1963" s="14" t="s">
        <v>2674</v>
      </c>
      <c r="C1963" s="14" t="s">
        <v>733</v>
      </c>
      <c r="D1963" s="14" t="s">
        <v>733</v>
      </c>
      <c r="E1963" s="14" t="s">
        <v>15161</v>
      </c>
      <c r="F1963" s="14" t="s">
        <v>15162</v>
      </c>
      <c r="G1963" s="14" t="s">
        <v>2668</v>
      </c>
      <c r="H1963" s="14" t="s">
        <v>733</v>
      </c>
      <c r="I1963" s="14" t="s">
        <v>733</v>
      </c>
      <c r="J1963" s="14" t="s">
        <v>733</v>
      </c>
      <c r="K1963" s="14" t="s">
        <v>733</v>
      </c>
      <c r="L1963" s="14" t="s">
        <v>3018</v>
      </c>
      <c r="M1963" s="14" t="s">
        <v>3019</v>
      </c>
      <c r="N1963" s="14">
        <v>109.0762501</v>
      </c>
      <c r="O1963" s="14" t="s">
        <v>3530</v>
      </c>
      <c r="P1963" s="14" t="s">
        <v>15163</v>
      </c>
      <c r="Q1963" s="14">
        <v>1.2082999999999999</v>
      </c>
      <c r="R1963" s="14">
        <v>0.127810954</v>
      </c>
      <c r="S1963" s="14">
        <v>0</v>
      </c>
      <c r="T1963" s="14">
        <v>35.299999999999997</v>
      </c>
      <c r="U1963" s="14">
        <v>1.5644727949999999</v>
      </c>
      <c r="V1963" s="14" t="s">
        <v>15164</v>
      </c>
      <c r="W1963" s="14" t="s">
        <v>8597</v>
      </c>
      <c r="X1963" s="14" t="s">
        <v>15165</v>
      </c>
      <c r="Y1963" s="14" t="s">
        <v>15166</v>
      </c>
      <c r="Z1963" s="14">
        <v>4.5523093640000001</v>
      </c>
      <c r="AA1963" s="14">
        <v>9.9999999999999995E-7</v>
      </c>
    </row>
    <row r="1964" spans="1:27" x14ac:dyDescent="0.3">
      <c r="A1964" s="10" t="s">
        <v>15167</v>
      </c>
      <c r="B1964" s="10" t="s">
        <v>2674</v>
      </c>
      <c r="C1964" s="10" t="s">
        <v>733</v>
      </c>
      <c r="D1964" s="10" t="s">
        <v>733</v>
      </c>
      <c r="E1964" s="10" t="s">
        <v>733</v>
      </c>
      <c r="F1964" s="10" t="s">
        <v>15168</v>
      </c>
      <c r="G1964" s="10" t="s">
        <v>2768</v>
      </c>
      <c r="H1964" s="10" t="s">
        <v>733</v>
      </c>
      <c r="I1964" s="10" t="s">
        <v>733</v>
      </c>
      <c r="J1964" s="10" t="s">
        <v>733</v>
      </c>
      <c r="K1964" s="10" t="s">
        <v>733</v>
      </c>
      <c r="L1964" s="10" t="s">
        <v>2709</v>
      </c>
      <c r="M1964" s="10" t="s">
        <v>2710</v>
      </c>
      <c r="N1964" s="10">
        <v>389.07360130000001</v>
      </c>
      <c r="O1964" s="10" t="s">
        <v>3273</v>
      </c>
      <c r="P1964" s="10" t="s">
        <v>15169</v>
      </c>
      <c r="Q1964" s="10">
        <v>2.6368999999999998</v>
      </c>
      <c r="R1964" s="10">
        <v>0.26652998700000002</v>
      </c>
      <c r="S1964" s="10">
        <v>0</v>
      </c>
      <c r="T1964" s="10">
        <v>30.5</v>
      </c>
      <c r="U1964" s="10">
        <v>3.0565509959999999</v>
      </c>
      <c r="V1964" s="10" t="s">
        <v>733</v>
      </c>
      <c r="W1964" s="10" t="s">
        <v>2714</v>
      </c>
      <c r="X1964" s="10" t="s">
        <v>15170</v>
      </c>
      <c r="Y1964" s="10" t="s">
        <v>15171</v>
      </c>
      <c r="Z1964" s="10">
        <v>4.5513991540000003</v>
      </c>
      <c r="AA1964" s="10">
        <v>9.9999999999999995E-7</v>
      </c>
    </row>
    <row r="1965" spans="1:27" x14ac:dyDescent="0.3">
      <c r="A1965" s="14" t="s">
        <v>15172</v>
      </c>
      <c r="B1965" s="14" t="s">
        <v>2674</v>
      </c>
      <c r="C1965" s="14" t="s">
        <v>733</v>
      </c>
      <c r="D1965" s="14" t="s">
        <v>733</v>
      </c>
      <c r="E1965" s="14" t="s">
        <v>733</v>
      </c>
      <c r="F1965" s="14" t="s">
        <v>15173</v>
      </c>
      <c r="G1965" s="14" t="s">
        <v>2668</v>
      </c>
      <c r="H1965" s="14" t="s">
        <v>733</v>
      </c>
      <c r="I1965" s="14" t="s">
        <v>733</v>
      </c>
      <c r="J1965" s="14" t="s">
        <v>733</v>
      </c>
      <c r="K1965" s="14" t="s">
        <v>733</v>
      </c>
      <c r="L1965" s="14" t="s">
        <v>3018</v>
      </c>
      <c r="M1965" s="14" t="s">
        <v>3019</v>
      </c>
      <c r="N1965" s="14">
        <v>234.07098429999999</v>
      </c>
      <c r="O1965" s="14" t="s">
        <v>5333</v>
      </c>
      <c r="P1965" s="14" t="s">
        <v>15174</v>
      </c>
      <c r="Q1965" s="14">
        <v>0.53459999999999996</v>
      </c>
      <c r="R1965" s="14">
        <v>7.7608122000000002E-2</v>
      </c>
      <c r="S1965" s="14">
        <v>0</v>
      </c>
      <c r="T1965" s="14">
        <v>53</v>
      </c>
      <c r="U1965" s="14">
        <v>9.6559458169999992</v>
      </c>
      <c r="V1965" s="14" t="s">
        <v>733</v>
      </c>
      <c r="W1965" s="14" t="s">
        <v>11016</v>
      </c>
      <c r="X1965" s="14" t="s">
        <v>15175</v>
      </c>
      <c r="Y1965" s="14" t="s">
        <v>15176</v>
      </c>
      <c r="Z1965" s="14">
        <v>4.5507646580000003</v>
      </c>
      <c r="AA1965" s="14">
        <v>9.9999999999999995E-7</v>
      </c>
    </row>
    <row r="1966" spans="1:27" x14ac:dyDescent="0.3">
      <c r="A1966" s="10" t="s">
        <v>15177</v>
      </c>
      <c r="B1966" s="10" t="s">
        <v>2674</v>
      </c>
      <c r="C1966" s="10" t="s">
        <v>733</v>
      </c>
      <c r="D1966" s="10" t="s">
        <v>733</v>
      </c>
      <c r="E1966" s="10" t="s">
        <v>733</v>
      </c>
      <c r="F1966" s="10" t="s">
        <v>15178</v>
      </c>
      <c r="G1966" s="10" t="s">
        <v>2768</v>
      </c>
      <c r="H1966" s="10" t="s">
        <v>733</v>
      </c>
      <c r="I1966" s="10" t="s">
        <v>733</v>
      </c>
      <c r="J1966" s="10" t="s">
        <v>733</v>
      </c>
      <c r="K1966" s="10" t="s">
        <v>733</v>
      </c>
      <c r="L1966" s="10" t="s">
        <v>2692</v>
      </c>
      <c r="M1966" s="10" t="s">
        <v>2693</v>
      </c>
      <c r="N1966" s="10">
        <v>275.99429070000002</v>
      </c>
      <c r="O1966" s="10" t="s">
        <v>3913</v>
      </c>
      <c r="P1966" s="10" t="s">
        <v>15179</v>
      </c>
      <c r="Q1966" s="10">
        <v>2.7008999999999999</v>
      </c>
      <c r="R1966" s="10">
        <v>6.0798023E-2</v>
      </c>
      <c r="S1966" s="10">
        <v>0</v>
      </c>
      <c r="T1966" s="10">
        <v>36.700000000000003</v>
      </c>
      <c r="U1966" s="10">
        <v>-8.4087619500000006</v>
      </c>
      <c r="V1966" s="10" t="s">
        <v>733</v>
      </c>
      <c r="W1966" s="10" t="s">
        <v>2697</v>
      </c>
      <c r="X1966" s="10" t="s">
        <v>15180</v>
      </c>
      <c r="Y1966" s="10" t="s">
        <v>15181</v>
      </c>
      <c r="Z1966" s="10">
        <v>4.549491948</v>
      </c>
      <c r="AA1966" s="10">
        <v>9.9999999999999995E-7</v>
      </c>
    </row>
    <row r="1967" spans="1:27" x14ac:dyDescent="0.3">
      <c r="A1967" s="14" t="s">
        <v>15182</v>
      </c>
      <c r="B1967" s="14" t="s">
        <v>2674</v>
      </c>
      <c r="C1967" s="14" t="s">
        <v>4428</v>
      </c>
      <c r="D1967" s="14" t="s">
        <v>4429</v>
      </c>
      <c r="E1967" s="14" t="s">
        <v>15183</v>
      </c>
      <c r="F1967" s="14" t="s">
        <v>15184</v>
      </c>
      <c r="G1967" s="14" t="s">
        <v>2768</v>
      </c>
      <c r="H1967" s="14" t="s">
        <v>733</v>
      </c>
      <c r="I1967" s="14" t="s">
        <v>733</v>
      </c>
      <c r="J1967" s="14" t="s">
        <v>2953</v>
      </c>
      <c r="K1967" s="14" t="s">
        <v>3029</v>
      </c>
      <c r="L1967" s="14" t="s">
        <v>2955</v>
      </c>
      <c r="M1967" s="14" t="s">
        <v>2956</v>
      </c>
      <c r="N1967" s="14">
        <v>193.050434</v>
      </c>
      <c r="O1967" s="14" t="s">
        <v>3273</v>
      </c>
      <c r="P1967" s="14" t="s">
        <v>2794</v>
      </c>
      <c r="Q1967" s="14">
        <v>5.5446999999999997</v>
      </c>
      <c r="R1967" s="14">
        <v>8.6430681999999995E-2</v>
      </c>
      <c r="S1967" s="14">
        <v>0</v>
      </c>
      <c r="T1967" s="14">
        <v>36.700000000000003</v>
      </c>
      <c r="U1967" s="14">
        <v>-1.3399525409999999</v>
      </c>
      <c r="V1967" s="14" t="s">
        <v>15185</v>
      </c>
      <c r="W1967" s="14" t="s">
        <v>3923</v>
      </c>
      <c r="X1967" s="14" t="s">
        <v>15186</v>
      </c>
      <c r="Y1967" s="14" t="s">
        <v>15187</v>
      </c>
      <c r="Z1967" s="14">
        <v>4.5490047110000003</v>
      </c>
      <c r="AA1967" s="14">
        <v>9.9999999999999995E-7</v>
      </c>
    </row>
    <row r="1968" spans="1:27" x14ac:dyDescent="0.3">
      <c r="A1968" s="10" t="s">
        <v>15188</v>
      </c>
      <c r="B1968" s="10" t="s">
        <v>2674</v>
      </c>
      <c r="C1968" s="10" t="s">
        <v>733</v>
      </c>
      <c r="D1968" s="10" t="s">
        <v>733</v>
      </c>
      <c r="E1968" s="10" t="s">
        <v>733</v>
      </c>
      <c r="F1968" s="10" t="s">
        <v>15189</v>
      </c>
      <c r="G1968" s="10" t="s">
        <v>2668</v>
      </c>
      <c r="H1968" s="10" t="s">
        <v>733</v>
      </c>
      <c r="I1968" s="10" t="s">
        <v>733</v>
      </c>
      <c r="J1968" s="10" t="s">
        <v>733</v>
      </c>
      <c r="K1968" s="10" t="s">
        <v>733</v>
      </c>
      <c r="L1968" s="10" t="s">
        <v>2709</v>
      </c>
      <c r="M1968" s="10" t="s">
        <v>2710</v>
      </c>
      <c r="N1968" s="10">
        <v>220.16938300000001</v>
      </c>
      <c r="O1968" s="10" t="s">
        <v>3473</v>
      </c>
      <c r="P1968" s="10" t="s">
        <v>7846</v>
      </c>
      <c r="Q1968" s="10">
        <v>5.7167000000000003</v>
      </c>
      <c r="R1968" s="10">
        <v>6.8570064E-2</v>
      </c>
      <c r="S1968" s="10">
        <v>0</v>
      </c>
      <c r="T1968" s="10">
        <v>33.299999999999997</v>
      </c>
      <c r="U1968" s="10">
        <v>-1.1659726509999999</v>
      </c>
      <c r="V1968" s="10" t="s">
        <v>15190</v>
      </c>
      <c r="W1968" s="10" t="s">
        <v>4519</v>
      </c>
      <c r="X1968" s="10" t="s">
        <v>15191</v>
      </c>
      <c r="Y1968" s="10" t="s">
        <v>15192</v>
      </c>
      <c r="Z1968" s="10">
        <v>4.5471658250000004</v>
      </c>
      <c r="AA1968" s="10">
        <v>9.9999999999999995E-7</v>
      </c>
    </row>
    <row r="1969" spans="1:27" x14ac:dyDescent="0.3">
      <c r="A1969" s="14" t="s">
        <v>15193</v>
      </c>
      <c r="B1969" s="14" t="s">
        <v>2674</v>
      </c>
      <c r="C1969" s="14" t="s">
        <v>15194</v>
      </c>
      <c r="D1969" s="14" t="s">
        <v>15195</v>
      </c>
      <c r="E1969" s="14" t="s">
        <v>15196</v>
      </c>
      <c r="F1969" s="14" t="s">
        <v>15197</v>
      </c>
      <c r="G1969" s="14" t="s">
        <v>2768</v>
      </c>
      <c r="H1969" s="14" t="s">
        <v>733</v>
      </c>
      <c r="I1969" s="14" t="s">
        <v>733</v>
      </c>
      <c r="J1969" s="14" t="s">
        <v>2679</v>
      </c>
      <c r="K1969" s="14" t="s">
        <v>15198</v>
      </c>
      <c r="L1969" s="14" t="s">
        <v>2719</v>
      </c>
      <c r="M1969" s="14" t="s">
        <v>3453</v>
      </c>
      <c r="N1969" s="14">
        <v>235.08259229999999</v>
      </c>
      <c r="O1969" s="14" t="s">
        <v>3544</v>
      </c>
      <c r="P1969" s="14" t="s">
        <v>15199</v>
      </c>
      <c r="Q1969" s="14">
        <v>2.1648999999999998</v>
      </c>
      <c r="R1969" s="14">
        <v>8.4520525999999999E-2</v>
      </c>
      <c r="S1969" s="14">
        <v>0</v>
      </c>
      <c r="T1969" s="14">
        <v>33.4</v>
      </c>
      <c r="U1969" s="14">
        <v>1.0463603640000001</v>
      </c>
      <c r="V1969" s="14" t="s">
        <v>733</v>
      </c>
      <c r="W1969" s="14" t="s">
        <v>3741</v>
      </c>
      <c r="X1969" s="14" t="s">
        <v>15200</v>
      </c>
      <c r="Y1969" s="14" t="s">
        <v>15201</v>
      </c>
      <c r="Z1969" s="14">
        <v>4.5460146249999998</v>
      </c>
      <c r="AA1969" s="14">
        <v>9.9999999999999995E-7</v>
      </c>
    </row>
    <row r="1970" spans="1:27" x14ac:dyDescent="0.3">
      <c r="A1970" s="10" t="s">
        <v>15202</v>
      </c>
      <c r="B1970" s="10" t="s">
        <v>2667</v>
      </c>
      <c r="C1970" s="10" t="s">
        <v>15203</v>
      </c>
      <c r="D1970" s="10" t="s">
        <v>15204</v>
      </c>
      <c r="E1970" s="10" t="s">
        <v>15205</v>
      </c>
      <c r="F1970" s="10" t="s">
        <v>15206</v>
      </c>
      <c r="G1970" s="10" t="s">
        <v>2668</v>
      </c>
      <c r="H1970" s="10" t="s">
        <v>733</v>
      </c>
      <c r="I1970" s="10" t="s">
        <v>733</v>
      </c>
      <c r="J1970" s="10" t="s">
        <v>2991</v>
      </c>
      <c r="K1970" s="10" t="s">
        <v>15207</v>
      </c>
      <c r="L1970" s="10" t="s">
        <v>3018</v>
      </c>
      <c r="M1970" s="10" t="s">
        <v>3080</v>
      </c>
      <c r="N1970" s="10">
        <v>236.1501968</v>
      </c>
      <c r="O1970" s="10" t="s">
        <v>2905</v>
      </c>
      <c r="P1970" s="10" t="s">
        <v>15208</v>
      </c>
      <c r="Q1970" s="10">
        <v>3.8468</v>
      </c>
      <c r="R1970" s="10">
        <v>9.9786551000000001E-2</v>
      </c>
      <c r="S1970" s="10">
        <v>66.8</v>
      </c>
      <c r="T1970" s="10">
        <v>0</v>
      </c>
      <c r="U1970" s="10">
        <v>-1.9194314720000001</v>
      </c>
      <c r="V1970" s="10" t="s">
        <v>733</v>
      </c>
      <c r="W1970" s="10" t="s">
        <v>3082</v>
      </c>
      <c r="X1970" s="10" t="s">
        <v>15209</v>
      </c>
      <c r="Y1970" s="10" t="s">
        <v>15210</v>
      </c>
      <c r="Z1970" s="10">
        <v>4.5444722779999998</v>
      </c>
      <c r="AA1970" s="10">
        <v>4.1334999999999997E-2</v>
      </c>
    </row>
    <row r="1971" spans="1:27" x14ac:dyDescent="0.3">
      <c r="A1971" s="14" t="s">
        <v>15211</v>
      </c>
      <c r="B1971" s="14" t="s">
        <v>2667</v>
      </c>
      <c r="C1971" s="14" t="s">
        <v>15212</v>
      </c>
      <c r="D1971" s="14" t="s">
        <v>15213</v>
      </c>
      <c r="E1971" s="14" t="s">
        <v>15214</v>
      </c>
      <c r="F1971" s="14" t="s">
        <v>15215</v>
      </c>
      <c r="G1971" s="14" t="s">
        <v>2668</v>
      </c>
      <c r="H1971" s="14" t="s">
        <v>3469</v>
      </c>
      <c r="I1971" s="14" t="s">
        <v>3470</v>
      </c>
      <c r="J1971" s="14" t="s">
        <v>2679</v>
      </c>
      <c r="K1971" s="14" t="s">
        <v>2730</v>
      </c>
      <c r="L1971" s="14" t="s">
        <v>2692</v>
      </c>
      <c r="M1971" s="14" t="s">
        <v>2693</v>
      </c>
      <c r="N1971" s="14">
        <v>175.0223383</v>
      </c>
      <c r="O1971" s="14" t="s">
        <v>2739</v>
      </c>
      <c r="P1971" s="14" t="s">
        <v>15216</v>
      </c>
      <c r="Q1971" s="14">
        <v>0.61890000000000001</v>
      </c>
      <c r="R1971" s="14">
        <v>0.15233058699999999</v>
      </c>
      <c r="S1971" s="14">
        <v>59.7</v>
      </c>
      <c r="T1971" s="14">
        <v>0</v>
      </c>
      <c r="U1971" s="14">
        <v>-7.9074051259999996</v>
      </c>
      <c r="V1971" s="14" t="s">
        <v>15217</v>
      </c>
      <c r="W1971" s="14" t="s">
        <v>4441</v>
      </c>
      <c r="X1971" s="14" t="s">
        <v>15218</v>
      </c>
      <c r="Y1971" s="14" t="s">
        <v>15219</v>
      </c>
      <c r="Z1971" s="14">
        <v>4.53936297</v>
      </c>
      <c r="AA1971" s="14">
        <v>5.1700999999999997E-2</v>
      </c>
    </row>
    <row r="1972" spans="1:27" x14ac:dyDescent="0.3">
      <c r="A1972" s="10" t="s">
        <v>15220</v>
      </c>
      <c r="B1972" s="10" t="s">
        <v>2674</v>
      </c>
      <c r="C1972" s="10" t="s">
        <v>733</v>
      </c>
      <c r="D1972" s="10" t="s">
        <v>733</v>
      </c>
      <c r="E1972" s="10" t="s">
        <v>15221</v>
      </c>
      <c r="F1972" s="10" t="s">
        <v>15222</v>
      </c>
      <c r="G1972" s="10" t="s">
        <v>2768</v>
      </c>
      <c r="H1972" s="10" t="s">
        <v>733</v>
      </c>
      <c r="I1972" s="10" t="s">
        <v>733</v>
      </c>
      <c r="J1972" s="10" t="s">
        <v>733</v>
      </c>
      <c r="K1972" s="10" t="s">
        <v>733</v>
      </c>
      <c r="L1972" s="10" t="s">
        <v>2719</v>
      </c>
      <c r="M1972" s="10" t="s">
        <v>2720</v>
      </c>
      <c r="N1972" s="10">
        <v>595.49525540000002</v>
      </c>
      <c r="O1972" s="10" t="s">
        <v>3006</v>
      </c>
      <c r="P1972" s="10" t="s">
        <v>15223</v>
      </c>
      <c r="Q1972" s="10">
        <v>5.9515000000000002</v>
      </c>
      <c r="R1972" s="10">
        <v>0.120787273</v>
      </c>
      <c r="S1972" s="10">
        <v>0</v>
      </c>
      <c r="T1972" s="10">
        <v>61.9</v>
      </c>
      <c r="U1972" s="10">
        <v>1.7593081930000001</v>
      </c>
      <c r="V1972" s="10" t="s">
        <v>15224</v>
      </c>
      <c r="W1972" s="10" t="s">
        <v>2772</v>
      </c>
      <c r="X1972" s="10" t="s">
        <v>15225</v>
      </c>
      <c r="Y1972" s="10" t="s">
        <v>15226</v>
      </c>
      <c r="Z1972" s="10">
        <v>4.5391008599999996</v>
      </c>
      <c r="AA1972" s="10">
        <v>9.9999999999999995E-7</v>
      </c>
    </row>
    <row r="1973" spans="1:27" x14ac:dyDescent="0.3">
      <c r="A1973" s="14" t="s">
        <v>15227</v>
      </c>
      <c r="B1973" s="14" t="s">
        <v>2674</v>
      </c>
      <c r="C1973" s="14" t="s">
        <v>733</v>
      </c>
      <c r="D1973" s="14" t="s">
        <v>733</v>
      </c>
      <c r="E1973" s="14" t="s">
        <v>733</v>
      </c>
      <c r="F1973" s="14" t="s">
        <v>15228</v>
      </c>
      <c r="G1973" s="14" t="s">
        <v>2768</v>
      </c>
      <c r="H1973" s="14" t="s">
        <v>733</v>
      </c>
      <c r="I1973" s="14" t="s">
        <v>733</v>
      </c>
      <c r="J1973" s="14" t="s">
        <v>733</v>
      </c>
      <c r="K1973" s="14" t="s">
        <v>733</v>
      </c>
      <c r="L1973" s="14" t="s">
        <v>3018</v>
      </c>
      <c r="M1973" s="14" t="s">
        <v>7236</v>
      </c>
      <c r="N1973" s="14">
        <v>500.9952591</v>
      </c>
      <c r="O1973" s="14" t="s">
        <v>3956</v>
      </c>
      <c r="P1973" s="14" t="s">
        <v>15229</v>
      </c>
      <c r="Q1973" s="14">
        <v>2.7968999999999999</v>
      </c>
      <c r="R1973" s="14">
        <v>7.3090939999999993E-2</v>
      </c>
      <c r="S1973" s="14">
        <v>0</v>
      </c>
      <c r="T1973" s="14">
        <v>47.7</v>
      </c>
      <c r="U1973" s="14">
        <v>-6.4739074189999997</v>
      </c>
      <c r="V1973" s="14" t="s">
        <v>733</v>
      </c>
      <c r="W1973" s="14" t="s">
        <v>2891</v>
      </c>
      <c r="X1973" s="14" t="s">
        <v>15230</v>
      </c>
      <c r="Y1973" s="14" t="s">
        <v>15231</v>
      </c>
      <c r="Z1973" s="14">
        <v>4.5374163989999996</v>
      </c>
      <c r="AA1973" s="14">
        <v>9.9999999999999995E-7</v>
      </c>
    </row>
    <row r="1974" spans="1:27" x14ac:dyDescent="0.3">
      <c r="A1974" s="10" t="s">
        <v>15232</v>
      </c>
      <c r="B1974" s="10" t="s">
        <v>2674</v>
      </c>
      <c r="C1974" s="10" t="s">
        <v>733</v>
      </c>
      <c r="D1974" s="10" t="s">
        <v>733</v>
      </c>
      <c r="E1974" s="10" t="s">
        <v>15233</v>
      </c>
      <c r="F1974" s="10" t="s">
        <v>15234</v>
      </c>
      <c r="G1974" s="10" t="s">
        <v>2668</v>
      </c>
      <c r="H1974" s="10" t="s">
        <v>733</v>
      </c>
      <c r="I1974" s="10" t="s">
        <v>733</v>
      </c>
      <c r="J1974" s="10" t="s">
        <v>733</v>
      </c>
      <c r="K1974" s="10" t="s">
        <v>733</v>
      </c>
      <c r="L1974" s="10" t="s">
        <v>3018</v>
      </c>
      <c r="M1974" s="10" t="s">
        <v>5756</v>
      </c>
      <c r="N1974" s="10">
        <v>163.07519260000001</v>
      </c>
      <c r="O1974" s="10" t="s">
        <v>2739</v>
      </c>
      <c r="P1974" s="10" t="s">
        <v>15235</v>
      </c>
      <c r="Q1974" s="10">
        <v>1.4696</v>
      </c>
      <c r="R1974" s="10">
        <v>0.12006463000000001</v>
      </c>
      <c r="S1974" s="10">
        <v>0</v>
      </c>
      <c r="T1974" s="10">
        <v>31.3</v>
      </c>
      <c r="U1974" s="10">
        <v>-1.0078759900000001</v>
      </c>
      <c r="V1974" s="10" t="s">
        <v>15236</v>
      </c>
      <c r="W1974" s="10" t="s">
        <v>2891</v>
      </c>
      <c r="X1974" s="10" t="s">
        <v>15237</v>
      </c>
      <c r="Y1974" s="10" t="s">
        <v>15238</v>
      </c>
      <c r="Z1974" s="10">
        <v>4.5346881510000001</v>
      </c>
      <c r="AA1974" s="10">
        <v>9.9999999999999995E-7</v>
      </c>
    </row>
    <row r="1975" spans="1:27" x14ac:dyDescent="0.3">
      <c r="A1975" s="14" t="s">
        <v>15239</v>
      </c>
      <c r="B1975" s="14" t="s">
        <v>2674</v>
      </c>
      <c r="C1975" s="14" t="s">
        <v>733</v>
      </c>
      <c r="D1975" s="14" t="s">
        <v>733</v>
      </c>
      <c r="E1975" s="14" t="s">
        <v>733</v>
      </c>
      <c r="F1975" s="14" t="s">
        <v>15240</v>
      </c>
      <c r="G1975" s="14" t="s">
        <v>2668</v>
      </c>
      <c r="H1975" s="14" t="s">
        <v>733</v>
      </c>
      <c r="I1975" s="14" t="s">
        <v>733</v>
      </c>
      <c r="J1975" s="14" t="s">
        <v>733</v>
      </c>
      <c r="K1975" s="14" t="s">
        <v>733</v>
      </c>
      <c r="L1975" s="14" t="s">
        <v>2719</v>
      </c>
      <c r="M1975" s="14" t="s">
        <v>3604</v>
      </c>
      <c r="N1975" s="14">
        <v>483.24795749999998</v>
      </c>
      <c r="O1975" s="14" t="s">
        <v>2957</v>
      </c>
      <c r="P1975" s="14" t="s">
        <v>15241</v>
      </c>
      <c r="Q1975" s="14">
        <v>6.2725</v>
      </c>
      <c r="R1975" s="14">
        <v>7.1401187000000005E-2</v>
      </c>
      <c r="S1975" s="14">
        <v>0</v>
      </c>
      <c r="T1975" s="14">
        <v>58.7</v>
      </c>
      <c r="U1975" s="14">
        <v>-5.5141428860000001</v>
      </c>
      <c r="V1975" s="14" t="s">
        <v>733</v>
      </c>
      <c r="W1975" s="14" t="s">
        <v>11642</v>
      </c>
      <c r="X1975" s="14" t="s">
        <v>15242</v>
      </c>
      <c r="Y1975" s="14" t="s">
        <v>15243</v>
      </c>
      <c r="Z1975" s="14">
        <v>4.5344391169999998</v>
      </c>
      <c r="AA1975" s="14">
        <v>0.65707199999999999</v>
      </c>
    </row>
    <row r="1976" spans="1:27" x14ac:dyDescent="0.3">
      <c r="A1976" s="10" t="s">
        <v>15244</v>
      </c>
      <c r="B1976" s="10" t="s">
        <v>2674</v>
      </c>
      <c r="C1976" s="10" t="s">
        <v>733</v>
      </c>
      <c r="D1976" s="10" t="s">
        <v>733</v>
      </c>
      <c r="E1976" s="10" t="s">
        <v>733</v>
      </c>
      <c r="F1976" s="10" t="s">
        <v>15245</v>
      </c>
      <c r="G1976" s="10" t="s">
        <v>2668</v>
      </c>
      <c r="H1976" s="10" t="s">
        <v>733</v>
      </c>
      <c r="I1976" s="10" t="s">
        <v>733</v>
      </c>
      <c r="J1976" s="10" t="s">
        <v>733</v>
      </c>
      <c r="K1976" s="10" t="s">
        <v>733</v>
      </c>
      <c r="L1976" s="10" t="s">
        <v>2709</v>
      </c>
      <c r="M1976" s="10" t="s">
        <v>2710</v>
      </c>
      <c r="N1976" s="10">
        <v>145.1010095</v>
      </c>
      <c r="O1976" s="10" t="s">
        <v>3496</v>
      </c>
      <c r="P1976" s="10" t="s">
        <v>8969</v>
      </c>
      <c r="Q1976" s="10">
        <v>5.7473999999999998</v>
      </c>
      <c r="R1976" s="10">
        <v>7.2536352999999998E-2</v>
      </c>
      <c r="S1976" s="10">
        <v>0</v>
      </c>
      <c r="T1976" s="10">
        <v>51.1</v>
      </c>
      <c r="U1976" s="10">
        <v>-1.0319933910000001</v>
      </c>
      <c r="V1976" s="10" t="s">
        <v>15246</v>
      </c>
      <c r="W1976" s="10" t="s">
        <v>3140</v>
      </c>
      <c r="X1976" s="10" t="s">
        <v>15247</v>
      </c>
      <c r="Y1976" s="10" t="s">
        <v>15248</v>
      </c>
      <c r="Z1976" s="10">
        <v>4.5342266909999998</v>
      </c>
      <c r="AA1976" s="10">
        <v>6.1371000000000002E-2</v>
      </c>
    </row>
    <row r="1977" spans="1:27" x14ac:dyDescent="0.3">
      <c r="A1977" s="14" t="s">
        <v>15249</v>
      </c>
      <c r="B1977" s="14" t="s">
        <v>2674</v>
      </c>
      <c r="C1977" s="14" t="s">
        <v>733</v>
      </c>
      <c r="D1977" s="14" t="s">
        <v>733</v>
      </c>
      <c r="E1977" s="14" t="s">
        <v>733</v>
      </c>
      <c r="F1977" s="14" t="s">
        <v>15250</v>
      </c>
      <c r="G1977" s="14" t="s">
        <v>2768</v>
      </c>
      <c r="H1977" s="14" t="s">
        <v>733</v>
      </c>
      <c r="I1977" s="14" t="s">
        <v>733</v>
      </c>
      <c r="J1977" s="14" t="s">
        <v>733</v>
      </c>
      <c r="K1977" s="14" t="s">
        <v>733</v>
      </c>
      <c r="L1977" s="14" t="s">
        <v>2709</v>
      </c>
      <c r="M1977" s="14" t="s">
        <v>2710</v>
      </c>
      <c r="N1977" s="14">
        <v>278.14011690000001</v>
      </c>
      <c r="O1977" s="14" t="s">
        <v>3273</v>
      </c>
      <c r="P1977" s="14" t="s">
        <v>15251</v>
      </c>
      <c r="Q1977" s="14">
        <v>5.6326000000000001</v>
      </c>
      <c r="R1977" s="14">
        <v>9.8568852999999998E-2</v>
      </c>
      <c r="S1977" s="14">
        <v>0</v>
      </c>
      <c r="T1977" s="14">
        <v>64.599999999999994</v>
      </c>
      <c r="U1977" s="14">
        <v>1.4375202410000001</v>
      </c>
      <c r="V1977" s="14" t="s">
        <v>15252</v>
      </c>
      <c r="W1977" s="14" t="s">
        <v>3140</v>
      </c>
      <c r="X1977" s="14" t="s">
        <v>15253</v>
      </c>
      <c r="Y1977" s="14" t="s">
        <v>15254</v>
      </c>
      <c r="Z1977" s="14">
        <v>4.533957107</v>
      </c>
      <c r="AA1977" s="14">
        <v>9.9999999999999995E-7</v>
      </c>
    </row>
    <row r="1978" spans="1:27" x14ac:dyDescent="0.3">
      <c r="A1978" s="10" t="s">
        <v>15255</v>
      </c>
      <c r="B1978" s="10" t="s">
        <v>2667</v>
      </c>
      <c r="C1978" s="10" t="s">
        <v>733</v>
      </c>
      <c r="D1978" s="10" t="s">
        <v>733</v>
      </c>
      <c r="E1978" s="10" t="s">
        <v>733</v>
      </c>
      <c r="F1978" s="10" t="s">
        <v>15256</v>
      </c>
      <c r="G1978" s="10" t="s">
        <v>2668</v>
      </c>
      <c r="H1978" s="10" t="s">
        <v>733</v>
      </c>
      <c r="I1978" s="10" t="s">
        <v>733</v>
      </c>
      <c r="J1978" s="10" t="s">
        <v>733</v>
      </c>
      <c r="K1978" s="10" t="s">
        <v>733</v>
      </c>
      <c r="L1978" s="10" t="s">
        <v>2692</v>
      </c>
      <c r="M1978" s="10" t="s">
        <v>2693</v>
      </c>
      <c r="N1978" s="10">
        <v>160.0602251</v>
      </c>
      <c r="O1978" s="10" t="s">
        <v>3530</v>
      </c>
      <c r="P1978" s="10" t="s">
        <v>15257</v>
      </c>
      <c r="Q1978" s="10">
        <v>1.2695000000000001</v>
      </c>
      <c r="R1978" s="10">
        <v>0.112147071</v>
      </c>
      <c r="S1978" s="10">
        <v>50.2</v>
      </c>
      <c r="T1978" s="10">
        <v>0</v>
      </c>
      <c r="U1978" s="10">
        <v>-1.0718322330000001</v>
      </c>
      <c r="V1978" s="10" t="s">
        <v>733</v>
      </c>
      <c r="W1978" s="10" t="s">
        <v>2697</v>
      </c>
      <c r="X1978" s="10" t="s">
        <v>15258</v>
      </c>
      <c r="Y1978" s="10" t="s">
        <v>15259</v>
      </c>
      <c r="Z1978" s="10">
        <v>4.5328332810000003</v>
      </c>
      <c r="AA1978" s="10">
        <v>9.9999999999999995E-7</v>
      </c>
    </row>
    <row r="1979" spans="1:27" x14ac:dyDescent="0.3">
      <c r="A1979" s="14" t="s">
        <v>15260</v>
      </c>
      <c r="B1979" s="14" t="s">
        <v>2674</v>
      </c>
      <c r="C1979" s="14" t="s">
        <v>733</v>
      </c>
      <c r="D1979" s="14" t="s">
        <v>733</v>
      </c>
      <c r="E1979" s="14" t="s">
        <v>15261</v>
      </c>
      <c r="F1979" s="14" t="s">
        <v>15262</v>
      </c>
      <c r="G1979" s="14" t="s">
        <v>2768</v>
      </c>
      <c r="H1979" s="14" t="s">
        <v>733</v>
      </c>
      <c r="I1979" s="14" t="s">
        <v>733</v>
      </c>
      <c r="J1979" s="14" t="s">
        <v>733</v>
      </c>
      <c r="K1979" s="14" t="s">
        <v>733</v>
      </c>
      <c r="L1979" s="14" t="s">
        <v>2955</v>
      </c>
      <c r="M1979" s="14" t="s">
        <v>2956</v>
      </c>
      <c r="N1979" s="14">
        <v>281.05489019999999</v>
      </c>
      <c r="O1979" s="14" t="s">
        <v>3065</v>
      </c>
      <c r="P1979" s="14" t="s">
        <v>15263</v>
      </c>
      <c r="Q1979" s="14">
        <v>0.6139</v>
      </c>
      <c r="R1979" s="14">
        <v>6.9968476000000002E-2</v>
      </c>
      <c r="S1979" s="14">
        <v>0</v>
      </c>
      <c r="T1979" s="14">
        <v>39</v>
      </c>
      <c r="U1979" s="14">
        <v>1.9655290400000001</v>
      </c>
      <c r="V1979" s="14" t="s">
        <v>15264</v>
      </c>
      <c r="W1979" s="14" t="s">
        <v>6298</v>
      </c>
      <c r="X1979" s="14" t="s">
        <v>15265</v>
      </c>
      <c r="Y1979" s="14" t="s">
        <v>15266</v>
      </c>
      <c r="Z1979" s="14">
        <v>4.5322416609999996</v>
      </c>
      <c r="AA1979" s="14">
        <v>0.42469600000000002</v>
      </c>
    </row>
    <row r="1980" spans="1:27" x14ac:dyDescent="0.3">
      <c r="A1980" s="10" t="s">
        <v>15267</v>
      </c>
      <c r="B1980" s="10" t="s">
        <v>2674</v>
      </c>
      <c r="C1980" s="10" t="s">
        <v>733</v>
      </c>
      <c r="D1980" s="10" t="s">
        <v>733</v>
      </c>
      <c r="E1980" s="10" t="s">
        <v>15268</v>
      </c>
      <c r="F1980" s="10" t="s">
        <v>15269</v>
      </c>
      <c r="G1980" s="10" t="s">
        <v>2668</v>
      </c>
      <c r="H1980" s="10" t="s">
        <v>733</v>
      </c>
      <c r="I1980" s="10" t="s">
        <v>733</v>
      </c>
      <c r="J1980" s="10" t="s">
        <v>733</v>
      </c>
      <c r="K1980" s="10" t="s">
        <v>733</v>
      </c>
      <c r="L1980" s="10" t="s">
        <v>3018</v>
      </c>
      <c r="M1980" s="10" t="s">
        <v>4009</v>
      </c>
      <c r="N1980" s="10">
        <v>196.060225</v>
      </c>
      <c r="O1980" s="10" t="s">
        <v>3473</v>
      </c>
      <c r="P1980" s="10" t="s">
        <v>3040</v>
      </c>
      <c r="Q1980" s="10">
        <v>1.262</v>
      </c>
      <c r="R1980" s="10">
        <v>0.17409807299999999</v>
      </c>
      <c r="S1980" s="10">
        <v>0</v>
      </c>
      <c r="T1980" s="10">
        <v>39.299999999999997</v>
      </c>
      <c r="U1980" s="10">
        <v>-1.3579005230000001</v>
      </c>
      <c r="V1980" s="10" t="s">
        <v>15270</v>
      </c>
      <c r="W1980" s="10" t="s">
        <v>2891</v>
      </c>
      <c r="X1980" s="10" t="s">
        <v>15271</v>
      </c>
      <c r="Y1980" s="10" t="s">
        <v>15272</v>
      </c>
      <c r="Z1980" s="10">
        <v>4.5320732899999996</v>
      </c>
      <c r="AA1980" s="10">
        <v>0.27084599999999998</v>
      </c>
    </row>
    <row r="1981" spans="1:27" x14ac:dyDescent="0.3">
      <c r="A1981" s="14" t="s">
        <v>15273</v>
      </c>
      <c r="B1981" s="14" t="s">
        <v>2674</v>
      </c>
      <c r="C1981" s="14" t="s">
        <v>15274</v>
      </c>
      <c r="D1981" s="14" t="s">
        <v>15275</v>
      </c>
      <c r="E1981" s="14" t="s">
        <v>15276</v>
      </c>
      <c r="F1981" s="14" t="s">
        <v>15277</v>
      </c>
      <c r="G1981" s="14" t="s">
        <v>2668</v>
      </c>
      <c r="H1981" s="14" t="s">
        <v>733</v>
      </c>
      <c r="I1981" s="14" t="s">
        <v>733</v>
      </c>
      <c r="J1981" s="14" t="s">
        <v>3116</v>
      </c>
      <c r="K1981" s="14" t="s">
        <v>15278</v>
      </c>
      <c r="L1981" s="14" t="s">
        <v>2955</v>
      </c>
      <c r="M1981" s="14" t="s">
        <v>2956</v>
      </c>
      <c r="N1981" s="14">
        <v>212.04706110000001</v>
      </c>
      <c r="O1981" s="14" t="s">
        <v>3473</v>
      </c>
      <c r="P1981" s="14" t="s">
        <v>15279</v>
      </c>
      <c r="Q1981" s="14">
        <v>4.6616</v>
      </c>
      <c r="R1981" s="14">
        <v>3.5242609000000001E-2</v>
      </c>
      <c r="S1981" s="14">
        <v>0</v>
      </c>
      <c r="T1981" s="14">
        <v>37.1</v>
      </c>
      <c r="U1981" s="14">
        <v>-1.3036812390000001</v>
      </c>
      <c r="V1981" s="14" t="s">
        <v>15280</v>
      </c>
      <c r="W1981" s="14" t="s">
        <v>14537</v>
      </c>
      <c r="X1981" s="14" t="s">
        <v>15281</v>
      </c>
      <c r="Y1981" s="14" t="s">
        <v>15282</v>
      </c>
      <c r="Z1981" s="14">
        <v>4.5318818810000003</v>
      </c>
      <c r="AA1981" s="14">
        <v>9.9999999999999995E-7</v>
      </c>
    </row>
    <row r="1982" spans="1:27" x14ac:dyDescent="0.3">
      <c r="A1982" s="10" t="s">
        <v>15283</v>
      </c>
      <c r="B1982" s="10" t="s">
        <v>2667</v>
      </c>
      <c r="C1982" s="10" t="s">
        <v>8216</v>
      </c>
      <c r="D1982" s="10" t="s">
        <v>8217</v>
      </c>
      <c r="E1982" s="10" t="s">
        <v>15284</v>
      </c>
      <c r="F1982" s="10" t="s">
        <v>15285</v>
      </c>
      <c r="G1982" s="10" t="s">
        <v>2668</v>
      </c>
      <c r="H1982" s="10" t="s">
        <v>733</v>
      </c>
      <c r="I1982" s="10" t="s">
        <v>733</v>
      </c>
      <c r="J1982" s="10" t="s">
        <v>3116</v>
      </c>
      <c r="K1982" s="10" t="s">
        <v>6158</v>
      </c>
      <c r="L1982" s="10" t="s">
        <v>3018</v>
      </c>
      <c r="M1982" s="10" t="s">
        <v>4275</v>
      </c>
      <c r="N1982" s="10">
        <v>235.1801523</v>
      </c>
      <c r="O1982" s="10" t="s">
        <v>2683</v>
      </c>
      <c r="P1982" s="10" t="s">
        <v>15286</v>
      </c>
      <c r="Q1982" s="10">
        <v>2.9935</v>
      </c>
      <c r="R1982" s="10">
        <v>6.8281943999999997E-2</v>
      </c>
      <c r="S1982" s="10">
        <v>76.099999999999994</v>
      </c>
      <c r="T1982" s="10">
        <v>0</v>
      </c>
      <c r="U1982" s="10">
        <v>-1.5541411730000001</v>
      </c>
      <c r="V1982" s="10" t="s">
        <v>15287</v>
      </c>
      <c r="W1982" s="10" t="s">
        <v>4316</v>
      </c>
      <c r="X1982" s="10" t="s">
        <v>15288</v>
      </c>
      <c r="Y1982" s="10" t="s">
        <v>15289</v>
      </c>
      <c r="Z1982" s="10">
        <v>4.5316326619999998</v>
      </c>
      <c r="AA1982" s="10">
        <v>0.21743699999999999</v>
      </c>
    </row>
    <row r="1983" spans="1:27" x14ac:dyDescent="0.3">
      <c r="A1983" s="14" t="s">
        <v>15290</v>
      </c>
      <c r="B1983" s="14" t="s">
        <v>2667</v>
      </c>
      <c r="C1983" s="14" t="s">
        <v>733</v>
      </c>
      <c r="D1983" s="14" t="s">
        <v>733</v>
      </c>
      <c r="E1983" s="14" t="s">
        <v>733</v>
      </c>
      <c r="F1983" s="14" t="s">
        <v>733</v>
      </c>
      <c r="G1983" s="14" t="s">
        <v>2668</v>
      </c>
      <c r="H1983" s="14" t="s">
        <v>733</v>
      </c>
      <c r="I1983" s="14" t="s">
        <v>733</v>
      </c>
      <c r="J1983" s="14" t="s">
        <v>733</v>
      </c>
      <c r="K1983" s="14" t="s">
        <v>733</v>
      </c>
      <c r="L1983" s="14" t="s">
        <v>733</v>
      </c>
      <c r="M1983" s="14" t="s">
        <v>733</v>
      </c>
      <c r="N1983" s="14">
        <v>344.25239199999999</v>
      </c>
      <c r="O1983" s="14" t="s">
        <v>2739</v>
      </c>
      <c r="P1983" s="14" t="s">
        <v>10012</v>
      </c>
      <c r="Q1983" s="14">
        <v>5.4226000000000001</v>
      </c>
      <c r="R1983" s="14">
        <v>0.17685144999999999</v>
      </c>
      <c r="S1983" s="14">
        <v>59.1</v>
      </c>
      <c r="T1983" s="14">
        <v>0</v>
      </c>
      <c r="U1983" s="14">
        <v>-5.8003624350000003</v>
      </c>
      <c r="V1983" s="14" t="s">
        <v>733</v>
      </c>
      <c r="W1983" s="14" t="s">
        <v>733</v>
      </c>
      <c r="X1983" s="14" t="s">
        <v>15291</v>
      </c>
      <c r="Y1983" s="14" t="s">
        <v>15292</v>
      </c>
      <c r="Z1983" s="14">
        <v>4.5299189030000004</v>
      </c>
      <c r="AA1983" s="14">
        <v>0.22270000000000001</v>
      </c>
    </row>
    <row r="1984" spans="1:27" x14ac:dyDescent="0.3">
      <c r="A1984" s="10" t="s">
        <v>15293</v>
      </c>
      <c r="B1984" s="10" t="s">
        <v>2674</v>
      </c>
      <c r="C1984" s="10" t="s">
        <v>15294</v>
      </c>
      <c r="D1984" s="10" t="s">
        <v>15295</v>
      </c>
      <c r="E1984" s="10" t="s">
        <v>15296</v>
      </c>
      <c r="F1984" s="10" t="s">
        <v>15297</v>
      </c>
      <c r="G1984" s="10" t="s">
        <v>2668</v>
      </c>
      <c r="H1984" s="10" t="s">
        <v>733</v>
      </c>
      <c r="I1984" s="10" t="s">
        <v>733</v>
      </c>
      <c r="J1984" s="10" t="s">
        <v>3116</v>
      </c>
      <c r="K1984" s="10" t="s">
        <v>11459</v>
      </c>
      <c r="L1984" s="10" t="s">
        <v>2692</v>
      </c>
      <c r="M1984" s="10" t="s">
        <v>2693</v>
      </c>
      <c r="N1984" s="10">
        <v>143.08134620000001</v>
      </c>
      <c r="O1984" s="10" t="s">
        <v>2739</v>
      </c>
      <c r="P1984" s="10" t="s">
        <v>15298</v>
      </c>
      <c r="Q1984" s="10">
        <v>2.3498000000000001</v>
      </c>
      <c r="R1984" s="10">
        <v>0.16087976400000001</v>
      </c>
      <c r="S1984" s="10">
        <v>0</v>
      </c>
      <c r="T1984" s="10">
        <v>32</v>
      </c>
      <c r="U1984" s="10">
        <v>-1.1105366910000001</v>
      </c>
      <c r="V1984" s="10" t="s">
        <v>15299</v>
      </c>
      <c r="W1984" s="10" t="s">
        <v>2697</v>
      </c>
      <c r="X1984" s="10" t="s">
        <v>15300</v>
      </c>
      <c r="Y1984" s="10" t="s">
        <v>15301</v>
      </c>
      <c r="Z1984" s="10">
        <v>4.5285048120000004</v>
      </c>
      <c r="AA1984" s="10">
        <v>0.16765099999999999</v>
      </c>
    </row>
    <row r="1985" spans="1:27" x14ac:dyDescent="0.3">
      <c r="A1985" s="14" t="s">
        <v>15302</v>
      </c>
      <c r="B1985" s="14" t="s">
        <v>2674</v>
      </c>
      <c r="C1985" s="14" t="s">
        <v>733</v>
      </c>
      <c r="D1985" s="14" t="s">
        <v>733</v>
      </c>
      <c r="E1985" s="14" t="s">
        <v>15303</v>
      </c>
      <c r="F1985" s="14" t="s">
        <v>15304</v>
      </c>
      <c r="G1985" s="14" t="s">
        <v>2768</v>
      </c>
      <c r="H1985" s="14" t="s">
        <v>733</v>
      </c>
      <c r="I1985" s="14" t="s">
        <v>733</v>
      </c>
      <c r="J1985" s="14" t="s">
        <v>733</v>
      </c>
      <c r="K1985" s="14" t="s">
        <v>733</v>
      </c>
      <c r="L1985" s="14" t="s">
        <v>3018</v>
      </c>
      <c r="M1985" s="14" t="s">
        <v>4275</v>
      </c>
      <c r="N1985" s="14">
        <v>226.0124711</v>
      </c>
      <c r="O1985" s="14" t="s">
        <v>4236</v>
      </c>
      <c r="P1985" s="14" t="s">
        <v>15305</v>
      </c>
      <c r="Q1985" s="14">
        <v>1.3186</v>
      </c>
      <c r="R1985" s="14">
        <v>0.143903321</v>
      </c>
      <c r="S1985" s="14">
        <v>0</v>
      </c>
      <c r="T1985" s="14">
        <v>35.799999999999997</v>
      </c>
      <c r="U1985" s="14">
        <v>1.4413733950000001</v>
      </c>
      <c r="V1985" s="14" t="s">
        <v>733</v>
      </c>
      <c r="W1985" s="14" t="s">
        <v>4278</v>
      </c>
      <c r="X1985" s="14" t="s">
        <v>15306</v>
      </c>
      <c r="Y1985" s="14" t="s">
        <v>15307</v>
      </c>
      <c r="Z1985" s="14">
        <v>4.5279610850000003</v>
      </c>
      <c r="AA1985" s="14">
        <v>8.3569000000000004E-2</v>
      </c>
    </row>
    <row r="1986" spans="1:27" x14ac:dyDescent="0.3">
      <c r="A1986" s="10" t="s">
        <v>15308</v>
      </c>
      <c r="B1986" s="10" t="s">
        <v>2674</v>
      </c>
      <c r="C1986" s="10" t="s">
        <v>733</v>
      </c>
      <c r="D1986" s="10" t="s">
        <v>733</v>
      </c>
      <c r="E1986" s="10" t="s">
        <v>733</v>
      </c>
      <c r="F1986" s="10" t="s">
        <v>15309</v>
      </c>
      <c r="G1986" s="10" t="s">
        <v>2768</v>
      </c>
      <c r="H1986" s="10" t="s">
        <v>733</v>
      </c>
      <c r="I1986" s="10" t="s">
        <v>733</v>
      </c>
      <c r="J1986" s="10" t="s">
        <v>733</v>
      </c>
      <c r="K1986" s="10" t="s">
        <v>733</v>
      </c>
      <c r="L1986" s="10" t="s">
        <v>2888</v>
      </c>
      <c r="M1986" s="10" t="s">
        <v>4506</v>
      </c>
      <c r="N1986" s="10">
        <v>304.03472690000001</v>
      </c>
      <c r="O1986" s="10" t="s">
        <v>3913</v>
      </c>
      <c r="P1986" s="10" t="s">
        <v>15310</v>
      </c>
      <c r="Q1986" s="10">
        <v>0.5736</v>
      </c>
      <c r="R1986" s="10">
        <v>9.4385704000000001E-2</v>
      </c>
      <c r="S1986" s="10">
        <v>0</v>
      </c>
      <c r="T1986" s="10">
        <v>60.1</v>
      </c>
      <c r="U1986" s="10">
        <v>2.2507714490000001</v>
      </c>
      <c r="V1986" s="10" t="s">
        <v>733</v>
      </c>
      <c r="W1986" s="10" t="s">
        <v>2891</v>
      </c>
      <c r="X1986" s="10" t="s">
        <v>15311</v>
      </c>
      <c r="Y1986" s="10" t="s">
        <v>15312</v>
      </c>
      <c r="Z1986" s="10">
        <v>4.5272490750000003</v>
      </c>
      <c r="AA1986" s="10">
        <v>0.129381</v>
      </c>
    </row>
    <row r="1987" spans="1:27" x14ac:dyDescent="0.3">
      <c r="A1987" s="14" t="s">
        <v>15313</v>
      </c>
      <c r="B1987" s="14" t="s">
        <v>2674</v>
      </c>
      <c r="C1987" s="14" t="s">
        <v>733</v>
      </c>
      <c r="D1987" s="14" t="s">
        <v>733</v>
      </c>
      <c r="E1987" s="14" t="s">
        <v>15314</v>
      </c>
      <c r="F1987" s="14" t="s">
        <v>15315</v>
      </c>
      <c r="G1987" s="14" t="s">
        <v>2768</v>
      </c>
      <c r="H1987" s="14" t="s">
        <v>733</v>
      </c>
      <c r="I1987" s="14" t="s">
        <v>733</v>
      </c>
      <c r="J1987" s="14" t="s">
        <v>733</v>
      </c>
      <c r="K1987" s="14" t="s">
        <v>733</v>
      </c>
      <c r="L1987" s="14" t="s">
        <v>3018</v>
      </c>
      <c r="M1987" s="14" t="s">
        <v>15316</v>
      </c>
      <c r="N1987" s="14">
        <v>365.1240335</v>
      </c>
      <c r="O1987" s="14" t="s">
        <v>3273</v>
      </c>
      <c r="P1987" s="14" t="s">
        <v>15317</v>
      </c>
      <c r="Q1987" s="14">
        <v>3.069</v>
      </c>
      <c r="R1987" s="14">
        <v>0.13584264099999999</v>
      </c>
      <c r="S1987" s="14">
        <v>0</v>
      </c>
      <c r="T1987" s="14">
        <v>59.2</v>
      </c>
      <c r="U1987" s="14">
        <v>-0.49270306800000002</v>
      </c>
      <c r="V1987" s="14" t="s">
        <v>15318</v>
      </c>
      <c r="W1987" s="14" t="s">
        <v>15319</v>
      </c>
      <c r="X1987" s="14" t="s">
        <v>15320</v>
      </c>
      <c r="Y1987" s="14" t="s">
        <v>15321</v>
      </c>
      <c r="Z1987" s="14">
        <v>4.5255545250000004</v>
      </c>
      <c r="AA1987" s="14">
        <v>0.220252</v>
      </c>
    </row>
    <row r="1988" spans="1:27" x14ac:dyDescent="0.3">
      <c r="A1988" s="10" t="s">
        <v>15322</v>
      </c>
      <c r="B1988" s="10" t="s">
        <v>2674</v>
      </c>
      <c r="C1988" s="10" t="s">
        <v>733</v>
      </c>
      <c r="D1988" s="10" t="s">
        <v>733</v>
      </c>
      <c r="E1988" s="10" t="s">
        <v>733</v>
      </c>
      <c r="F1988" s="10" t="s">
        <v>15323</v>
      </c>
      <c r="G1988" s="10" t="s">
        <v>2768</v>
      </c>
      <c r="H1988" s="10" t="s">
        <v>733</v>
      </c>
      <c r="I1988" s="10" t="s">
        <v>733</v>
      </c>
      <c r="J1988" s="10" t="s">
        <v>733</v>
      </c>
      <c r="K1988" s="10" t="s">
        <v>733</v>
      </c>
      <c r="L1988" s="10" t="s">
        <v>2692</v>
      </c>
      <c r="M1988" s="10" t="s">
        <v>2693</v>
      </c>
      <c r="N1988" s="10">
        <v>438.29970220000001</v>
      </c>
      <c r="O1988" s="10" t="s">
        <v>3273</v>
      </c>
      <c r="P1988" s="10" t="s">
        <v>15324</v>
      </c>
      <c r="Q1988" s="10">
        <v>5.8479000000000001</v>
      </c>
      <c r="R1988" s="10">
        <v>0.17392585999999999</v>
      </c>
      <c r="S1988" s="10">
        <v>0</v>
      </c>
      <c r="T1988" s="10">
        <v>37.5</v>
      </c>
      <c r="U1988" s="10">
        <v>5.9933624989999998</v>
      </c>
      <c r="V1988" s="10" t="s">
        <v>733</v>
      </c>
      <c r="W1988" s="10" t="s">
        <v>2697</v>
      </c>
      <c r="X1988" s="10" t="s">
        <v>15325</v>
      </c>
      <c r="Y1988" s="10" t="s">
        <v>15326</v>
      </c>
      <c r="Z1988" s="10">
        <v>4.5239032290000001</v>
      </c>
      <c r="AA1988" s="10">
        <v>7.6807E-2</v>
      </c>
    </row>
    <row r="1989" spans="1:27" x14ac:dyDescent="0.3">
      <c r="A1989" s="14" t="s">
        <v>15327</v>
      </c>
      <c r="B1989" s="14" t="s">
        <v>2667</v>
      </c>
      <c r="C1989" s="14" t="s">
        <v>733</v>
      </c>
      <c r="D1989" s="14" t="s">
        <v>733</v>
      </c>
      <c r="E1989" s="14" t="s">
        <v>15328</v>
      </c>
      <c r="F1989" s="14" t="s">
        <v>15329</v>
      </c>
      <c r="G1989" s="14" t="s">
        <v>2668</v>
      </c>
      <c r="H1989" s="14" t="s">
        <v>733</v>
      </c>
      <c r="I1989" s="14" t="s">
        <v>733</v>
      </c>
      <c r="J1989" s="14" t="s">
        <v>733</v>
      </c>
      <c r="K1989" s="14" t="s">
        <v>733</v>
      </c>
      <c r="L1989" s="14" t="s">
        <v>3871</v>
      </c>
      <c r="M1989" s="14" t="s">
        <v>3872</v>
      </c>
      <c r="N1989" s="14">
        <v>122.0964431</v>
      </c>
      <c r="O1989" s="14" t="s">
        <v>2739</v>
      </c>
      <c r="P1989" s="14" t="s">
        <v>15330</v>
      </c>
      <c r="Q1989" s="14">
        <v>7.1840000000000002</v>
      </c>
      <c r="R1989" s="14">
        <v>7.3893492000000005E-2</v>
      </c>
      <c r="S1989" s="14">
        <v>58.1</v>
      </c>
      <c r="T1989" s="14">
        <v>0</v>
      </c>
      <c r="U1989" s="14">
        <v>0.143258253</v>
      </c>
      <c r="V1989" s="14" t="s">
        <v>15331</v>
      </c>
      <c r="W1989" s="14" t="s">
        <v>3875</v>
      </c>
      <c r="X1989" s="14" t="s">
        <v>15332</v>
      </c>
      <c r="Y1989" s="14" t="s">
        <v>15333</v>
      </c>
      <c r="Z1989" s="14">
        <v>4.5212983270000002</v>
      </c>
      <c r="AA1989" s="14">
        <v>0.171323</v>
      </c>
    </row>
    <row r="1990" spans="1:27" x14ac:dyDescent="0.3">
      <c r="A1990" s="10" t="s">
        <v>15334</v>
      </c>
      <c r="B1990" s="10" t="s">
        <v>2674</v>
      </c>
      <c r="C1990" s="10" t="s">
        <v>733</v>
      </c>
      <c r="D1990" s="10" t="s">
        <v>733</v>
      </c>
      <c r="E1990" s="10" t="s">
        <v>733</v>
      </c>
      <c r="F1990" s="10" t="s">
        <v>15335</v>
      </c>
      <c r="G1990" s="10" t="s">
        <v>2668</v>
      </c>
      <c r="H1990" s="10" t="s">
        <v>733</v>
      </c>
      <c r="I1990" s="10" t="s">
        <v>733</v>
      </c>
      <c r="J1990" s="10" t="s">
        <v>733</v>
      </c>
      <c r="K1990" s="10" t="s">
        <v>733</v>
      </c>
      <c r="L1990" s="10" t="s">
        <v>2692</v>
      </c>
      <c r="M1990" s="10" t="s">
        <v>2693</v>
      </c>
      <c r="N1990" s="10">
        <v>342.15833220000002</v>
      </c>
      <c r="O1990" s="10" t="s">
        <v>2739</v>
      </c>
      <c r="P1990" s="10" t="s">
        <v>15336</v>
      </c>
      <c r="Q1990" s="10">
        <v>5.4691999999999998</v>
      </c>
      <c r="R1990" s="10">
        <v>0.17052520299999999</v>
      </c>
      <c r="S1990" s="10">
        <v>0</v>
      </c>
      <c r="T1990" s="10">
        <v>52</v>
      </c>
      <c r="U1990" s="10">
        <v>6.6430071860000002</v>
      </c>
      <c r="V1990" s="10" t="s">
        <v>15337</v>
      </c>
      <c r="W1990" s="10" t="s">
        <v>2697</v>
      </c>
      <c r="X1990" s="10" t="s">
        <v>15338</v>
      </c>
      <c r="Y1990" s="10" t="s">
        <v>15339</v>
      </c>
      <c r="Z1990" s="10">
        <v>4.521188585</v>
      </c>
      <c r="AA1990" s="10">
        <v>0.16537299999999999</v>
      </c>
    </row>
    <row r="1991" spans="1:27" x14ac:dyDescent="0.3">
      <c r="A1991" s="14" t="s">
        <v>15340</v>
      </c>
      <c r="B1991" s="14" t="s">
        <v>2674</v>
      </c>
      <c r="C1991" s="14" t="s">
        <v>15341</v>
      </c>
      <c r="D1991" s="14" t="s">
        <v>15342</v>
      </c>
      <c r="E1991" s="14" t="s">
        <v>15343</v>
      </c>
      <c r="F1991" s="14" t="s">
        <v>15344</v>
      </c>
      <c r="G1991" s="14" t="s">
        <v>2768</v>
      </c>
      <c r="H1991" s="14" t="s">
        <v>733</v>
      </c>
      <c r="I1991" s="14" t="s">
        <v>733</v>
      </c>
      <c r="J1991" s="14" t="s">
        <v>15345</v>
      </c>
      <c r="K1991" s="14" t="s">
        <v>15346</v>
      </c>
      <c r="L1991" s="14" t="s">
        <v>2955</v>
      </c>
      <c r="M1991" s="14" t="s">
        <v>2956</v>
      </c>
      <c r="N1991" s="14">
        <v>151.039389</v>
      </c>
      <c r="O1991" s="14" t="s">
        <v>3065</v>
      </c>
      <c r="P1991" s="14" t="s">
        <v>6923</v>
      </c>
      <c r="Q1991" s="14">
        <v>5.5923999999999996</v>
      </c>
      <c r="R1991" s="14">
        <v>7.1050663E-2</v>
      </c>
      <c r="S1991" s="14">
        <v>0</v>
      </c>
      <c r="T1991" s="14">
        <v>39.9</v>
      </c>
      <c r="U1991" s="14">
        <v>-4.4639076299999996</v>
      </c>
      <c r="V1991" s="14" t="s">
        <v>15347</v>
      </c>
      <c r="W1991" s="14" t="s">
        <v>11712</v>
      </c>
      <c r="X1991" s="14" t="s">
        <v>15348</v>
      </c>
      <c r="Y1991" s="14" t="s">
        <v>15349</v>
      </c>
      <c r="Z1991" s="14">
        <v>4.5211452320000003</v>
      </c>
      <c r="AA1991" s="14">
        <v>0.116066</v>
      </c>
    </row>
    <row r="1992" spans="1:27" x14ac:dyDescent="0.3">
      <c r="A1992" s="10" t="s">
        <v>15350</v>
      </c>
      <c r="B1992" s="10" t="s">
        <v>2674</v>
      </c>
      <c r="C1992" s="10" t="s">
        <v>12238</v>
      </c>
      <c r="D1992" s="10" t="s">
        <v>12239</v>
      </c>
      <c r="E1992" s="10" t="s">
        <v>15351</v>
      </c>
      <c r="F1992" s="10" t="s">
        <v>15352</v>
      </c>
      <c r="G1992" s="10" t="s">
        <v>2768</v>
      </c>
      <c r="H1992" s="10" t="s">
        <v>733</v>
      </c>
      <c r="I1992" s="10" t="s">
        <v>733</v>
      </c>
      <c r="J1992" s="10" t="s">
        <v>3116</v>
      </c>
      <c r="K1992" s="10" t="s">
        <v>6158</v>
      </c>
      <c r="L1992" s="10" t="s">
        <v>2791</v>
      </c>
      <c r="M1992" s="10" t="s">
        <v>4747</v>
      </c>
      <c r="N1992" s="10">
        <v>245.04343399999999</v>
      </c>
      <c r="O1992" s="10" t="s">
        <v>3065</v>
      </c>
      <c r="P1992" s="10" t="s">
        <v>15353</v>
      </c>
      <c r="Q1992" s="10">
        <v>3.5565000000000002</v>
      </c>
      <c r="R1992" s="10">
        <v>0.17245714000000001</v>
      </c>
      <c r="S1992" s="10">
        <v>0</v>
      </c>
      <c r="T1992" s="10">
        <v>46</v>
      </c>
      <c r="U1992" s="10">
        <v>-8.5874519239999998</v>
      </c>
      <c r="V1992" s="10" t="s">
        <v>15354</v>
      </c>
      <c r="W1992" s="10" t="s">
        <v>4751</v>
      </c>
      <c r="X1992" s="10" t="s">
        <v>15355</v>
      </c>
      <c r="Y1992" s="10" t="s">
        <v>15356</v>
      </c>
      <c r="Z1992" s="10">
        <v>4.5210563070000003</v>
      </c>
      <c r="AA1992" s="10">
        <v>9.9999999999999995E-7</v>
      </c>
    </row>
    <row r="1993" spans="1:27" x14ac:dyDescent="0.3">
      <c r="A1993" s="14" t="s">
        <v>15357</v>
      </c>
      <c r="B1993" s="14" t="s">
        <v>2674</v>
      </c>
      <c r="C1993" s="14" t="s">
        <v>733</v>
      </c>
      <c r="D1993" s="14" t="s">
        <v>733</v>
      </c>
      <c r="E1993" s="14" t="s">
        <v>15358</v>
      </c>
      <c r="F1993" s="14" t="s">
        <v>15359</v>
      </c>
      <c r="G1993" s="14" t="s">
        <v>2768</v>
      </c>
      <c r="H1993" s="14" t="s">
        <v>733</v>
      </c>
      <c r="I1993" s="14" t="s">
        <v>733</v>
      </c>
      <c r="J1993" s="14" t="s">
        <v>733</v>
      </c>
      <c r="K1993" s="14" t="s">
        <v>733</v>
      </c>
      <c r="L1993" s="14" t="s">
        <v>3018</v>
      </c>
      <c r="M1993" s="14" t="s">
        <v>9163</v>
      </c>
      <c r="N1993" s="14">
        <v>246.07737800000001</v>
      </c>
      <c r="O1993" s="14" t="s">
        <v>3273</v>
      </c>
      <c r="P1993" s="14" t="s">
        <v>15360</v>
      </c>
      <c r="Q1993" s="14">
        <v>5.0659000000000001</v>
      </c>
      <c r="R1993" s="14">
        <v>8.3382176000000002E-2</v>
      </c>
      <c r="S1993" s="14">
        <v>0</v>
      </c>
      <c r="T1993" s="14">
        <v>35.200000000000003</v>
      </c>
      <c r="U1993" s="14">
        <v>5.2317979130000003</v>
      </c>
      <c r="V1993" s="14" t="s">
        <v>15361</v>
      </c>
      <c r="W1993" s="14" t="s">
        <v>15362</v>
      </c>
      <c r="X1993" s="14" t="s">
        <v>15363</v>
      </c>
      <c r="Y1993" s="14" t="s">
        <v>15364</v>
      </c>
      <c r="Z1993" s="14">
        <v>4.519041981</v>
      </c>
      <c r="AA1993" s="14">
        <v>9.9999999999999995E-7</v>
      </c>
    </row>
    <row r="1994" spans="1:27" x14ac:dyDescent="0.3">
      <c r="A1994" s="10" t="s">
        <v>15365</v>
      </c>
      <c r="B1994" s="10" t="s">
        <v>2674</v>
      </c>
      <c r="C1994" s="10" t="s">
        <v>15366</v>
      </c>
      <c r="D1994" s="10" t="s">
        <v>15367</v>
      </c>
      <c r="E1994" s="10" t="s">
        <v>15368</v>
      </c>
      <c r="F1994" s="10" t="s">
        <v>15369</v>
      </c>
      <c r="G1994" s="10" t="s">
        <v>2668</v>
      </c>
      <c r="H1994" s="10" t="s">
        <v>2818</v>
      </c>
      <c r="I1994" s="10" t="s">
        <v>15370</v>
      </c>
      <c r="J1994" s="10" t="s">
        <v>2679</v>
      </c>
      <c r="K1994" s="10" t="s">
        <v>3073</v>
      </c>
      <c r="L1994" s="10" t="s">
        <v>2719</v>
      </c>
      <c r="M1994" s="10" t="s">
        <v>5352</v>
      </c>
      <c r="N1994" s="10">
        <v>815.51142379999999</v>
      </c>
      <c r="O1994" s="10" t="s">
        <v>4371</v>
      </c>
      <c r="P1994" s="10" t="s">
        <v>15371</v>
      </c>
      <c r="Q1994" s="10">
        <v>6.3345000000000002</v>
      </c>
      <c r="R1994" s="10">
        <v>0.26845828300000002</v>
      </c>
      <c r="S1994" s="10">
        <v>0</v>
      </c>
      <c r="T1994" s="10">
        <v>77.2</v>
      </c>
      <c r="U1994" s="10">
        <v>6.9472991549999996</v>
      </c>
      <c r="V1994" s="10" t="s">
        <v>733</v>
      </c>
      <c r="W1994" s="10" t="s">
        <v>15372</v>
      </c>
      <c r="X1994" s="10" t="s">
        <v>15373</v>
      </c>
      <c r="Y1994" s="10" t="s">
        <v>15374</v>
      </c>
      <c r="Z1994" s="10">
        <v>4.518864668</v>
      </c>
      <c r="AA1994" s="10">
        <v>9.9999999999999995E-7</v>
      </c>
    </row>
    <row r="1995" spans="1:27" x14ac:dyDescent="0.3">
      <c r="A1995" s="14" t="s">
        <v>15375</v>
      </c>
      <c r="B1995" s="14" t="s">
        <v>2667</v>
      </c>
      <c r="C1995" s="14" t="s">
        <v>733</v>
      </c>
      <c r="D1995" s="14" t="s">
        <v>733</v>
      </c>
      <c r="E1995" s="14" t="s">
        <v>733</v>
      </c>
      <c r="F1995" s="14" t="s">
        <v>733</v>
      </c>
      <c r="G1995" s="14" t="s">
        <v>2768</v>
      </c>
      <c r="H1995" s="14" t="s">
        <v>733</v>
      </c>
      <c r="I1995" s="14" t="s">
        <v>733</v>
      </c>
      <c r="J1995" s="14" t="s">
        <v>733</v>
      </c>
      <c r="K1995" s="14" t="s">
        <v>733</v>
      </c>
      <c r="L1995" s="14" t="s">
        <v>733</v>
      </c>
      <c r="M1995" s="14" t="s">
        <v>733</v>
      </c>
      <c r="N1995" s="14">
        <v>436.24747059999999</v>
      </c>
      <c r="O1995" s="14" t="s">
        <v>3065</v>
      </c>
      <c r="P1995" s="14" t="s">
        <v>15376</v>
      </c>
      <c r="Q1995" s="14">
        <v>5.7679</v>
      </c>
      <c r="R1995" s="14">
        <v>0.234719605</v>
      </c>
      <c r="S1995" s="14">
        <v>89.7</v>
      </c>
      <c r="T1995" s="14">
        <v>0</v>
      </c>
      <c r="U1995" s="14">
        <v>1.1613801720000001</v>
      </c>
      <c r="V1995" s="14" t="s">
        <v>733</v>
      </c>
      <c r="W1995" s="14" t="s">
        <v>733</v>
      </c>
      <c r="X1995" s="14" t="s">
        <v>15377</v>
      </c>
      <c r="Y1995" s="14" t="s">
        <v>15378</v>
      </c>
      <c r="Z1995" s="14">
        <v>4.5163666039999999</v>
      </c>
      <c r="AA1995" s="14">
        <v>0.13400799999999999</v>
      </c>
    </row>
    <row r="1996" spans="1:27" x14ac:dyDescent="0.3">
      <c r="A1996" s="10" t="s">
        <v>15379</v>
      </c>
      <c r="B1996" s="10" t="s">
        <v>2667</v>
      </c>
      <c r="C1996" s="10" t="s">
        <v>733</v>
      </c>
      <c r="D1996" s="10" t="s">
        <v>733</v>
      </c>
      <c r="E1996" s="10" t="s">
        <v>15380</v>
      </c>
      <c r="F1996" s="10" t="s">
        <v>733</v>
      </c>
      <c r="G1996" s="10" t="s">
        <v>2668</v>
      </c>
      <c r="H1996" s="10" t="s">
        <v>733</v>
      </c>
      <c r="I1996" s="10" t="s">
        <v>733</v>
      </c>
      <c r="J1996" s="10" t="s">
        <v>733</v>
      </c>
      <c r="K1996" s="10" t="s">
        <v>733</v>
      </c>
      <c r="L1996" s="10" t="s">
        <v>733</v>
      </c>
      <c r="M1996" s="10" t="s">
        <v>733</v>
      </c>
      <c r="N1996" s="10">
        <v>233.11695280000001</v>
      </c>
      <c r="O1996" s="10" t="s">
        <v>3716</v>
      </c>
      <c r="P1996" s="10" t="s">
        <v>15381</v>
      </c>
      <c r="Q1996" s="10">
        <v>5.5232000000000001</v>
      </c>
      <c r="R1996" s="10">
        <v>0.23982298799999999</v>
      </c>
      <c r="S1996" s="10">
        <v>31.1</v>
      </c>
      <c r="T1996" s="10">
        <v>0</v>
      </c>
      <c r="U1996" s="10">
        <v>-1.1547270119999999</v>
      </c>
      <c r="V1996" s="10" t="s">
        <v>15382</v>
      </c>
      <c r="W1996" s="10" t="s">
        <v>733</v>
      </c>
      <c r="X1996" s="10" t="s">
        <v>15383</v>
      </c>
      <c r="Y1996" s="10" t="s">
        <v>15384</v>
      </c>
      <c r="Z1996" s="10">
        <v>4.5147146779999998</v>
      </c>
      <c r="AA1996" s="10">
        <v>9.9999999999999995E-7</v>
      </c>
    </row>
    <row r="1997" spans="1:27" x14ac:dyDescent="0.3">
      <c r="A1997" s="14" t="s">
        <v>15385</v>
      </c>
      <c r="B1997" s="14" t="s">
        <v>2674</v>
      </c>
      <c r="C1997" s="14" t="s">
        <v>733</v>
      </c>
      <c r="D1997" s="14" t="s">
        <v>733</v>
      </c>
      <c r="E1997" s="14" t="s">
        <v>733</v>
      </c>
      <c r="F1997" s="14" t="s">
        <v>15386</v>
      </c>
      <c r="G1997" s="14" t="s">
        <v>2768</v>
      </c>
      <c r="H1997" s="14" t="s">
        <v>733</v>
      </c>
      <c r="I1997" s="14" t="s">
        <v>733</v>
      </c>
      <c r="J1997" s="14" t="s">
        <v>733</v>
      </c>
      <c r="K1997" s="14" t="s">
        <v>733</v>
      </c>
      <c r="L1997" s="14" t="s">
        <v>3018</v>
      </c>
      <c r="M1997" s="14" t="s">
        <v>5205</v>
      </c>
      <c r="N1997" s="14">
        <v>179.07093140000001</v>
      </c>
      <c r="O1997" s="14" t="s">
        <v>3273</v>
      </c>
      <c r="P1997" s="14" t="s">
        <v>6214</v>
      </c>
      <c r="Q1997" s="14">
        <v>4.6818999999999997</v>
      </c>
      <c r="R1997" s="14">
        <v>8.5589990000000005E-2</v>
      </c>
      <c r="S1997" s="14">
        <v>0</v>
      </c>
      <c r="T1997" s="14">
        <v>35.200000000000003</v>
      </c>
      <c r="U1997" s="14">
        <v>-3.2549184690000001</v>
      </c>
      <c r="V1997" s="14" t="s">
        <v>733</v>
      </c>
      <c r="W1997" s="14" t="s">
        <v>5207</v>
      </c>
      <c r="X1997" s="14" t="s">
        <v>15387</v>
      </c>
      <c r="Y1997" s="14" t="s">
        <v>15388</v>
      </c>
      <c r="Z1997" s="14">
        <v>4.5145979340000002</v>
      </c>
      <c r="AA1997" s="14">
        <v>5.5766999999999997E-2</v>
      </c>
    </row>
    <row r="1998" spans="1:27" x14ac:dyDescent="0.3">
      <c r="A1998" s="10" t="s">
        <v>15389</v>
      </c>
      <c r="B1998" s="10" t="s">
        <v>2674</v>
      </c>
      <c r="C1998" s="10" t="s">
        <v>733</v>
      </c>
      <c r="D1998" s="10" t="s">
        <v>733</v>
      </c>
      <c r="E1998" s="10" t="s">
        <v>733</v>
      </c>
      <c r="F1998" s="10" t="s">
        <v>15390</v>
      </c>
      <c r="G1998" s="10" t="s">
        <v>2668</v>
      </c>
      <c r="H1998" s="10" t="s">
        <v>733</v>
      </c>
      <c r="I1998" s="10" t="s">
        <v>733</v>
      </c>
      <c r="J1998" s="10" t="s">
        <v>733</v>
      </c>
      <c r="K1998" s="10" t="s">
        <v>733</v>
      </c>
      <c r="L1998" s="10" t="s">
        <v>2719</v>
      </c>
      <c r="M1998" s="10" t="s">
        <v>2847</v>
      </c>
      <c r="N1998" s="10">
        <v>284.18505629999999</v>
      </c>
      <c r="O1998" s="10" t="s">
        <v>2683</v>
      </c>
      <c r="P1998" s="10" t="s">
        <v>5571</v>
      </c>
      <c r="Q1998" s="10">
        <v>3.2942</v>
      </c>
      <c r="R1998" s="10">
        <v>0.140100801</v>
      </c>
      <c r="S1998" s="10">
        <v>0</v>
      </c>
      <c r="T1998" s="10">
        <v>59.6</v>
      </c>
      <c r="U1998" s="10">
        <v>-2.1730802809999998</v>
      </c>
      <c r="V1998" s="10" t="s">
        <v>15391</v>
      </c>
      <c r="W1998" s="10" t="s">
        <v>4601</v>
      </c>
      <c r="X1998" s="10" t="s">
        <v>15392</v>
      </c>
      <c r="Y1998" s="10" t="s">
        <v>15393</v>
      </c>
      <c r="Z1998" s="10">
        <v>4.5136736500000003</v>
      </c>
      <c r="AA1998" s="10">
        <v>6.1816000000000003E-2</v>
      </c>
    </row>
    <row r="1999" spans="1:27" x14ac:dyDescent="0.3">
      <c r="A1999" s="14" t="s">
        <v>15394</v>
      </c>
      <c r="B1999" s="14" t="s">
        <v>2674</v>
      </c>
      <c r="C1999" s="14" t="s">
        <v>733</v>
      </c>
      <c r="D1999" s="14" t="s">
        <v>733</v>
      </c>
      <c r="E1999" s="14" t="s">
        <v>733</v>
      </c>
      <c r="F1999" s="14" t="s">
        <v>15395</v>
      </c>
      <c r="G1999" s="14" t="s">
        <v>2668</v>
      </c>
      <c r="H1999" s="14" t="s">
        <v>733</v>
      </c>
      <c r="I1999" s="14" t="s">
        <v>733</v>
      </c>
      <c r="J1999" s="14" t="s">
        <v>733</v>
      </c>
      <c r="K1999" s="14" t="s">
        <v>733</v>
      </c>
      <c r="L1999" s="14" t="s">
        <v>2709</v>
      </c>
      <c r="M1999" s="14" t="s">
        <v>2710</v>
      </c>
      <c r="N1999" s="14">
        <v>387.18689979999999</v>
      </c>
      <c r="O1999" s="14" t="s">
        <v>2905</v>
      </c>
      <c r="P1999" s="14" t="s">
        <v>15396</v>
      </c>
      <c r="Q1999" s="14">
        <v>2.3424</v>
      </c>
      <c r="R1999" s="14">
        <v>0.15390257500000001</v>
      </c>
      <c r="S1999" s="14">
        <v>0</v>
      </c>
      <c r="T1999" s="14">
        <v>73.2</v>
      </c>
      <c r="U1999" s="14">
        <v>2.291662122</v>
      </c>
      <c r="V1999" s="14" t="s">
        <v>733</v>
      </c>
      <c r="W1999" s="14" t="s">
        <v>2714</v>
      </c>
      <c r="X1999" s="14" t="s">
        <v>15397</v>
      </c>
      <c r="Y1999" s="14" t="s">
        <v>15398</v>
      </c>
      <c r="Z1999" s="14">
        <v>4.513274344</v>
      </c>
      <c r="AA1999" s="14">
        <v>9.9999999999999995E-7</v>
      </c>
    </row>
    <row r="2000" spans="1:27" x14ac:dyDescent="0.3">
      <c r="A2000" s="10" t="s">
        <v>15399</v>
      </c>
      <c r="B2000" s="10" t="s">
        <v>2674</v>
      </c>
      <c r="C2000" s="10" t="s">
        <v>15400</v>
      </c>
      <c r="D2000" s="10" t="s">
        <v>15401</v>
      </c>
      <c r="E2000" s="10" t="s">
        <v>15402</v>
      </c>
      <c r="F2000" s="10" t="s">
        <v>15403</v>
      </c>
      <c r="G2000" s="10" t="s">
        <v>2668</v>
      </c>
      <c r="H2000" s="10" t="s">
        <v>733</v>
      </c>
      <c r="I2000" s="10" t="s">
        <v>733</v>
      </c>
      <c r="J2000" s="10" t="s">
        <v>2679</v>
      </c>
      <c r="K2000" s="10" t="s">
        <v>2730</v>
      </c>
      <c r="L2000" s="10" t="s">
        <v>2709</v>
      </c>
      <c r="M2000" s="10" t="s">
        <v>2710</v>
      </c>
      <c r="N2000" s="10">
        <v>314.11065630000002</v>
      </c>
      <c r="O2000" s="10" t="s">
        <v>5586</v>
      </c>
      <c r="P2000" s="10" t="s">
        <v>15404</v>
      </c>
      <c r="Q2000" s="10">
        <v>3.5209000000000001</v>
      </c>
      <c r="R2000" s="10">
        <v>0.12954431399999999</v>
      </c>
      <c r="S2000" s="10">
        <v>0</v>
      </c>
      <c r="T2000" s="10">
        <v>41.2</v>
      </c>
      <c r="U2000" s="10">
        <v>8.3899588979999997</v>
      </c>
      <c r="V2000" s="10">
        <v>322392</v>
      </c>
      <c r="W2000" s="10" t="s">
        <v>2714</v>
      </c>
      <c r="X2000" s="10" t="s">
        <v>15405</v>
      </c>
      <c r="Y2000" s="10" t="s">
        <v>15406</v>
      </c>
      <c r="Z2000" s="10">
        <v>4.5116523429999997</v>
      </c>
      <c r="AA2000" s="10">
        <v>9.9999999999999995E-7</v>
      </c>
    </row>
    <row r="2001" spans="1:27" x14ac:dyDescent="0.3">
      <c r="A2001" s="14" t="s">
        <v>15407</v>
      </c>
      <c r="B2001" s="14" t="s">
        <v>2674</v>
      </c>
      <c r="C2001" s="14" t="s">
        <v>733</v>
      </c>
      <c r="D2001" s="14" t="s">
        <v>733</v>
      </c>
      <c r="E2001" s="14" t="s">
        <v>733</v>
      </c>
      <c r="F2001" s="14" t="s">
        <v>15408</v>
      </c>
      <c r="G2001" s="14" t="s">
        <v>2768</v>
      </c>
      <c r="H2001" s="14" t="s">
        <v>733</v>
      </c>
      <c r="I2001" s="14" t="s">
        <v>733</v>
      </c>
      <c r="J2001" s="14" t="s">
        <v>733</v>
      </c>
      <c r="K2001" s="14" t="s">
        <v>733</v>
      </c>
      <c r="L2001" s="14" t="s">
        <v>3018</v>
      </c>
      <c r="M2001" s="14" t="s">
        <v>4217</v>
      </c>
      <c r="N2001" s="14">
        <v>221.0931209</v>
      </c>
      <c r="O2001" s="14" t="s">
        <v>3273</v>
      </c>
      <c r="P2001" s="14" t="s">
        <v>12130</v>
      </c>
      <c r="Q2001" s="14">
        <v>2.6928999999999998</v>
      </c>
      <c r="R2001" s="14">
        <v>0.103853009</v>
      </c>
      <c r="S2001" s="14">
        <v>0</v>
      </c>
      <c r="T2001" s="14">
        <v>30.6</v>
      </c>
      <c r="U2001" s="14">
        <v>-0.25559640300000003</v>
      </c>
      <c r="V2001" s="14" t="s">
        <v>15409</v>
      </c>
      <c r="W2001" s="14" t="s">
        <v>15410</v>
      </c>
      <c r="X2001" s="14" t="s">
        <v>15411</v>
      </c>
      <c r="Y2001" s="14" t="s">
        <v>15412</v>
      </c>
      <c r="Z2001" s="14">
        <v>4.5107034600000002</v>
      </c>
      <c r="AA2001" s="14">
        <v>0.18317700000000001</v>
      </c>
    </row>
    <row r="2002" spans="1:27" x14ac:dyDescent="0.3">
      <c r="A2002" s="10" t="s">
        <v>15413</v>
      </c>
      <c r="B2002" s="10" t="s">
        <v>2667</v>
      </c>
      <c r="C2002" s="10" t="s">
        <v>7742</v>
      </c>
      <c r="D2002" s="10" t="s">
        <v>7743</v>
      </c>
      <c r="E2002" s="10" t="s">
        <v>15414</v>
      </c>
      <c r="F2002" s="10" t="s">
        <v>15415</v>
      </c>
      <c r="G2002" s="10" t="s">
        <v>2668</v>
      </c>
      <c r="H2002" s="10" t="s">
        <v>733</v>
      </c>
      <c r="I2002" s="10" t="s">
        <v>733</v>
      </c>
      <c r="J2002" s="10" t="s">
        <v>2953</v>
      </c>
      <c r="K2002" s="10" t="s">
        <v>7746</v>
      </c>
      <c r="L2002" s="10" t="s">
        <v>2791</v>
      </c>
      <c r="M2002" s="10" t="s">
        <v>5733</v>
      </c>
      <c r="N2002" s="10">
        <v>271.0597904</v>
      </c>
      <c r="O2002" s="10" t="s">
        <v>2739</v>
      </c>
      <c r="P2002" s="10" t="s">
        <v>15416</v>
      </c>
      <c r="Q2002" s="10">
        <v>5.5465</v>
      </c>
      <c r="R2002" s="10">
        <v>2.6806903999999999E-2</v>
      </c>
      <c r="S2002" s="10">
        <v>65.099999999999994</v>
      </c>
      <c r="T2002" s="10">
        <v>0</v>
      </c>
      <c r="U2002" s="10">
        <v>-1.1457095230000001</v>
      </c>
      <c r="V2002" s="10" t="s">
        <v>15417</v>
      </c>
      <c r="W2002" s="10" t="s">
        <v>11518</v>
      </c>
      <c r="X2002" s="10" t="s">
        <v>15418</v>
      </c>
      <c r="Y2002" s="10" t="s">
        <v>15419</v>
      </c>
      <c r="Z2002" s="10">
        <v>4.5104320690000002</v>
      </c>
      <c r="AA2002" s="10">
        <v>9.9999999999999995E-7</v>
      </c>
    </row>
    <row r="2003" spans="1:27" x14ac:dyDescent="0.3">
      <c r="A2003" s="14" t="s">
        <v>15420</v>
      </c>
      <c r="B2003" s="14" t="s">
        <v>2674</v>
      </c>
      <c r="C2003" s="14" t="s">
        <v>733</v>
      </c>
      <c r="D2003" s="14" t="s">
        <v>733</v>
      </c>
      <c r="E2003" s="14" t="s">
        <v>733</v>
      </c>
      <c r="F2003" s="14" t="s">
        <v>15421</v>
      </c>
      <c r="G2003" s="14" t="s">
        <v>2668</v>
      </c>
      <c r="H2003" s="14" t="s">
        <v>733</v>
      </c>
      <c r="I2003" s="14" t="s">
        <v>733</v>
      </c>
      <c r="J2003" s="14" t="s">
        <v>733</v>
      </c>
      <c r="K2003" s="14" t="s">
        <v>733</v>
      </c>
      <c r="L2003" s="14" t="s">
        <v>2891</v>
      </c>
      <c r="M2003" s="14" t="s">
        <v>2891</v>
      </c>
      <c r="N2003" s="14">
        <v>342.24359889999999</v>
      </c>
      <c r="O2003" s="14" t="s">
        <v>8964</v>
      </c>
      <c r="P2003" s="14" t="s">
        <v>15422</v>
      </c>
      <c r="Q2003" s="14">
        <v>5.4691999999999998</v>
      </c>
      <c r="R2003" s="14">
        <v>0.222316019</v>
      </c>
      <c r="S2003" s="14">
        <v>0</v>
      </c>
      <c r="T2003" s="14">
        <v>41.5</v>
      </c>
      <c r="U2003" s="14">
        <v>-8.7870675630000008</v>
      </c>
      <c r="V2003" s="14" t="s">
        <v>733</v>
      </c>
      <c r="W2003" s="14" t="s">
        <v>2891</v>
      </c>
      <c r="X2003" s="14" t="s">
        <v>15423</v>
      </c>
      <c r="Y2003" s="14" t="s">
        <v>15424</v>
      </c>
      <c r="Z2003" s="14">
        <v>4.5100700199999997</v>
      </c>
      <c r="AA2003" s="14">
        <v>0.180647</v>
      </c>
    </row>
    <row r="2004" spans="1:27" x14ac:dyDescent="0.3">
      <c r="A2004" s="10" t="s">
        <v>15425</v>
      </c>
      <c r="B2004" s="10" t="s">
        <v>2674</v>
      </c>
      <c r="C2004" s="10" t="s">
        <v>15426</v>
      </c>
      <c r="D2004" s="10" t="s">
        <v>15427</v>
      </c>
      <c r="E2004" s="10" t="s">
        <v>15428</v>
      </c>
      <c r="F2004" s="10" t="s">
        <v>15429</v>
      </c>
      <c r="G2004" s="10" t="s">
        <v>2768</v>
      </c>
      <c r="H2004" s="10" t="s">
        <v>733</v>
      </c>
      <c r="I2004" s="10" t="s">
        <v>733</v>
      </c>
      <c r="J2004" s="10" t="s">
        <v>3116</v>
      </c>
      <c r="K2004" s="10" t="s">
        <v>15430</v>
      </c>
      <c r="L2004" s="10" t="s">
        <v>4087</v>
      </c>
      <c r="M2004" s="10" t="s">
        <v>4088</v>
      </c>
      <c r="N2004" s="10">
        <v>380.1469118</v>
      </c>
      <c r="O2004" s="10" t="s">
        <v>3544</v>
      </c>
      <c r="P2004" s="10" t="s">
        <v>15431</v>
      </c>
      <c r="Q2004" s="10">
        <v>2.9809000000000001</v>
      </c>
      <c r="R2004" s="10">
        <v>0.11494663400000001</v>
      </c>
      <c r="S2004" s="10">
        <v>0</v>
      </c>
      <c r="T2004" s="10">
        <v>56.1</v>
      </c>
      <c r="U2004" s="10">
        <v>-8.6045106279999999</v>
      </c>
      <c r="V2004" s="10" t="s">
        <v>15432</v>
      </c>
      <c r="W2004" s="10" t="s">
        <v>2891</v>
      </c>
      <c r="X2004" s="10" t="s">
        <v>15433</v>
      </c>
      <c r="Y2004" s="10" t="s">
        <v>15434</v>
      </c>
      <c r="Z2004" s="10">
        <v>4.5076901239999998</v>
      </c>
      <c r="AA2004" s="10">
        <v>9.9999999999999995E-7</v>
      </c>
    </row>
    <row r="2005" spans="1:27" x14ac:dyDescent="0.3">
      <c r="A2005" s="14" t="s">
        <v>15435</v>
      </c>
      <c r="B2005" s="14" t="s">
        <v>2674</v>
      </c>
      <c r="C2005" s="14" t="s">
        <v>733</v>
      </c>
      <c r="D2005" s="14" t="s">
        <v>733</v>
      </c>
      <c r="E2005" s="14" t="s">
        <v>15436</v>
      </c>
      <c r="F2005" s="14" t="s">
        <v>15437</v>
      </c>
      <c r="G2005" s="14" t="s">
        <v>2768</v>
      </c>
      <c r="H2005" s="14" t="s">
        <v>733</v>
      </c>
      <c r="I2005" s="14" t="s">
        <v>733</v>
      </c>
      <c r="J2005" s="14" t="s">
        <v>733</v>
      </c>
      <c r="K2005" s="14" t="s">
        <v>733</v>
      </c>
      <c r="L2005" s="14" t="s">
        <v>2709</v>
      </c>
      <c r="M2005" s="14" t="s">
        <v>2710</v>
      </c>
      <c r="N2005" s="14">
        <v>353.02085699999998</v>
      </c>
      <c r="O2005" s="14" t="s">
        <v>7311</v>
      </c>
      <c r="P2005" s="14" t="s">
        <v>15438</v>
      </c>
      <c r="Q2005" s="14">
        <v>1.7097</v>
      </c>
      <c r="R2005" s="14">
        <v>7.4437131000000004E-2</v>
      </c>
      <c r="S2005" s="14">
        <v>0</v>
      </c>
      <c r="T2005" s="14">
        <v>37.799999999999997</v>
      </c>
      <c r="U2005" s="14">
        <v>-5.8080186940000003</v>
      </c>
      <c r="V2005" s="14">
        <v>578517</v>
      </c>
      <c r="W2005" s="14" t="s">
        <v>3701</v>
      </c>
      <c r="X2005" s="14" t="s">
        <v>15439</v>
      </c>
      <c r="Y2005" s="14" t="s">
        <v>15440</v>
      </c>
      <c r="Z2005" s="14">
        <v>4.5076746459999999</v>
      </c>
      <c r="AA2005" s="14">
        <v>9.9999999999999995E-7</v>
      </c>
    </row>
    <row r="2006" spans="1:27" x14ac:dyDescent="0.3">
      <c r="A2006" s="10" t="s">
        <v>15441</v>
      </c>
      <c r="B2006" s="10" t="s">
        <v>2674</v>
      </c>
      <c r="C2006" s="10" t="s">
        <v>733</v>
      </c>
      <c r="D2006" s="10" t="s">
        <v>733</v>
      </c>
      <c r="E2006" s="10" t="s">
        <v>733</v>
      </c>
      <c r="F2006" s="10" t="s">
        <v>15442</v>
      </c>
      <c r="G2006" s="10" t="s">
        <v>2768</v>
      </c>
      <c r="H2006" s="10" t="s">
        <v>733</v>
      </c>
      <c r="I2006" s="10" t="s">
        <v>733</v>
      </c>
      <c r="J2006" s="10" t="s">
        <v>733</v>
      </c>
      <c r="K2006" s="10" t="s">
        <v>733</v>
      </c>
      <c r="L2006" s="10" t="s">
        <v>2719</v>
      </c>
      <c r="M2006" s="10" t="s">
        <v>2847</v>
      </c>
      <c r="N2006" s="10">
        <v>209.1181747</v>
      </c>
      <c r="O2006" s="10" t="s">
        <v>2769</v>
      </c>
      <c r="P2006" s="10" t="s">
        <v>5302</v>
      </c>
      <c r="Q2006" s="10">
        <v>3.9946999999999999</v>
      </c>
      <c r="R2006" s="10">
        <v>6.0861414000000003E-2</v>
      </c>
      <c r="S2006" s="10">
        <v>0</v>
      </c>
      <c r="T2006" s="10">
        <v>41.6</v>
      </c>
      <c r="U2006" s="10">
        <v>-0.68196158399999995</v>
      </c>
      <c r="V2006" s="10" t="s">
        <v>15443</v>
      </c>
      <c r="W2006" s="10" t="s">
        <v>4696</v>
      </c>
      <c r="X2006" s="10" t="s">
        <v>15444</v>
      </c>
      <c r="Y2006" s="10" t="s">
        <v>15445</v>
      </c>
      <c r="Z2006" s="10">
        <v>4.5070696840000002</v>
      </c>
      <c r="AA2006" s="10">
        <v>9.9999999999999995E-7</v>
      </c>
    </row>
    <row r="2007" spans="1:27" x14ac:dyDescent="0.3">
      <c r="A2007" s="14" t="s">
        <v>15446</v>
      </c>
      <c r="B2007" s="14" t="s">
        <v>2674</v>
      </c>
      <c r="C2007" s="14" t="s">
        <v>733</v>
      </c>
      <c r="D2007" s="14" t="s">
        <v>733</v>
      </c>
      <c r="E2007" s="14" t="s">
        <v>733</v>
      </c>
      <c r="F2007" s="14" t="s">
        <v>15447</v>
      </c>
      <c r="G2007" s="14" t="s">
        <v>2668</v>
      </c>
      <c r="H2007" s="14" t="s">
        <v>733</v>
      </c>
      <c r="I2007" s="14" t="s">
        <v>733</v>
      </c>
      <c r="J2007" s="14" t="s">
        <v>733</v>
      </c>
      <c r="K2007" s="14" t="s">
        <v>733</v>
      </c>
      <c r="L2007" s="14" t="s">
        <v>2692</v>
      </c>
      <c r="M2007" s="14" t="s">
        <v>2693</v>
      </c>
      <c r="N2007" s="14">
        <v>216.17040009999999</v>
      </c>
      <c r="O2007" s="14" t="s">
        <v>3496</v>
      </c>
      <c r="P2007" s="14" t="s">
        <v>15448</v>
      </c>
      <c r="Q2007" s="14">
        <v>1.2695000000000001</v>
      </c>
      <c r="R2007" s="14">
        <v>9.2750051E-2</v>
      </c>
      <c r="S2007" s="14">
        <v>0</v>
      </c>
      <c r="T2007" s="14">
        <v>44.7</v>
      </c>
      <c r="U2007" s="14">
        <v>-1.086218992</v>
      </c>
      <c r="V2007" s="14" t="s">
        <v>15449</v>
      </c>
      <c r="W2007" s="14" t="s">
        <v>2697</v>
      </c>
      <c r="X2007" s="14" t="s">
        <v>15450</v>
      </c>
      <c r="Y2007" s="14" t="s">
        <v>15451</v>
      </c>
      <c r="Z2007" s="14">
        <v>4.5061912460000002</v>
      </c>
      <c r="AA2007" s="14">
        <v>1.3661E-2</v>
      </c>
    </row>
    <row r="2008" spans="1:27" x14ac:dyDescent="0.3">
      <c r="A2008" s="10" t="s">
        <v>15452</v>
      </c>
      <c r="B2008" s="10" t="s">
        <v>2674</v>
      </c>
      <c r="C2008" s="10" t="s">
        <v>733</v>
      </c>
      <c r="D2008" s="10" t="s">
        <v>733</v>
      </c>
      <c r="E2008" s="10" t="s">
        <v>733</v>
      </c>
      <c r="F2008" s="10" t="s">
        <v>15453</v>
      </c>
      <c r="G2008" s="10" t="s">
        <v>2768</v>
      </c>
      <c r="H2008" s="10" t="s">
        <v>733</v>
      </c>
      <c r="I2008" s="10" t="s">
        <v>733</v>
      </c>
      <c r="J2008" s="10" t="s">
        <v>733</v>
      </c>
      <c r="K2008" s="10" t="s">
        <v>733</v>
      </c>
      <c r="L2008" s="10" t="s">
        <v>2709</v>
      </c>
      <c r="M2008" s="10" t="s">
        <v>2710</v>
      </c>
      <c r="N2008" s="10">
        <v>372.27607929999999</v>
      </c>
      <c r="O2008" s="10" t="s">
        <v>3273</v>
      </c>
      <c r="P2008" s="10" t="s">
        <v>15454</v>
      </c>
      <c r="Q2008" s="10">
        <v>5.8236999999999997</v>
      </c>
      <c r="R2008" s="10">
        <v>0.149539592</v>
      </c>
      <c r="S2008" s="10">
        <v>0</v>
      </c>
      <c r="T2008" s="10">
        <v>51.7</v>
      </c>
      <c r="U2008" s="10">
        <v>1.6267822139999999</v>
      </c>
      <c r="V2008" s="10" t="s">
        <v>733</v>
      </c>
      <c r="W2008" s="10" t="s">
        <v>3701</v>
      </c>
      <c r="X2008" s="10" t="s">
        <v>15455</v>
      </c>
      <c r="Y2008" s="10" t="s">
        <v>15456</v>
      </c>
      <c r="Z2008" s="10">
        <v>4.5056166969999998</v>
      </c>
      <c r="AA2008" s="10">
        <v>1.7409999999999998E-2</v>
      </c>
    </row>
    <row r="2009" spans="1:27" x14ac:dyDescent="0.3">
      <c r="A2009" s="14" t="s">
        <v>15457</v>
      </c>
      <c r="B2009" s="14" t="s">
        <v>2674</v>
      </c>
      <c r="C2009" s="14" t="s">
        <v>733</v>
      </c>
      <c r="D2009" s="14" t="s">
        <v>733</v>
      </c>
      <c r="E2009" s="14" t="s">
        <v>733</v>
      </c>
      <c r="F2009" s="14" t="s">
        <v>15458</v>
      </c>
      <c r="G2009" s="14" t="s">
        <v>2768</v>
      </c>
      <c r="H2009" s="14" t="s">
        <v>733</v>
      </c>
      <c r="I2009" s="14" t="s">
        <v>733</v>
      </c>
      <c r="J2009" s="14" t="s">
        <v>733</v>
      </c>
      <c r="K2009" s="14" t="s">
        <v>733</v>
      </c>
      <c r="L2009" s="14" t="s">
        <v>2888</v>
      </c>
      <c r="M2009" s="14" t="s">
        <v>4506</v>
      </c>
      <c r="N2009" s="14">
        <v>207.07741830000001</v>
      </c>
      <c r="O2009" s="14" t="s">
        <v>3544</v>
      </c>
      <c r="P2009" s="14" t="s">
        <v>5544</v>
      </c>
      <c r="Q2009" s="14">
        <v>3.8592</v>
      </c>
      <c r="R2009" s="14">
        <v>2.2381107000000001E-2</v>
      </c>
      <c r="S2009" s="14">
        <v>0</v>
      </c>
      <c r="T2009" s="14">
        <v>46.5</v>
      </c>
      <c r="U2009" s="14">
        <v>-0.43136511900000002</v>
      </c>
      <c r="V2009" s="14" t="s">
        <v>733</v>
      </c>
      <c r="W2009" s="14" t="s">
        <v>7133</v>
      </c>
      <c r="X2009" s="14" t="s">
        <v>15459</v>
      </c>
      <c r="Y2009" s="14" t="s">
        <v>15460</v>
      </c>
      <c r="Z2009" s="14">
        <v>4.5035815179999998</v>
      </c>
      <c r="AA2009" s="14">
        <v>9.9999999999999995E-7</v>
      </c>
    </row>
    <row r="2010" spans="1:27" x14ac:dyDescent="0.3">
      <c r="A2010" s="10" t="s">
        <v>15461</v>
      </c>
      <c r="B2010" s="10" t="s">
        <v>2674</v>
      </c>
      <c r="C2010" s="10" t="s">
        <v>733</v>
      </c>
      <c r="D2010" s="10" t="s">
        <v>733</v>
      </c>
      <c r="E2010" s="10" t="s">
        <v>15462</v>
      </c>
      <c r="F2010" s="10" t="s">
        <v>15463</v>
      </c>
      <c r="G2010" s="10" t="s">
        <v>2768</v>
      </c>
      <c r="H2010" s="10" t="s">
        <v>733</v>
      </c>
      <c r="I2010" s="10" t="s">
        <v>733</v>
      </c>
      <c r="J2010" s="10" t="s">
        <v>733</v>
      </c>
      <c r="K2010" s="10" t="s">
        <v>733</v>
      </c>
      <c r="L2010" s="10" t="s">
        <v>2709</v>
      </c>
      <c r="M2010" s="10" t="s">
        <v>2710</v>
      </c>
      <c r="N2010" s="10">
        <v>273.12541829999998</v>
      </c>
      <c r="O2010" s="10" t="s">
        <v>3913</v>
      </c>
      <c r="P2010" s="10" t="s">
        <v>11598</v>
      </c>
      <c r="Q2010" s="10">
        <v>3.6204999999999998</v>
      </c>
      <c r="R2010" s="10">
        <v>0.117845951</v>
      </c>
      <c r="S2010" s="10">
        <v>0</v>
      </c>
      <c r="T2010" s="10">
        <v>62.8</v>
      </c>
      <c r="U2010" s="10">
        <v>-3.4590655950000002</v>
      </c>
      <c r="V2010" s="10" t="s">
        <v>15464</v>
      </c>
      <c r="W2010" s="10" t="s">
        <v>3701</v>
      </c>
      <c r="X2010" s="10" t="s">
        <v>15465</v>
      </c>
      <c r="Y2010" s="10" t="s">
        <v>15466</v>
      </c>
      <c r="Z2010" s="10">
        <v>4.5035121130000002</v>
      </c>
      <c r="AA2010" s="10">
        <v>9.9999999999999995E-7</v>
      </c>
    </row>
    <row r="2011" spans="1:27" x14ac:dyDescent="0.3">
      <c r="A2011" s="14" t="s">
        <v>15467</v>
      </c>
      <c r="B2011" s="14" t="s">
        <v>2674</v>
      </c>
      <c r="C2011" s="14" t="s">
        <v>15468</v>
      </c>
      <c r="D2011" s="14" t="s">
        <v>15469</v>
      </c>
      <c r="E2011" s="14" t="s">
        <v>15470</v>
      </c>
      <c r="F2011" s="14" t="s">
        <v>15471</v>
      </c>
      <c r="G2011" s="14" t="s">
        <v>2668</v>
      </c>
      <c r="H2011" s="14" t="s">
        <v>733</v>
      </c>
      <c r="I2011" s="14" t="s">
        <v>733</v>
      </c>
      <c r="J2011" s="14" t="s">
        <v>2679</v>
      </c>
      <c r="K2011" s="14" t="s">
        <v>2730</v>
      </c>
      <c r="L2011" s="14" t="s">
        <v>2709</v>
      </c>
      <c r="M2011" s="14" t="s">
        <v>2710</v>
      </c>
      <c r="N2011" s="14">
        <v>77.060262510000001</v>
      </c>
      <c r="O2011" s="14" t="s">
        <v>2739</v>
      </c>
      <c r="P2011" s="14" t="s">
        <v>15472</v>
      </c>
      <c r="Q2011" s="14">
        <v>1.2385999999999999</v>
      </c>
      <c r="R2011" s="14">
        <v>5.9487984000000001E-2</v>
      </c>
      <c r="S2011" s="14">
        <v>0</v>
      </c>
      <c r="T2011" s="14">
        <v>38.200000000000003</v>
      </c>
      <c r="U2011" s="14">
        <v>7.3183988339999999</v>
      </c>
      <c r="V2011" s="14" t="s">
        <v>15473</v>
      </c>
      <c r="W2011" s="14" t="s">
        <v>3701</v>
      </c>
      <c r="X2011" s="14" t="s">
        <v>15474</v>
      </c>
      <c r="Y2011" s="14" t="s">
        <v>15475</v>
      </c>
      <c r="Z2011" s="14">
        <v>4.5034665540000001</v>
      </c>
      <c r="AA2011" s="14">
        <v>3.3477E-2</v>
      </c>
    </row>
    <row r="2012" spans="1:27" x14ac:dyDescent="0.3">
      <c r="A2012" s="10" t="s">
        <v>15476</v>
      </c>
      <c r="B2012" s="10" t="s">
        <v>2667</v>
      </c>
      <c r="C2012" s="10" t="s">
        <v>8440</v>
      </c>
      <c r="D2012" s="10" t="s">
        <v>8441</v>
      </c>
      <c r="E2012" s="10" t="s">
        <v>8442</v>
      </c>
      <c r="F2012" s="10" t="s">
        <v>15477</v>
      </c>
      <c r="G2012" s="10" t="s">
        <v>2668</v>
      </c>
      <c r="H2012" s="10" t="s">
        <v>733</v>
      </c>
      <c r="I2012" s="10" t="s">
        <v>733</v>
      </c>
      <c r="J2012" s="10" t="s">
        <v>2679</v>
      </c>
      <c r="K2012" s="10" t="s">
        <v>6754</v>
      </c>
      <c r="L2012" s="10" t="s">
        <v>2719</v>
      </c>
      <c r="M2012" s="10" t="s">
        <v>2720</v>
      </c>
      <c r="N2012" s="10">
        <v>400.3430907</v>
      </c>
      <c r="O2012" s="10" t="s">
        <v>2739</v>
      </c>
      <c r="P2012" s="10" t="s">
        <v>8444</v>
      </c>
      <c r="Q2012" s="10">
        <v>6.1794000000000002</v>
      </c>
      <c r="R2012" s="10">
        <v>0.17414279399999999</v>
      </c>
      <c r="S2012" s="10">
        <v>69.099999999999994</v>
      </c>
      <c r="T2012" s="10">
        <v>0</v>
      </c>
      <c r="U2012" s="10">
        <v>2.3922190209999998</v>
      </c>
      <c r="V2012" s="10" t="s">
        <v>8445</v>
      </c>
      <c r="W2012" s="10" t="s">
        <v>3539</v>
      </c>
      <c r="X2012" s="10" t="s">
        <v>15478</v>
      </c>
      <c r="Y2012" s="10" t="s">
        <v>15479</v>
      </c>
      <c r="Z2012" s="10">
        <v>4.5012523189999998</v>
      </c>
      <c r="AA2012" s="10">
        <v>9.9999999999999995E-7</v>
      </c>
    </row>
    <row r="2013" spans="1:27" x14ac:dyDescent="0.3">
      <c r="A2013" s="14" t="s">
        <v>15480</v>
      </c>
      <c r="B2013" s="14" t="s">
        <v>2674</v>
      </c>
      <c r="C2013" s="14" t="s">
        <v>733</v>
      </c>
      <c r="D2013" s="14" t="s">
        <v>733</v>
      </c>
      <c r="E2013" s="14" t="s">
        <v>15481</v>
      </c>
      <c r="F2013" s="14" t="s">
        <v>15482</v>
      </c>
      <c r="G2013" s="14" t="s">
        <v>2768</v>
      </c>
      <c r="H2013" s="14" t="s">
        <v>733</v>
      </c>
      <c r="I2013" s="14" t="s">
        <v>733</v>
      </c>
      <c r="J2013" s="14" t="s">
        <v>733</v>
      </c>
      <c r="K2013" s="14" t="s">
        <v>733</v>
      </c>
      <c r="L2013" s="14" t="s">
        <v>2719</v>
      </c>
      <c r="M2013" s="14" t="s">
        <v>2720</v>
      </c>
      <c r="N2013" s="14">
        <v>361.26020990000001</v>
      </c>
      <c r="O2013" s="14" t="s">
        <v>7311</v>
      </c>
      <c r="P2013" s="14" t="s">
        <v>8585</v>
      </c>
      <c r="Q2013" s="14">
        <v>5.6406000000000001</v>
      </c>
      <c r="R2013" s="14">
        <v>0.17777527300000001</v>
      </c>
      <c r="S2013" s="14">
        <v>0</v>
      </c>
      <c r="T2013" s="14">
        <v>34</v>
      </c>
      <c r="U2013" s="14">
        <v>2.0471640419999999</v>
      </c>
      <c r="V2013" s="14" t="s">
        <v>15483</v>
      </c>
      <c r="W2013" s="14" t="s">
        <v>2772</v>
      </c>
      <c r="X2013" s="14" t="s">
        <v>15484</v>
      </c>
      <c r="Y2013" s="14" t="s">
        <v>15485</v>
      </c>
      <c r="Z2013" s="14">
        <v>4.4995744379999998</v>
      </c>
      <c r="AA2013" s="14">
        <v>9.9999999999999995E-7</v>
      </c>
    </row>
    <row r="2014" spans="1:27" x14ac:dyDescent="0.3">
      <c r="A2014" s="10" t="s">
        <v>15486</v>
      </c>
      <c r="B2014" s="10" t="s">
        <v>2674</v>
      </c>
      <c r="C2014" s="10" t="s">
        <v>733</v>
      </c>
      <c r="D2014" s="10" t="s">
        <v>733</v>
      </c>
      <c r="E2014" s="10" t="s">
        <v>15487</v>
      </c>
      <c r="F2014" s="10" t="s">
        <v>15488</v>
      </c>
      <c r="G2014" s="10" t="s">
        <v>2668</v>
      </c>
      <c r="H2014" s="10" t="s">
        <v>733</v>
      </c>
      <c r="I2014" s="10" t="s">
        <v>733</v>
      </c>
      <c r="J2014" s="10" t="s">
        <v>733</v>
      </c>
      <c r="K2014" s="10" t="s">
        <v>733</v>
      </c>
      <c r="L2014" s="10" t="s">
        <v>2719</v>
      </c>
      <c r="M2014" s="10" t="s">
        <v>2847</v>
      </c>
      <c r="N2014" s="10">
        <v>261.11204800000002</v>
      </c>
      <c r="O2014" s="10" t="s">
        <v>3496</v>
      </c>
      <c r="P2014" s="10" t="s">
        <v>10808</v>
      </c>
      <c r="Q2014" s="10">
        <v>4.6924999999999999</v>
      </c>
      <c r="R2014" s="10">
        <v>6.0511514000000002E-2</v>
      </c>
      <c r="S2014" s="10">
        <v>0</v>
      </c>
      <c r="T2014" s="10">
        <v>88.4</v>
      </c>
      <c r="U2014" s="10">
        <v>-0.31443448499999999</v>
      </c>
      <c r="V2014" s="10" t="s">
        <v>15489</v>
      </c>
      <c r="W2014" s="10" t="s">
        <v>4601</v>
      </c>
      <c r="X2014" s="10" t="s">
        <v>15490</v>
      </c>
      <c r="Y2014" s="10" t="s">
        <v>15491</v>
      </c>
      <c r="Z2014" s="10">
        <v>4.497327082</v>
      </c>
      <c r="AA2014" s="10">
        <v>0.197405</v>
      </c>
    </row>
    <row r="2015" spans="1:27" x14ac:dyDescent="0.3">
      <c r="A2015" s="14" t="s">
        <v>15492</v>
      </c>
      <c r="B2015" s="14" t="s">
        <v>2667</v>
      </c>
      <c r="C2015" s="14" t="s">
        <v>15493</v>
      </c>
      <c r="D2015" s="14" t="s">
        <v>15494</v>
      </c>
      <c r="E2015" s="14" t="s">
        <v>15495</v>
      </c>
      <c r="F2015" s="14" t="s">
        <v>15496</v>
      </c>
      <c r="G2015" s="14" t="s">
        <v>2768</v>
      </c>
      <c r="H2015" s="14" t="s">
        <v>733</v>
      </c>
      <c r="I2015" s="14" t="s">
        <v>733</v>
      </c>
      <c r="J2015" s="14" t="s">
        <v>2919</v>
      </c>
      <c r="K2015" s="14" t="s">
        <v>15497</v>
      </c>
      <c r="L2015" s="14" t="s">
        <v>2955</v>
      </c>
      <c r="M2015" s="14" t="s">
        <v>2956</v>
      </c>
      <c r="N2015" s="14">
        <v>152.03434229999999</v>
      </c>
      <c r="O2015" s="14" t="s">
        <v>3065</v>
      </c>
      <c r="P2015" s="14" t="s">
        <v>14441</v>
      </c>
      <c r="Q2015" s="14">
        <v>1.9172</v>
      </c>
      <c r="R2015" s="14">
        <v>0.21118208899999999</v>
      </c>
      <c r="S2015" s="14">
        <v>45.7</v>
      </c>
      <c r="T2015" s="14">
        <v>0</v>
      </c>
      <c r="U2015" s="14">
        <v>-6.3667612169999996</v>
      </c>
      <c r="V2015" s="14" t="s">
        <v>15498</v>
      </c>
      <c r="W2015" s="14" t="s">
        <v>3042</v>
      </c>
      <c r="X2015" s="14" t="s">
        <v>15499</v>
      </c>
      <c r="Y2015" s="14" t="s">
        <v>15500</v>
      </c>
      <c r="Z2015" s="14">
        <v>4.4950301599999998</v>
      </c>
      <c r="AA2015" s="14">
        <v>9.9999999999999995E-7</v>
      </c>
    </row>
    <row r="2016" spans="1:27" x14ac:dyDescent="0.3">
      <c r="A2016" s="10" t="s">
        <v>15501</v>
      </c>
      <c r="B2016" s="10" t="s">
        <v>2667</v>
      </c>
      <c r="C2016" s="10" t="s">
        <v>2727</v>
      </c>
      <c r="D2016" s="10" t="s">
        <v>2728</v>
      </c>
      <c r="E2016" s="10" t="s">
        <v>15502</v>
      </c>
      <c r="F2016" s="10" t="s">
        <v>15503</v>
      </c>
      <c r="G2016" s="10" t="s">
        <v>2668</v>
      </c>
      <c r="H2016" s="10" t="s">
        <v>733</v>
      </c>
      <c r="I2016" s="10" t="s">
        <v>733</v>
      </c>
      <c r="J2016" s="10" t="s">
        <v>2679</v>
      </c>
      <c r="K2016" s="10" t="s">
        <v>2730</v>
      </c>
      <c r="L2016" s="10" t="s">
        <v>2709</v>
      </c>
      <c r="M2016" s="10" t="s">
        <v>2710</v>
      </c>
      <c r="N2016" s="10">
        <v>73.065391180000006</v>
      </c>
      <c r="O2016" s="10" t="s">
        <v>3496</v>
      </c>
      <c r="P2016" s="10" t="s">
        <v>2732</v>
      </c>
      <c r="Q2016" s="10">
        <v>0.31969999999999998</v>
      </c>
      <c r="R2016" s="10">
        <v>0.172561349</v>
      </c>
      <c r="S2016" s="10">
        <v>32.6</v>
      </c>
      <c r="T2016" s="10">
        <v>0</v>
      </c>
      <c r="U2016" s="10">
        <v>6.6602237410000003</v>
      </c>
      <c r="V2016" s="10" t="s">
        <v>15504</v>
      </c>
      <c r="W2016" s="10" t="s">
        <v>3701</v>
      </c>
      <c r="X2016" s="10" t="s">
        <v>15505</v>
      </c>
      <c r="Y2016" s="10" t="s">
        <v>15506</v>
      </c>
      <c r="Z2016" s="10">
        <v>4.4950147080000002</v>
      </c>
      <c r="AA2016" s="10">
        <v>0.29854700000000001</v>
      </c>
    </row>
    <row r="2017" spans="1:27" x14ac:dyDescent="0.3">
      <c r="A2017" s="14" t="s">
        <v>15507</v>
      </c>
      <c r="B2017" s="14" t="s">
        <v>2667</v>
      </c>
      <c r="C2017" s="14" t="s">
        <v>733</v>
      </c>
      <c r="D2017" s="14" t="s">
        <v>733</v>
      </c>
      <c r="E2017" s="14" t="s">
        <v>15508</v>
      </c>
      <c r="F2017" s="14" t="s">
        <v>15509</v>
      </c>
      <c r="G2017" s="14" t="s">
        <v>2768</v>
      </c>
      <c r="H2017" s="14" t="s">
        <v>733</v>
      </c>
      <c r="I2017" s="14" t="s">
        <v>733</v>
      </c>
      <c r="J2017" s="14" t="s">
        <v>733</v>
      </c>
      <c r="K2017" s="14" t="s">
        <v>733</v>
      </c>
      <c r="L2017" s="14" t="s">
        <v>2719</v>
      </c>
      <c r="M2017" s="14" t="s">
        <v>2720</v>
      </c>
      <c r="N2017" s="14">
        <v>351.22120030000002</v>
      </c>
      <c r="O2017" s="14" t="s">
        <v>3065</v>
      </c>
      <c r="P2017" s="14" t="s">
        <v>2841</v>
      </c>
      <c r="Q2017" s="14">
        <v>6.5557999999999996</v>
      </c>
      <c r="R2017" s="14">
        <v>0.20814851300000001</v>
      </c>
      <c r="S2017" s="14">
        <v>54.1</v>
      </c>
      <c r="T2017" s="14">
        <v>0</v>
      </c>
      <c r="U2017" s="14">
        <v>9.9442655569999996</v>
      </c>
      <c r="V2017" s="14" t="s">
        <v>15510</v>
      </c>
      <c r="W2017" s="14" t="s">
        <v>2723</v>
      </c>
      <c r="X2017" s="14" t="s">
        <v>15511</v>
      </c>
      <c r="Y2017" s="14" t="s">
        <v>15512</v>
      </c>
      <c r="Z2017" s="14">
        <v>4.4945862679999999</v>
      </c>
      <c r="AA2017" s="14">
        <v>9.9999999999999995E-7</v>
      </c>
    </row>
    <row r="2018" spans="1:27" x14ac:dyDescent="0.3">
      <c r="A2018" s="10" t="s">
        <v>15513</v>
      </c>
      <c r="B2018" s="10" t="s">
        <v>2667</v>
      </c>
      <c r="C2018" s="10" t="s">
        <v>5186</v>
      </c>
      <c r="D2018" s="10" t="s">
        <v>5187</v>
      </c>
      <c r="E2018" s="10" t="s">
        <v>13147</v>
      </c>
      <c r="F2018" s="10" t="s">
        <v>15514</v>
      </c>
      <c r="G2018" s="10" t="s">
        <v>2768</v>
      </c>
      <c r="H2018" s="10" t="s">
        <v>733</v>
      </c>
      <c r="I2018" s="10" t="s">
        <v>733</v>
      </c>
      <c r="J2018" s="10" t="s">
        <v>2679</v>
      </c>
      <c r="K2018" s="10" t="s">
        <v>3893</v>
      </c>
      <c r="L2018" s="10" t="s">
        <v>2692</v>
      </c>
      <c r="M2018" s="10" t="s">
        <v>2693</v>
      </c>
      <c r="N2018" s="10">
        <v>187.10847849999999</v>
      </c>
      <c r="O2018" s="10" t="s">
        <v>3065</v>
      </c>
      <c r="P2018" s="10" t="s">
        <v>5950</v>
      </c>
      <c r="Q2018" s="10">
        <v>0.53359999999999996</v>
      </c>
      <c r="R2018" s="10">
        <v>4.9977144000000001E-2</v>
      </c>
      <c r="S2018" s="10">
        <v>87.6</v>
      </c>
      <c r="T2018" s="10">
        <v>0</v>
      </c>
      <c r="U2018" s="10">
        <v>-1.793696773</v>
      </c>
      <c r="V2018" s="10" t="s">
        <v>15515</v>
      </c>
      <c r="W2018" s="10" t="s">
        <v>2697</v>
      </c>
      <c r="X2018" s="10" t="s">
        <v>15516</v>
      </c>
      <c r="Y2018" s="10" t="s">
        <v>15517</v>
      </c>
      <c r="Z2018" s="10">
        <v>4.4940943969999996</v>
      </c>
      <c r="AA2018" s="10">
        <v>9.9999999999999995E-7</v>
      </c>
    </row>
    <row r="2019" spans="1:27" x14ac:dyDescent="0.3">
      <c r="A2019" s="14" t="s">
        <v>15518</v>
      </c>
      <c r="B2019" s="14" t="s">
        <v>2674</v>
      </c>
      <c r="C2019" s="14" t="s">
        <v>733</v>
      </c>
      <c r="D2019" s="14" t="s">
        <v>733</v>
      </c>
      <c r="E2019" s="14" t="s">
        <v>15519</v>
      </c>
      <c r="F2019" s="14" t="s">
        <v>15520</v>
      </c>
      <c r="G2019" s="14" t="s">
        <v>2768</v>
      </c>
      <c r="H2019" s="14" t="s">
        <v>733</v>
      </c>
      <c r="I2019" s="14" t="s">
        <v>733</v>
      </c>
      <c r="J2019" s="14" t="s">
        <v>733</v>
      </c>
      <c r="K2019" s="14" t="s">
        <v>733</v>
      </c>
      <c r="L2019" s="14" t="s">
        <v>3018</v>
      </c>
      <c r="M2019" s="14" t="s">
        <v>15521</v>
      </c>
      <c r="N2019" s="14">
        <v>145.09746369999999</v>
      </c>
      <c r="O2019" s="14" t="s">
        <v>3006</v>
      </c>
      <c r="P2019" s="14" t="s">
        <v>15522</v>
      </c>
      <c r="Q2019" s="14">
        <v>0.41420000000000001</v>
      </c>
      <c r="R2019" s="14">
        <v>8.1452364999999999E-2</v>
      </c>
      <c r="S2019" s="14">
        <v>0</v>
      </c>
      <c r="T2019" s="14">
        <v>31.8</v>
      </c>
      <c r="U2019" s="14">
        <v>-9.1257507120000003</v>
      </c>
      <c r="V2019" s="14" t="s">
        <v>15523</v>
      </c>
      <c r="W2019" s="14" t="s">
        <v>2891</v>
      </c>
      <c r="X2019" s="14" t="s">
        <v>15524</v>
      </c>
      <c r="Y2019" s="14" t="s">
        <v>15525</v>
      </c>
      <c r="Z2019" s="14">
        <v>4.492795546</v>
      </c>
      <c r="AA2019" s="14">
        <v>9.9999999999999995E-7</v>
      </c>
    </row>
    <row r="2020" spans="1:27" x14ac:dyDescent="0.3">
      <c r="A2020" s="10" t="s">
        <v>15526</v>
      </c>
      <c r="B2020" s="10" t="s">
        <v>2674</v>
      </c>
      <c r="C2020" s="10" t="s">
        <v>733</v>
      </c>
      <c r="D2020" s="10" t="s">
        <v>733</v>
      </c>
      <c r="E2020" s="10" t="s">
        <v>733</v>
      </c>
      <c r="F2020" s="10" t="s">
        <v>15527</v>
      </c>
      <c r="G2020" s="10" t="s">
        <v>2768</v>
      </c>
      <c r="H2020" s="10" t="s">
        <v>733</v>
      </c>
      <c r="I2020" s="10" t="s">
        <v>733</v>
      </c>
      <c r="J2020" s="10" t="s">
        <v>733</v>
      </c>
      <c r="K2020" s="10" t="s">
        <v>733</v>
      </c>
      <c r="L2020" s="10" t="s">
        <v>3018</v>
      </c>
      <c r="M2020" s="10" t="s">
        <v>5205</v>
      </c>
      <c r="N2020" s="10">
        <v>437.02701719999999</v>
      </c>
      <c r="O2020" s="10" t="s">
        <v>3913</v>
      </c>
      <c r="P2020" s="10" t="s">
        <v>15528</v>
      </c>
      <c r="Q2020" s="10">
        <v>1.5580000000000001</v>
      </c>
      <c r="R2020" s="10">
        <v>0.155293667</v>
      </c>
      <c r="S2020" s="10">
        <v>0</v>
      </c>
      <c r="T2020" s="10">
        <v>46</v>
      </c>
      <c r="U2020" s="10">
        <v>-2.5497633089999998</v>
      </c>
      <c r="V2020" s="10" t="s">
        <v>15529</v>
      </c>
      <c r="W2020" s="10" t="s">
        <v>5207</v>
      </c>
      <c r="X2020" s="10" t="s">
        <v>15530</v>
      </c>
      <c r="Y2020" s="10" t="s">
        <v>15531</v>
      </c>
      <c r="Z2020" s="10">
        <v>4.4927478279999997</v>
      </c>
      <c r="AA2020" s="10">
        <v>9.9999999999999995E-7</v>
      </c>
    </row>
    <row r="2021" spans="1:27" x14ac:dyDescent="0.3">
      <c r="A2021" s="14" t="s">
        <v>15532</v>
      </c>
      <c r="B2021" s="14" t="s">
        <v>2667</v>
      </c>
      <c r="C2021" s="14" t="s">
        <v>10526</v>
      </c>
      <c r="D2021" s="14" t="s">
        <v>10527</v>
      </c>
      <c r="E2021" s="14" t="s">
        <v>15533</v>
      </c>
      <c r="F2021" s="14" t="s">
        <v>15534</v>
      </c>
      <c r="G2021" s="14" t="s">
        <v>2668</v>
      </c>
      <c r="H2021" s="14" t="s">
        <v>733</v>
      </c>
      <c r="I2021" s="14" t="s">
        <v>733</v>
      </c>
      <c r="J2021" s="14" t="s">
        <v>2953</v>
      </c>
      <c r="K2021" s="14" t="s">
        <v>10530</v>
      </c>
      <c r="L2021" s="14" t="s">
        <v>3018</v>
      </c>
      <c r="M2021" s="14" t="s">
        <v>3095</v>
      </c>
      <c r="N2021" s="14">
        <v>134.059967</v>
      </c>
      <c r="O2021" s="14" t="s">
        <v>2739</v>
      </c>
      <c r="P2021" s="14" t="s">
        <v>10066</v>
      </c>
      <c r="Q2021" s="14">
        <v>5.4381000000000004</v>
      </c>
      <c r="R2021" s="14">
        <v>7.1629767999999996E-2</v>
      </c>
      <c r="S2021" s="14">
        <v>84.5</v>
      </c>
      <c r="T2021" s="14">
        <v>0</v>
      </c>
      <c r="U2021" s="14">
        <v>-0.55077670599999995</v>
      </c>
      <c r="V2021" s="14" t="s">
        <v>15535</v>
      </c>
      <c r="W2021" s="14" t="s">
        <v>5683</v>
      </c>
      <c r="X2021" s="14" t="s">
        <v>15536</v>
      </c>
      <c r="Y2021" s="14" t="s">
        <v>15537</v>
      </c>
      <c r="Z2021" s="14">
        <v>4.4904689180000004</v>
      </c>
      <c r="AA2021" s="14">
        <v>4.8244000000000002E-2</v>
      </c>
    </row>
    <row r="2022" spans="1:27" x14ac:dyDescent="0.3">
      <c r="A2022" s="10" t="s">
        <v>15538</v>
      </c>
      <c r="B2022" s="10" t="s">
        <v>2674</v>
      </c>
      <c r="C2022" s="10" t="s">
        <v>733</v>
      </c>
      <c r="D2022" s="10" t="s">
        <v>733</v>
      </c>
      <c r="E2022" s="10" t="s">
        <v>15539</v>
      </c>
      <c r="F2022" s="10" t="s">
        <v>15540</v>
      </c>
      <c r="G2022" s="10" t="s">
        <v>2668</v>
      </c>
      <c r="H2022" s="10" t="s">
        <v>733</v>
      </c>
      <c r="I2022" s="10" t="s">
        <v>733</v>
      </c>
      <c r="J2022" s="10" t="s">
        <v>733</v>
      </c>
      <c r="K2022" s="10" t="s">
        <v>733</v>
      </c>
      <c r="L2022" s="10" t="s">
        <v>2955</v>
      </c>
      <c r="M2022" s="10" t="s">
        <v>5998</v>
      </c>
      <c r="N2022" s="10">
        <v>222.1121938</v>
      </c>
      <c r="O2022" s="10" t="s">
        <v>2739</v>
      </c>
      <c r="P2022" s="10" t="s">
        <v>15541</v>
      </c>
      <c r="Q2022" s="10">
        <v>5.0030000000000001</v>
      </c>
      <c r="R2022" s="10">
        <v>7.3828756999999995E-2</v>
      </c>
      <c r="S2022" s="10">
        <v>0</v>
      </c>
      <c r="T2022" s="10">
        <v>32</v>
      </c>
      <c r="U2022" s="10">
        <v>-1.2481231530000001</v>
      </c>
      <c r="V2022" s="10" t="s">
        <v>15542</v>
      </c>
      <c r="W2022" s="10" t="s">
        <v>2891</v>
      </c>
      <c r="X2022" s="10" t="s">
        <v>15543</v>
      </c>
      <c r="Y2022" s="10" t="s">
        <v>15544</v>
      </c>
      <c r="Z2022" s="10">
        <v>4.4904442869999999</v>
      </c>
      <c r="AA2022" s="10">
        <v>9.9999999999999995E-7</v>
      </c>
    </row>
    <row r="2023" spans="1:27" x14ac:dyDescent="0.3">
      <c r="A2023" s="14" t="s">
        <v>15545</v>
      </c>
      <c r="B2023" s="14" t="s">
        <v>2674</v>
      </c>
      <c r="C2023" s="14" t="s">
        <v>733</v>
      </c>
      <c r="D2023" s="14" t="s">
        <v>733</v>
      </c>
      <c r="E2023" s="14" t="s">
        <v>733</v>
      </c>
      <c r="F2023" s="14" t="s">
        <v>15546</v>
      </c>
      <c r="G2023" s="14" t="s">
        <v>2668</v>
      </c>
      <c r="H2023" s="14" t="s">
        <v>733</v>
      </c>
      <c r="I2023" s="14" t="s">
        <v>733</v>
      </c>
      <c r="J2023" s="14" t="s">
        <v>733</v>
      </c>
      <c r="K2023" s="14" t="s">
        <v>733</v>
      </c>
      <c r="L2023" s="14" t="s">
        <v>2888</v>
      </c>
      <c r="M2023" s="14" t="s">
        <v>4506</v>
      </c>
      <c r="N2023" s="14">
        <v>269.07411239999999</v>
      </c>
      <c r="O2023" s="14" t="s">
        <v>2777</v>
      </c>
      <c r="P2023" s="14" t="s">
        <v>15547</v>
      </c>
      <c r="Q2023" s="14">
        <v>1.2695000000000001</v>
      </c>
      <c r="R2023" s="14">
        <v>0.18692689200000001</v>
      </c>
      <c r="S2023" s="14">
        <v>0</v>
      </c>
      <c r="T2023" s="14">
        <v>38</v>
      </c>
      <c r="U2023" s="14">
        <v>-1.1964255189999999</v>
      </c>
      <c r="V2023" s="14" t="s">
        <v>733</v>
      </c>
      <c r="W2023" s="14" t="s">
        <v>2891</v>
      </c>
      <c r="X2023" s="14" t="s">
        <v>15548</v>
      </c>
      <c r="Y2023" s="14" t="s">
        <v>15549</v>
      </c>
      <c r="Z2023" s="14">
        <v>4.4882865760000001</v>
      </c>
      <c r="AA2023" s="14">
        <v>0.13575100000000001</v>
      </c>
    </row>
    <row r="2024" spans="1:27" x14ac:dyDescent="0.3">
      <c r="A2024" s="10" t="s">
        <v>15550</v>
      </c>
      <c r="B2024" s="10" t="s">
        <v>2674</v>
      </c>
      <c r="C2024" s="10" t="s">
        <v>733</v>
      </c>
      <c r="D2024" s="10" t="s">
        <v>733</v>
      </c>
      <c r="E2024" s="10" t="s">
        <v>733</v>
      </c>
      <c r="F2024" s="10" t="s">
        <v>15551</v>
      </c>
      <c r="G2024" s="10" t="s">
        <v>2668</v>
      </c>
      <c r="H2024" s="10" t="s">
        <v>733</v>
      </c>
      <c r="I2024" s="10" t="s">
        <v>733</v>
      </c>
      <c r="J2024" s="10" t="s">
        <v>733</v>
      </c>
      <c r="K2024" s="10" t="s">
        <v>733</v>
      </c>
      <c r="L2024" s="10" t="s">
        <v>3018</v>
      </c>
      <c r="M2024" s="10" t="s">
        <v>4535</v>
      </c>
      <c r="N2024" s="10">
        <v>283.1150907</v>
      </c>
      <c r="O2024" s="10" t="s">
        <v>4551</v>
      </c>
      <c r="P2024" s="10" t="s">
        <v>8225</v>
      </c>
      <c r="Q2024" s="10">
        <v>5.3758999999999997</v>
      </c>
      <c r="R2024" s="10">
        <v>0.266102907</v>
      </c>
      <c r="S2024" s="10">
        <v>0</v>
      </c>
      <c r="T2024" s="10">
        <v>37.700000000000003</v>
      </c>
      <c r="U2024" s="10">
        <v>-0.454974671</v>
      </c>
      <c r="V2024" s="10" t="s">
        <v>15552</v>
      </c>
      <c r="W2024" s="10" t="s">
        <v>6725</v>
      </c>
      <c r="X2024" s="10" t="s">
        <v>15553</v>
      </c>
      <c r="Y2024" s="10" t="s">
        <v>15554</v>
      </c>
      <c r="Z2024" s="10">
        <v>4.4880492790000002</v>
      </c>
      <c r="AA2024" s="10">
        <v>9.9999999999999995E-7</v>
      </c>
    </row>
    <row r="2025" spans="1:27" x14ac:dyDescent="0.3">
      <c r="A2025" s="14" t="s">
        <v>15555</v>
      </c>
      <c r="B2025" s="14" t="s">
        <v>2674</v>
      </c>
      <c r="C2025" s="14" t="s">
        <v>733</v>
      </c>
      <c r="D2025" s="14" t="s">
        <v>733</v>
      </c>
      <c r="E2025" s="14" t="s">
        <v>733</v>
      </c>
      <c r="F2025" s="14" t="s">
        <v>15556</v>
      </c>
      <c r="G2025" s="14" t="s">
        <v>2768</v>
      </c>
      <c r="H2025" s="14" t="s">
        <v>733</v>
      </c>
      <c r="I2025" s="14" t="s">
        <v>733</v>
      </c>
      <c r="J2025" s="14" t="s">
        <v>733</v>
      </c>
      <c r="K2025" s="14" t="s">
        <v>733</v>
      </c>
      <c r="L2025" s="14" t="s">
        <v>3018</v>
      </c>
      <c r="M2025" s="14" t="s">
        <v>5453</v>
      </c>
      <c r="N2025" s="14">
        <v>366.19102570000001</v>
      </c>
      <c r="O2025" s="14" t="s">
        <v>4236</v>
      </c>
      <c r="P2025" s="14" t="s">
        <v>15557</v>
      </c>
      <c r="Q2025" s="14">
        <v>5.5368000000000004</v>
      </c>
      <c r="R2025" s="14">
        <v>0.26512975100000002</v>
      </c>
      <c r="S2025" s="14">
        <v>0</v>
      </c>
      <c r="T2025" s="14">
        <v>55.8</v>
      </c>
      <c r="U2025" s="14">
        <v>-0.33953981</v>
      </c>
      <c r="V2025" s="14" t="s">
        <v>733</v>
      </c>
      <c r="W2025" s="14" t="s">
        <v>5455</v>
      </c>
      <c r="X2025" s="14" t="s">
        <v>15558</v>
      </c>
      <c r="Y2025" s="14" t="s">
        <v>15559</v>
      </c>
      <c r="Z2025" s="14">
        <v>4.4860163819999999</v>
      </c>
      <c r="AA2025" s="14">
        <v>9.9999999999999995E-7</v>
      </c>
    </row>
    <row r="2026" spans="1:27" x14ac:dyDescent="0.3">
      <c r="A2026" s="10" t="s">
        <v>15560</v>
      </c>
      <c r="B2026" s="10" t="s">
        <v>2674</v>
      </c>
      <c r="C2026" s="10" t="s">
        <v>15561</v>
      </c>
      <c r="D2026" s="10" t="s">
        <v>15562</v>
      </c>
      <c r="E2026" s="10" t="s">
        <v>15563</v>
      </c>
      <c r="F2026" s="10" t="s">
        <v>15564</v>
      </c>
      <c r="G2026" s="10" t="s">
        <v>2668</v>
      </c>
      <c r="H2026" s="10" t="s">
        <v>733</v>
      </c>
      <c r="I2026" s="10" t="s">
        <v>733</v>
      </c>
      <c r="J2026" s="10" t="s">
        <v>2980</v>
      </c>
      <c r="K2026" s="10" t="s">
        <v>15565</v>
      </c>
      <c r="L2026" s="10" t="s">
        <v>2692</v>
      </c>
      <c r="M2026" s="10" t="s">
        <v>3047</v>
      </c>
      <c r="N2026" s="10">
        <v>177.01327649999999</v>
      </c>
      <c r="O2026" s="10" t="s">
        <v>2694</v>
      </c>
      <c r="P2026" s="10" t="s">
        <v>5812</v>
      </c>
      <c r="Q2026" s="10">
        <v>0.61890000000000001</v>
      </c>
      <c r="R2026" s="10">
        <v>0.15633813199999999</v>
      </c>
      <c r="S2026" s="10">
        <v>0</v>
      </c>
      <c r="T2026" s="10">
        <v>59.6</v>
      </c>
      <c r="U2026" s="10">
        <v>-1.114524436</v>
      </c>
      <c r="V2026" s="10" t="s">
        <v>15566</v>
      </c>
      <c r="W2026" s="10" t="s">
        <v>5581</v>
      </c>
      <c r="X2026" s="10" t="s">
        <v>15567</v>
      </c>
      <c r="Y2026" s="10" t="s">
        <v>15568</v>
      </c>
      <c r="Z2026" s="10">
        <v>4.485889212</v>
      </c>
      <c r="AA2026" s="10">
        <v>9.9999999999999995E-7</v>
      </c>
    </row>
    <row r="2027" spans="1:27" x14ac:dyDescent="0.3">
      <c r="A2027" s="14" t="s">
        <v>15569</v>
      </c>
      <c r="B2027" s="14" t="s">
        <v>2674</v>
      </c>
      <c r="C2027" s="14" t="s">
        <v>733</v>
      </c>
      <c r="D2027" s="14" t="s">
        <v>733</v>
      </c>
      <c r="E2027" s="14" t="s">
        <v>733</v>
      </c>
      <c r="F2027" s="14" t="s">
        <v>15570</v>
      </c>
      <c r="G2027" s="14" t="s">
        <v>2768</v>
      </c>
      <c r="H2027" s="14" t="s">
        <v>733</v>
      </c>
      <c r="I2027" s="14" t="s">
        <v>733</v>
      </c>
      <c r="J2027" s="14" t="s">
        <v>733</v>
      </c>
      <c r="K2027" s="14" t="s">
        <v>733</v>
      </c>
      <c r="L2027" s="14" t="s">
        <v>2692</v>
      </c>
      <c r="M2027" s="14" t="s">
        <v>2693</v>
      </c>
      <c r="N2027" s="14">
        <v>249.12479949999999</v>
      </c>
      <c r="O2027" s="14" t="s">
        <v>3544</v>
      </c>
      <c r="P2027" s="14" t="s">
        <v>15571</v>
      </c>
      <c r="Q2027" s="14">
        <v>3.0209000000000001</v>
      </c>
      <c r="R2027" s="14">
        <v>0.101536285</v>
      </c>
      <c r="S2027" s="14">
        <v>0</v>
      </c>
      <c r="T2027" s="14">
        <v>33</v>
      </c>
      <c r="U2027" s="14">
        <v>1.24372448</v>
      </c>
      <c r="V2027" s="14" t="s">
        <v>733</v>
      </c>
      <c r="W2027" s="14" t="s">
        <v>2697</v>
      </c>
      <c r="X2027" s="14" t="s">
        <v>15572</v>
      </c>
      <c r="Y2027" s="14" t="s">
        <v>15573</v>
      </c>
      <c r="Z2027" s="14">
        <v>4.484945357</v>
      </c>
      <c r="AA2027" s="14">
        <v>0.62205200000000005</v>
      </c>
    </row>
    <row r="2028" spans="1:27" x14ac:dyDescent="0.3">
      <c r="A2028" s="10" t="s">
        <v>15574</v>
      </c>
      <c r="B2028" s="10" t="s">
        <v>2674</v>
      </c>
      <c r="C2028" s="10" t="s">
        <v>733</v>
      </c>
      <c r="D2028" s="10" t="s">
        <v>733</v>
      </c>
      <c r="E2028" s="10" t="s">
        <v>733</v>
      </c>
      <c r="F2028" s="10" t="s">
        <v>15575</v>
      </c>
      <c r="G2028" s="10" t="s">
        <v>2668</v>
      </c>
      <c r="H2028" s="10" t="s">
        <v>733</v>
      </c>
      <c r="I2028" s="10" t="s">
        <v>733</v>
      </c>
      <c r="J2028" s="10" t="s">
        <v>733</v>
      </c>
      <c r="K2028" s="10" t="s">
        <v>733</v>
      </c>
      <c r="L2028" s="10" t="s">
        <v>2719</v>
      </c>
      <c r="M2028" s="10" t="s">
        <v>4073</v>
      </c>
      <c r="N2028" s="10">
        <v>399.30776559999998</v>
      </c>
      <c r="O2028" s="10" t="s">
        <v>3530</v>
      </c>
      <c r="P2028" s="10" t="s">
        <v>15576</v>
      </c>
      <c r="Q2028" s="10">
        <v>6.4672000000000001</v>
      </c>
      <c r="R2028" s="10">
        <v>0.16841075999999999</v>
      </c>
      <c r="S2028" s="10">
        <v>0</v>
      </c>
      <c r="T2028" s="10">
        <v>47.8</v>
      </c>
      <c r="U2028" s="10">
        <v>4.5935282239999999</v>
      </c>
      <c r="V2028" s="10" t="s">
        <v>733</v>
      </c>
      <c r="W2028" s="10" t="s">
        <v>5599</v>
      </c>
      <c r="X2028" s="10" t="s">
        <v>15577</v>
      </c>
      <c r="Y2028" s="10" t="s">
        <v>15578</v>
      </c>
      <c r="Z2028" s="10">
        <v>4.4845895980000003</v>
      </c>
      <c r="AA2028" s="10">
        <v>9.9999999999999995E-7</v>
      </c>
    </row>
    <row r="2029" spans="1:27" x14ac:dyDescent="0.3">
      <c r="A2029" s="14" t="s">
        <v>15579</v>
      </c>
      <c r="B2029" s="14" t="s">
        <v>2674</v>
      </c>
      <c r="C2029" s="14" t="s">
        <v>733</v>
      </c>
      <c r="D2029" s="14" t="s">
        <v>733</v>
      </c>
      <c r="E2029" s="14" t="s">
        <v>733</v>
      </c>
      <c r="F2029" s="14" t="s">
        <v>15580</v>
      </c>
      <c r="G2029" s="14" t="s">
        <v>2668</v>
      </c>
      <c r="H2029" s="14" t="s">
        <v>733</v>
      </c>
      <c r="I2029" s="14" t="s">
        <v>733</v>
      </c>
      <c r="J2029" s="14" t="s">
        <v>733</v>
      </c>
      <c r="K2029" s="14" t="s">
        <v>733</v>
      </c>
      <c r="L2029" s="14" t="s">
        <v>2692</v>
      </c>
      <c r="M2029" s="14" t="s">
        <v>2693</v>
      </c>
      <c r="N2029" s="14">
        <v>424.23130190000001</v>
      </c>
      <c r="O2029" s="14" t="s">
        <v>3530</v>
      </c>
      <c r="P2029" s="14" t="s">
        <v>15581</v>
      </c>
      <c r="Q2029" s="14">
        <v>5.5076000000000001</v>
      </c>
      <c r="R2029" s="14">
        <v>0.209627059</v>
      </c>
      <c r="S2029" s="14">
        <v>0</v>
      </c>
      <c r="T2029" s="14">
        <v>49.5</v>
      </c>
      <c r="U2029" s="14">
        <v>2.1957390389999998</v>
      </c>
      <c r="V2029" s="14" t="s">
        <v>733</v>
      </c>
      <c r="W2029" s="14" t="s">
        <v>2697</v>
      </c>
      <c r="X2029" s="14" t="s">
        <v>15582</v>
      </c>
      <c r="Y2029" s="14" t="s">
        <v>15583</v>
      </c>
      <c r="Z2029" s="14">
        <v>4.4796433230000003</v>
      </c>
      <c r="AA2029" s="14">
        <v>9.9999999999999995E-7</v>
      </c>
    </row>
    <row r="2030" spans="1:27" x14ac:dyDescent="0.3">
      <c r="A2030" s="10" t="s">
        <v>15584</v>
      </c>
      <c r="B2030" s="10" t="s">
        <v>2667</v>
      </c>
      <c r="C2030" s="10" t="s">
        <v>7675</v>
      </c>
      <c r="D2030" s="10" t="s">
        <v>7676</v>
      </c>
      <c r="E2030" s="10" t="s">
        <v>7677</v>
      </c>
      <c r="F2030" s="10" t="s">
        <v>7678</v>
      </c>
      <c r="G2030" s="10" t="s">
        <v>2668</v>
      </c>
      <c r="H2030" s="10" t="s">
        <v>733</v>
      </c>
      <c r="I2030" s="10" t="s">
        <v>733</v>
      </c>
      <c r="J2030" s="10" t="s">
        <v>2919</v>
      </c>
      <c r="K2030" s="10" t="s">
        <v>7679</v>
      </c>
      <c r="L2030" s="10" t="s">
        <v>2709</v>
      </c>
      <c r="M2030" s="10" t="s">
        <v>2710</v>
      </c>
      <c r="N2030" s="10">
        <v>123.04405300000001</v>
      </c>
      <c r="O2030" s="10" t="s">
        <v>2739</v>
      </c>
      <c r="P2030" s="10" t="s">
        <v>4089</v>
      </c>
      <c r="Q2030" s="10">
        <v>0.61119999999999997</v>
      </c>
      <c r="R2030" s="10">
        <v>3.9627405999999997E-2</v>
      </c>
      <c r="S2030" s="10">
        <v>45.2</v>
      </c>
      <c r="T2030" s="10">
        <v>0</v>
      </c>
      <c r="U2030" s="10">
        <v>-2.3400188999999998E-2</v>
      </c>
      <c r="V2030" s="10">
        <v>32912</v>
      </c>
      <c r="W2030" s="10" t="s">
        <v>3140</v>
      </c>
      <c r="X2030" s="10" t="s">
        <v>15585</v>
      </c>
      <c r="Y2030" s="10" t="s">
        <v>15586</v>
      </c>
      <c r="Z2030" s="10">
        <v>4.4775673730000003</v>
      </c>
      <c r="AA2030" s="10">
        <v>9.9999999999999995E-7</v>
      </c>
    </row>
    <row r="2031" spans="1:27" x14ac:dyDescent="0.3">
      <c r="A2031" s="14" t="s">
        <v>15587</v>
      </c>
      <c r="B2031" s="14" t="s">
        <v>2674</v>
      </c>
      <c r="C2031" s="14" t="s">
        <v>733</v>
      </c>
      <c r="D2031" s="14" t="s">
        <v>733</v>
      </c>
      <c r="E2031" s="14" t="s">
        <v>733</v>
      </c>
      <c r="F2031" s="14" t="s">
        <v>15588</v>
      </c>
      <c r="G2031" s="14" t="s">
        <v>2768</v>
      </c>
      <c r="H2031" s="14" t="s">
        <v>733</v>
      </c>
      <c r="I2031" s="14" t="s">
        <v>733</v>
      </c>
      <c r="J2031" s="14" t="s">
        <v>733</v>
      </c>
      <c r="K2031" s="14" t="s">
        <v>733</v>
      </c>
      <c r="L2031" s="14" t="s">
        <v>2719</v>
      </c>
      <c r="M2031" s="14" t="s">
        <v>2847</v>
      </c>
      <c r="N2031" s="14">
        <v>431.22918850000002</v>
      </c>
      <c r="O2031" s="14" t="s">
        <v>3065</v>
      </c>
      <c r="P2031" s="14" t="s">
        <v>15589</v>
      </c>
      <c r="Q2031" s="14">
        <v>5.4325999999999999</v>
      </c>
      <c r="R2031" s="14">
        <v>5.7774053999999998E-2</v>
      </c>
      <c r="S2031" s="14">
        <v>0</v>
      </c>
      <c r="T2031" s="14">
        <v>33.4</v>
      </c>
      <c r="U2031" s="14">
        <v>1.2312837679999999</v>
      </c>
      <c r="V2031" s="14" t="s">
        <v>15590</v>
      </c>
      <c r="W2031" s="14" t="s">
        <v>5105</v>
      </c>
      <c r="X2031" s="14" t="s">
        <v>15591</v>
      </c>
      <c r="Y2031" s="14" t="s">
        <v>15592</v>
      </c>
      <c r="Z2031" s="14">
        <v>4.4770476109999997</v>
      </c>
      <c r="AA2031" s="14">
        <v>0.11100699999999999</v>
      </c>
    </row>
    <row r="2032" spans="1:27" x14ac:dyDescent="0.3">
      <c r="A2032" s="10" t="s">
        <v>15593</v>
      </c>
      <c r="B2032" s="10" t="s">
        <v>2667</v>
      </c>
      <c r="C2032" s="10" t="s">
        <v>733</v>
      </c>
      <c r="D2032" s="10" t="s">
        <v>733</v>
      </c>
      <c r="E2032" s="10" t="s">
        <v>733</v>
      </c>
      <c r="F2032" s="10" t="s">
        <v>733</v>
      </c>
      <c r="G2032" s="10" t="s">
        <v>2668</v>
      </c>
      <c r="H2032" s="10" t="s">
        <v>733</v>
      </c>
      <c r="I2032" s="10" t="s">
        <v>733</v>
      </c>
      <c r="J2032" s="10" t="s">
        <v>733</v>
      </c>
      <c r="K2032" s="10" t="s">
        <v>733</v>
      </c>
      <c r="L2032" s="10" t="s">
        <v>733</v>
      </c>
      <c r="M2032" s="10" t="s">
        <v>733</v>
      </c>
      <c r="N2032" s="10">
        <v>215.21160370000001</v>
      </c>
      <c r="O2032" s="10" t="s">
        <v>2683</v>
      </c>
      <c r="P2032" s="10" t="s">
        <v>15594</v>
      </c>
      <c r="Q2032" s="10">
        <v>4.2039</v>
      </c>
      <c r="R2032" s="10">
        <v>6.3689634999999994E-2</v>
      </c>
      <c r="S2032" s="10">
        <v>59.9</v>
      </c>
      <c r="T2032" s="10">
        <v>0</v>
      </c>
      <c r="U2032" s="10">
        <v>-0.94452281500000002</v>
      </c>
      <c r="V2032" s="10" t="s">
        <v>733</v>
      </c>
      <c r="W2032" s="10" t="s">
        <v>733</v>
      </c>
      <c r="X2032" s="10" t="s">
        <v>15595</v>
      </c>
      <c r="Y2032" s="10" t="s">
        <v>15596</v>
      </c>
      <c r="Z2032" s="10">
        <v>4.4754354200000002</v>
      </c>
      <c r="AA2032" s="10">
        <v>4.9321999999999998E-2</v>
      </c>
    </row>
    <row r="2033" spans="1:27" x14ac:dyDescent="0.3">
      <c r="A2033" s="14" t="s">
        <v>15597</v>
      </c>
      <c r="B2033" s="14" t="s">
        <v>2674</v>
      </c>
      <c r="C2033" s="14" t="s">
        <v>733</v>
      </c>
      <c r="D2033" s="14" t="s">
        <v>733</v>
      </c>
      <c r="E2033" s="14" t="s">
        <v>733</v>
      </c>
      <c r="F2033" s="14" t="s">
        <v>15598</v>
      </c>
      <c r="G2033" s="14" t="s">
        <v>2768</v>
      </c>
      <c r="H2033" s="14" t="s">
        <v>733</v>
      </c>
      <c r="I2033" s="14" t="s">
        <v>733</v>
      </c>
      <c r="J2033" s="14" t="s">
        <v>733</v>
      </c>
      <c r="K2033" s="14" t="s">
        <v>733</v>
      </c>
      <c r="L2033" s="14" t="s">
        <v>2719</v>
      </c>
      <c r="M2033" s="14" t="s">
        <v>2720</v>
      </c>
      <c r="N2033" s="14">
        <v>189.11284119999999</v>
      </c>
      <c r="O2033" s="14" t="s">
        <v>3273</v>
      </c>
      <c r="P2033" s="14" t="s">
        <v>4283</v>
      </c>
      <c r="Q2033" s="14">
        <v>5.1695000000000002</v>
      </c>
      <c r="R2033" s="14">
        <v>0.100531095</v>
      </c>
      <c r="S2033" s="14">
        <v>0</v>
      </c>
      <c r="T2033" s="14">
        <v>36.5</v>
      </c>
      <c r="U2033" s="14">
        <v>-2.715737082</v>
      </c>
      <c r="V2033" s="14" t="s">
        <v>15599</v>
      </c>
      <c r="W2033" s="14" t="s">
        <v>3783</v>
      </c>
      <c r="X2033" s="14" t="s">
        <v>15600</v>
      </c>
      <c r="Y2033" s="14" t="s">
        <v>15601</v>
      </c>
      <c r="Z2033" s="14">
        <v>4.4748202060000004</v>
      </c>
      <c r="AA2033" s="14">
        <v>0.43809199999999998</v>
      </c>
    </row>
    <row r="2034" spans="1:27" x14ac:dyDescent="0.3">
      <c r="A2034" s="10" t="s">
        <v>15602</v>
      </c>
      <c r="B2034" s="10" t="s">
        <v>2667</v>
      </c>
      <c r="C2034" s="10" t="s">
        <v>3240</v>
      </c>
      <c r="D2034" s="10" t="s">
        <v>3241</v>
      </c>
      <c r="E2034" s="10" t="s">
        <v>15603</v>
      </c>
      <c r="F2034" s="10" t="s">
        <v>15604</v>
      </c>
      <c r="G2034" s="10" t="s">
        <v>2768</v>
      </c>
      <c r="H2034" s="10" t="s">
        <v>733</v>
      </c>
      <c r="I2034" s="10" t="s">
        <v>733</v>
      </c>
      <c r="J2034" s="10" t="s">
        <v>2953</v>
      </c>
      <c r="K2034" s="10" t="s">
        <v>3244</v>
      </c>
      <c r="L2034" s="10" t="s">
        <v>2791</v>
      </c>
      <c r="M2034" s="10" t="s">
        <v>2792</v>
      </c>
      <c r="N2034" s="10">
        <v>163.0393886</v>
      </c>
      <c r="O2034" s="10" t="s">
        <v>9932</v>
      </c>
      <c r="P2034" s="10" t="s">
        <v>3160</v>
      </c>
      <c r="Q2034" s="10">
        <v>6.2388000000000003</v>
      </c>
      <c r="R2034" s="10">
        <v>0.179308408</v>
      </c>
      <c r="S2034" s="10">
        <v>82.1</v>
      </c>
      <c r="T2034" s="10">
        <v>0</v>
      </c>
      <c r="U2034" s="10">
        <v>-4.1396001609999997</v>
      </c>
      <c r="V2034" s="10" t="s">
        <v>15605</v>
      </c>
      <c r="W2034" s="10" t="s">
        <v>3162</v>
      </c>
      <c r="X2034" s="10" t="s">
        <v>15606</v>
      </c>
      <c r="Y2034" s="10" t="s">
        <v>15607</v>
      </c>
      <c r="Z2034" s="10">
        <v>4.4742240410000003</v>
      </c>
      <c r="AA2034" s="10">
        <v>0.232795</v>
      </c>
    </row>
    <row r="2035" spans="1:27" x14ac:dyDescent="0.3">
      <c r="A2035" s="14" t="s">
        <v>15608</v>
      </c>
      <c r="B2035" s="14" t="s">
        <v>2674</v>
      </c>
      <c r="C2035" s="14" t="s">
        <v>733</v>
      </c>
      <c r="D2035" s="14" t="s">
        <v>733</v>
      </c>
      <c r="E2035" s="14" t="s">
        <v>733</v>
      </c>
      <c r="F2035" s="14" t="s">
        <v>15609</v>
      </c>
      <c r="G2035" s="14" t="s">
        <v>2668</v>
      </c>
      <c r="H2035" s="14" t="s">
        <v>733</v>
      </c>
      <c r="I2035" s="14" t="s">
        <v>733</v>
      </c>
      <c r="J2035" s="14" t="s">
        <v>733</v>
      </c>
      <c r="K2035" s="14" t="s">
        <v>733</v>
      </c>
      <c r="L2035" s="14" t="s">
        <v>2719</v>
      </c>
      <c r="M2035" s="14" t="s">
        <v>2720</v>
      </c>
      <c r="N2035" s="14">
        <v>272.1852796</v>
      </c>
      <c r="O2035" s="14" t="s">
        <v>2739</v>
      </c>
      <c r="P2035" s="14" t="s">
        <v>15610</v>
      </c>
      <c r="Q2035" s="14">
        <v>3.3327</v>
      </c>
      <c r="R2035" s="14">
        <v>0.14413531399999999</v>
      </c>
      <c r="S2035" s="14">
        <v>0</v>
      </c>
      <c r="T2035" s="14">
        <v>59.7</v>
      </c>
      <c r="U2035" s="14">
        <v>-1.3095811319999999</v>
      </c>
      <c r="V2035" s="14" t="s">
        <v>733</v>
      </c>
      <c r="W2035" s="14" t="s">
        <v>3539</v>
      </c>
      <c r="X2035" s="14" t="s">
        <v>15611</v>
      </c>
      <c r="Y2035" s="14" t="s">
        <v>15612</v>
      </c>
      <c r="Z2035" s="14">
        <v>4.4734277670000004</v>
      </c>
      <c r="AA2035" s="14">
        <v>5.0193000000000002E-2</v>
      </c>
    </row>
    <row r="2036" spans="1:27" x14ac:dyDescent="0.3">
      <c r="A2036" s="10" t="s">
        <v>15613</v>
      </c>
      <c r="B2036" s="10" t="s">
        <v>2674</v>
      </c>
      <c r="C2036" s="10" t="s">
        <v>733</v>
      </c>
      <c r="D2036" s="10" t="s">
        <v>733</v>
      </c>
      <c r="E2036" s="10" t="s">
        <v>733</v>
      </c>
      <c r="F2036" s="10" t="s">
        <v>15614</v>
      </c>
      <c r="G2036" s="10" t="s">
        <v>2668</v>
      </c>
      <c r="H2036" s="10" t="s">
        <v>733</v>
      </c>
      <c r="I2036" s="10" t="s">
        <v>733</v>
      </c>
      <c r="J2036" s="10" t="s">
        <v>733</v>
      </c>
      <c r="K2036" s="10" t="s">
        <v>733</v>
      </c>
      <c r="L2036" s="10" t="s">
        <v>2719</v>
      </c>
      <c r="M2036" s="10" t="s">
        <v>2847</v>
      </c>
      <c r="N2036" s="10">
        <v>347.18225230000002</v>
      </c>
      <c r="O2036" s="10" t="s">
        <v>3530</v>
      </c>
      <c r="P2036" s="10" t="s">
        <v>5487</v>
      </c>
      <c r="Q2036" s="10">
        <v>4.0872000000000002</v>
      </c>
      <c r="R2036" s="10">
        <v>0.22824193300000001</v>
      </c>
      <c r="S2036" s="10">
        <v>0</v>
      </c>
      <c r="T2036" s="10">
        <v>53.7</v>
      </c>
      <c r="U2036" s="10">
        <v>-7.975172519</v>
      </c>
      <c r="V2036" s="10" t="s">
        <v>15615</v>
      </c>
      <c r="W2036" s="10" t="s">
        <v>2899</v>
      </c>
      <c r="X2036" s="10" t="s">
        <v>15616</v>
      </c>
      <c r="Y2036" s="10" t="s">
        <v>15617</v>
      </c>
      <c r="Z2036" s="10">
        <v>4.4725220759999997</v>
      </c>
      <c r="AA2036" s="10">
        <v>8.6594000000000004E-2</v>
      </c>
    </row>
    <row r="2037" spans="1:27" x14ac:dyDescent="0.3">
      <c r="A2037" s="14" t="s">
        <v>15618</v>
      </c>
      <c r="B2037" s="14" t="s">
        <v>2674</v>
      </c>
      <c r="C2037" s="14" t="s">
        <v>733</v>
      </c>
      <c r="D2037" s="14" t="s">
        <v>733</v>
      </c>
      <c r="E2037" s="14" t="s">
        <v>733</v>
      </c>
      <c r="F2037" s="14" t="s">
        <v>15619</v>
      </c>
      <c r="G2037" s="14" t="s">
        <v>2668</v>
      </c>
      <c r="H2037" s="14" t="s">
        <v>733</v>
      </c>
      <c r="I2037" s="14" t="s">
        <v>733</v>
      </c>
      <c r="J2037" s="14" t="s">
        <v>733</v>
      </c>
      <c r="K2037" s="14" t="s">
        <v>733</v>
      </c>
      <c r="L2037" s="14" t="s">
        <v>2709</v>
      </c>
      <c r="M2037" s="14" t="s">
        <v>2710</v>
      </c>
      <c r="N2037" s="14">
        <v>302.12072799999999</v>
      </c>
      <c r="O2037" s="14" t="s">
        <v>2683</v>
      </c>
      <c r="P2037" s="14" t="s">
        <v>15620</v>
      </c>
      <c r="Q2037" s="14">
        <v>1.1619999999999999</v>
      </c>
      <c r="R2037" s="14">
        <v>0.196945393</v>
      </c>
      <c r="S2037" s="14">
        <v>0</v>
      </c>
      <c r="T2037" s="14">
        <v>47.4</v>
      </c>
      <c r="U2037" s="14">
        <v>-5.2843462000000001E-2</v>
      </c>
      <c r="V2037" s="14" t="s">
        <v>733</v>
      </c>
      <c r="W2037" s="14" t="s">
        <v>2714</v>
      </c>
      <c r="X2037" s="14" t="s">
        <v>15621</v>
      </c>
      <c r="Y2037" s="14" t="s">
        <v>15622</v>
      </c>
      <c r="Z2037" s="14">
        <v>4.4718749620000002</v>
      </c>
      <c r="AA2037" s="14">
        <v>9.9999999999999995E-7</v>
      </c>
    </row>
    <row r="2038" spans="1:27" x14ac:dyDescent="0.3">
      <c r="A2038" s="10" t="s">
        <v>15623</v>
      </c>
      <c r="B2038" s="10" t="s">
        <v>2674</v>
      </c>
      <c r="C2038" s="10" t="s">
        <v>733</v>
      </c>
      <c r="D2038" s="10" t="s">
        <v>733</v>
      </c>
      <c r="E2038" s="10" t="s">
        <v>733</v>
      </c>
      <c r="F2038" s="10" t="s">
        <v>15624</v>
      </c>
      <c r="G2038" s="10" t="s">
        <v>2768</v>
      </c>
      <c r="H2038" s="10" t="s">
        <v>733</v>
      </c>
      <c r="I2038" s="10" t="s">
        <v>733</v>
      </c>
      <c r="J2038" s="10" t="s">
        <v>733</v>
      </c>
      <c r="K2038" s="10" t="s">
        <v>733</v>
      </c>
      <c r="L2038" s="10" t="s">
        <v>2719</v>
      </c>
      <c r="M2038" s="10" t="s">
        <v>2720</v>
      </c>
      <c r="N2038" s="10">
        <v>291.10910530000001</v>
      </c>
      <c r="O2038" s="10" t="s">
        <v>3065</v>
      </c>
      <c r="P2038" s="10" t="s">
        <v>15625</v>
      </c>
      <c r="Q2038" s="10">
        <v>1.7575000000000001</v>
      </c>
      <c r="R2038" s="10">
        <v>0.24960906799999999</v>
      </c>
      <c r="S2038" s="10">
        <v>0</v>
      </c>
      <c r="T2038" s="10">
        <v>45</v>
      </c>
      <c r="U2038" s="10">
        <v>1.9312790129999999</v>
      </c>
      <c r="V2038" s="10" t="s">
        <v>733</v>
      </c>
      <c r="W2038" s="10" t="s">
        <v>2780</v>
      </c>
      <c r="X2038" s="10" t="s">
        <v>15626</v>
      </c>
      <c r="Y2038" s="10" t="s">
        <v>15627</v>
      </c>
      <c r="Z2038" s="10">
        <v>4.4713753450000002</v>
      </c>
      <c r="AA2038" s="10">
        <v>0.41339199999999998</v>
      </c>
    </row>
    <row r="2039" spans="1:27" x14ac:dyDescent="0.3">
      <c r="A2039" s="14" t="s">
        <v>15628</v>
      </c>
      <c r="B2039" s="14" t="s">
        <v>2667</v>
      </c>
      <c r="C2039" s="14" t="s">
        <v>15629</v>
      </c>
      <c r="D2039" s="14" t="s">
        <v>15630</v>
      </c>
      <c r="E2039" s="14" t="s">
        <v>15631</v>
      </c>
      <c r="F2039" s="14" t="s">
        <v>15632</v>
      </c>
      <c r="G2039" s="14" t="s">
        <v>2668</v>
      </c>
      <c r="H2039" s="14" t="s">
        <v>733</v>
      </c>
      <c r="I2039" s="14" t="s">
        <v>733</v>
      </c>
      <c r="J2039" s="14" t="s">
        <v>2953</v>
      </c>
      <c r="K2039" s="14" t="s">
        <v>3029</v>
      </c>
      <c r="L2039" s="14" t="s">
        <v>2791</v>
      </c>
      <c r="M2039" s="14" t="s">
        <v>2808</v>
      </c>
      <c r="N2039" s="14">
        <v>271.05975110000003</v>
      </c>
      <c r="O2039" s="14" t="s">
        <v>3496</v>
      </c>
      <c r="P2039" s="14" t="s">
        <v>15633</v>
      </c>
      <c r="Q2039" s="14">
        <v>6.1794000000000002</v>
      </c>
      <c r="R2039" s="14">
        <v>7.8747638999999994E-2</v>
      </c>
      <c r="S2039" s="14">
        <v>35</v>
      </c>
      <c r="T2039" s="14">
        <v>0</v>
      </c>
      <c r="U2039" s="14">
        <v>-1.2107969119999999</v>
      </c>
      <c r="V2039" s="14" t="s">
        <v>15634</v>
      </c>
      <c r="W2039" s="14" t="s">
        <v>9596</v>
      </c>
      <c r="X2039" s="14" t="s">
        <v>15635</v>
      </c>
      <c r="Y2039" s="14" t="s">
        <v>15636</v>
      </c>
      <c r="Z2039" s="14">
        <v>4.471231435</v>
      </c>
      <c r="AA2039" s="14">
        <v>9.9500000000000005E-3</v>
      </c>
    </row>
    <row r="2040" spans="1:27" x14ac:dyDescent="0.3">
      <c r="A2040" s="10" t="s">
        <v>15637</v>
      </c>
      <c r="B2040" s="10" t="s">
        <v>2667</v>
      </c>
      <c r="C2040" s="10" t="s">
        <v>733</v>
      </c>
      <c r="D2040" s="10" t="s">
        <v>733</v>
      </c>
      <c r="E2040" s="10" t="s">
        <v>15638</v>
      </c>
      <c r="F2040" s="10" t="s">
        <v>15639</v>
      </c>
      <c r="G2040" s="10" t="s">
        <v>2768</v>
      </c>
      <c r="H2040" s="10" t="s">
        <v>733</v>
      </c>
      <c r="I2040" s="10" t="s">
        <v>733</v>
      </c>
      <c r="J2040" s="10" t="s">
        <v>733</v>
      </c>
      <c r="K2040" s="10" t="s">
        <v>733</v>
      </c>
      <c r="L2040" s="10" t="s">
        <v>2719</v>
      </c>
      <c r="M2040" s="10" t="s">
        <v>3604</v>
      </c>
      <c r="N2040" s="10">
        <v>554.3049863</v>
      </c>
      <c r="O2040" s="10" t="s">
        <v>2944</v>
      </c>
      <c r="P2040" s="10" t="s">
        <v>4888</v>
      </c>
      <c r="Q2040" s="10">
        <v>5.7838000000000003</v>
      </c>
      <c r="R2040" s="10">
        <v>7.0295529999999995E-2</v>
      </c>
      <c r="S2040" s="10">
        <v>48.8</v>
      </c>
      <c r="T2040" s="10">
        <v>0</v>
      </c>
      <c r="U2040" s="10">
        <v>5.9603965539999999</v>
      </c>
      <c r="V2040" s="10" t="s">
        <v>15640</v>
      </c>
      <c r="W2040" s="10" t="s">
        <v>7033</v>
      </c>
      <c r="X2040" s="10" t="s">
        <v>15641</v>
      </c>
      <c r="Y2040" s="10" t="s">
        <v>15642</v>
      </c>
      <c r="Z2040" s="10">
        <v>4.470707204</v>
      </c>
      <c r="AA2040" s="10">
        <v>1.7011999999999999E-2</v>
      </c>
    </row>
    <row r="2041" spans="1:27" x14ac:dyDescent="0.3">
      <c r="A2041" s="14" t="s">
        <v>15643</v>
      </c>
      <c r="B2041" s="14" t="s">
        <v>2674</v>
      </c>
      <c r="C2041" s="14" t="s">
        <v>8825</v>
      </c>
      <c r="D2041" s="14" t="s">
        <v>8826</v>
      </c>
      <c r="E2041" s="14" t="s">
        <v>15644</v>
      </c>
      <c r="F2041" s="14" t="s">
        <v>15645</v>
      </c>
      <c r="G2041" s="14" t="s">
        <v>2768</v>
      </c>
      <c r="H2041" s="14" t="s">
        <v>2818</v>
      </c>
      <c r="I2041" s="14" t="s">
        <v>2979</v>
      </c>
      <c r="J2041" s="14" t="s">
        <v>2679</v>
      </c>
      <c r="K2041" s="14" t="s">
        <v>6754</v>
      </c>
      <c r="L2041" s="14" t="s">
        <v>2719</v>
      </c>
      <c r="M2041" s="14" t="s">
        <v>2720</v>
      </c>
      <c r="N2041" s="14">
        <v>299.2231883</v>
      </c>
      <c r="O2041" s="14" t="s">
        <v>3273</v>
      </c>
      <c r="P2041" s="14" t="s">
        <v>13062</v>
      </c>
      <c r="Q2041" s="14">
        <v>5.7598000000000003</v>
      </c>
      <c r="R2041" s="14">
        <v>8.3729777000000005E-2</v>
      </c>
      <c r="S2041" s="14">
        <v>0</v>
      </c>
      <c r="T2041" s="14">
        <v>78</v>
      </c>
      <c r="U2041" s="14">
        <v>1.5940082799999999</v>
      </c>
      <c r="V2041" s="14" t="s">
        <v>15646</v>
      </c>
      <c r="W2041" s="14" t="s">
        <v>2772</v>
      </c>
      <c r="X2041" s="14" t="s">
        <v>15647</v>
      </c>
      <c r="Y2041" s="14" t="s">
        <v>15648</v>
      </c>
      <c r="Z2041" s="14">
        <v>4.4686150390000003</v>
      </c>
      <c r="AA2041" s="14">
        <v>9.9999999999999995E-7</v>
      </c>
    </row>
    <row r="2042" spans="1:27" x14ac:dyDescent="0.3">
      <c r="A2042" s="10" t="s">
        <v>15649</v>
      </c>
      <c r="B2042" s="10" t="s">
        <v>2674</v>
      </c>
      <c r="C2042" s="10" t="s">
        <v>733</v>
      </c>
      <c r="D2042" s="10" t="s">
        <v>733</v>
      </c>
      <c r="E2042" s="10" t="s">
        <v>733</v>
      </c>
      <c r="F2042" s="10" t="s">
        <v>15650</v>
      </c>
      <c r="G2042" s="10" t="s">
        <v>2768</v>
      </c>
      <c r="H2042" s="10" t="s">
        <v>733</v>
      </c>
      <c r="I2042" s="10" t="s">
        <v>733</v>
      </c>
      <c r="J2042" s="10" t="s">
        <v>733</v>
      </c>
      <c r="K2042" s="10" t="s">
        <v>733</v>
      </c>
      <c r="L2042" s="10" t="s">
        <v>2692</v>
      </c>
      <c r="M2042" s="10" t="s">
        <v>2693</v>
      </c>
      <c r="N2042" s="10">
        <v>230.11473100000001</v>
      </c>
      <c r="O2042" s="10" t="s">
        <v>3065</v>
      </c>
      <c r="P2042" s="10" t="s">
        <v>15651</v>
      </c>
      <c r="Q2042" s="10">
        <v>1.5580000000000001</v>
      </c>
      <c r="R2042" s="10">
        <v>7.2398299999999999E-2</v>
      </c>
      <c r="S2042" s="10">
        <v>0</v>
      </c>
      <c r="T2042" s="10">
        <v>51.2</v>
      </c>
      <c r="U2042" s="10">
        <v>0.438848878</v>
      </c>
      <c r="V2042" s="10" t="s">
        <v>733</v>
      </c>
      <c r="W2042" s="10" t="s">
        <v>2697</v>
      </c>
      <c r="X2042" s="10" t="s">
        <v>15652</v>
      </c>
      <c r="Y2042" s="10" t="s">
        <v>15653</v>
      </c>
      <c r="Z2042" s="10">
        <v>4.4666734300000002</v>
      </c>
      <c r="AA2042" s="10">
        <v>9.9999999999999995E-7</v>
      </c>
    </row>
    <row r="2043" spans="1:27" x14ac:dyDescent="0.3">
      <c r="A2043" s="14" t="s">
        <v>15654</v>
      </c>
      <c r="B2043" s="14" t="s">
        <v>2674</v>
      </c>
      <c r="C2043" s="14" t="s">
        <v>733</v>
      </c>
      <c r="D2043" s="14" t="s">
        <v>733</v>
      </c>
      <c r="E2043" s="14" t="s">
        <v>15655</v>
      </c>
      <c r="F2043" s="14" t="s">
        <v>15656</v>
      </c>
      <c r="G2043" s="14" t="s">
        <v>2668</v>
      </c>
      <c r="H2043" s="14" t="s">
        <v>733</v>
      </c>
      <c r="I2043" s="14" t="s">
        <v>733</v>
      </c>
      <c r="J2043" s="14" t="s">
        <v>733</v>
      </c>
      <c r="K2043" s="14" t="s">
        <v>733</v>
      </c>
      <c r="L2043" s="14" t="s">
        <v>2719</v>
      </c>
      <c r="M2043" s="14" t="s">
        <v>2847</v>
      </c>
      <c r="N2043" s="14">
        <v>401.15875799999998</v>
      </c>
      <c r="O2043" s="14" t="s">
        <v>3390</v>
      </c>
      <c r="P2043" s="14" t="s">
        <v>15657</v>
      </c>
      <c r="Q2043" s="14">
        <v>3.2246000000000001</v>
      </c>
      <c r="R2043" s="14">
        <v>7.6947192999999997E-2</v>
      </c>
      <c r="S2043" s="14">
        <v>0</v>
      </c>
      <c r="T2043" s="14">
        <v>68</v>
      </c>
      <c r="U2043" s="14">
        <v>4.4534059729999997</v>
      </c>
      <c r="V2043" s="14" t="s">
        <v>15658</v>
      </c>
      <c r="W2043" s="14" t="s">
        <v>4601</v>
      </c>
      <c r="X2043" s="14" t="s">
        <v>15659</v>
      </c>
      <c r="Y2043" s="14" t="s">
        <v>15660</v>
      </c>
      <c r="Z2043" s="14">
        <v>4.4659449269999998</v>
      </c>
      <c r="AA2043" s="14">
        <v>7.4517E-2</v>
      </c>
    </row>
    <row r="2044" spans="1:27" x14ac:dyDescent="0.3">
      <c r="A2044" s="10" t="s">
        <v>15661</v>
      </c>
      <c r="B2044" s="10" t="s">
        <v>2674</v>
      </c>
      <c r="C2044" s="10" t="s">
        <v>733</v>
      </c>
      <c r="D2044" s="10" t="s">
        <v>733</v>
      </c>
      <c r="E2044" s="10" t="s">
        <v>733</v>
      </c>
      <c r="F2044" s="10" t="s">
        <v>15662</v>
      </c>
      <c r="G2044" s="10" t="s">
        <v>2668</v>
      </c>
      <c r="H2044" s="10" t="s">
        <v>733</v>
      </c>
      <c r="I2044" s="10" t="s">
        <v>733</v>
      </c>
      <c r="J2044" s="10" t="s">
        <v>733</v>
      </c>
      <c r="K2044" s="10" t="s">
        <v>733</v>
      </c>
      <c r="L2044" s="10" t="s">
        <v>2891</v>
      </c>
      <c r="M2044" s="10" t="s">
        <v>2891</v>
      </c>
      <c r="N2044" s="10">
        <v>445.28831700000001</v>
      </c>
      <c r="O2044" s="10" t="s">
        <v>15663</v>
      </c>
      <c r="P2044" s="10" t="s">
        <v>15664</v>
      </c>
      <c r="Q2044" s="10">
        <v>5.1196999999999999</v>
      </c>
      <c r="R2044" s="10">
        <v>7.1216277999999994E-2</v>
      </c>
      <c r="S2044" s="10">
        <v>0</v>
      </c>
      <c r="T2044" s="10">
        <v>34.4</v>
      </c>
      <c r="U2044" s="10">
        <v>4.7468490479999996</v>
      </c>
      <c r="V2044" s="10" t="s">
        <v>733</v>
      </c>
      <c r="W2044" s="10" t="s">
        <v>2891</v>
      </c>
      <c r="X2044" s="10" t="s">
        <v>15665</v>
      </c>
      <c r="Y2044" s="10" t="s">
        <v>15666</v>
      </c>
      <c r="Z2044" s="10">
        <v>4.4641914570000001</v>
      </c>
      <c r="AA2044" s="10">
        <v>2.8906000000000001E-2</v>
      </c>
    </row>
    <row r="2045" spans="1:27" x14ac:dyDescent="0.3">
      <c r="A2045" s="14" t="s">
        <v>15667</v>
      </c>
      <c r="B2045" s="14" t="s">
        <v>2674</v>
      </c>
      <c r="C2045" s="14" t="s">
        <v>9526</v>
      </c>
      <c r="D2045" s="14" t="s">
        <v>9527</v>
      </c>
      <c r="E2045" s="14" t="s">
        <v>15668</v>
      </c>
      <c r="F2045" s="14" t="s">
        <v>15669</v>
      </c>
      <c r="G2045" s="14" t="s">
        <v>2768</v>
      </c>
      <c r="H2045" s="14" t="s">
        <v>733</v>
      </c>
      <c r="I2045" s="14" t="s">
        <v>733</v>
      </c>
      <c r="J2045" s="14" t="s">
        <v>2679</v>
      </c>
      <c r="K2045" s="14" t="s">
        <v>5255</v>
      </c>
      <c r="L2045" s="14" t="s">
        <v>2709</v>
      </c>
      <c r="M2045" s="14" t="s">
        <v>2710</v>
      </c>
      <c r="N2045" s="14">
        <v>371.09942610000002</v>
      </c>
      <c r="O2045" s="14" t="s">
        <v>3273</v>
      </c>
      <c r="P2045" s="14" t="s">
        <v>15670</v>
      </c>
      <c r="Q2045" s="14">
        <v>3.165</v>
      </c>
      <c r="R2045" s="14">
        <v>0.20881883800000001</v>
      </c>
      <c r="S2045" s="14">
        <v>0</v>
      </c>
      <c r="T2045" s="14">
        <v>61.8</v>
      </c>
      <c r="U2045" s="14">
        <v>3.2372569229999999</v>
      </c>
      <c r="V2045" s="14" t="s">
        <v>15671</v>
      </c>
      <c r="W2045" s="14" t="s">
        <v>2714</v>
      </c>
      <c r="X2045" s="14" t="s">
        <v>15672</v>
      </c>
      <c r="Y2045" s="14" t="s">
        <v>15673</v>
      </c>
      <c r="Z2045" s="14">
        <v>4.4624818770000001</v>
      </c>
      <c r="AA2045" s="14">
        <v>9.9999999999999995E-7</v>
      </c>
    </row>
    <row r="2046" spans="1:27" x14ac:dyDescent="0.3">
      <c r="A2046" s="10" t="s">
        <v>15674</v>
      </c>
      <c r="B2046" s="10" t="s">
        <v>2667</v>
      </c>
      <c r="C2046" s="10" t="s">
        <v>733</v>
      </c>
      <c r="D2046" s="10" t="s">
        <v>733</v>
      </c>
      <c r="E2046" s="10" t="s">
        <v>733</v>
      </c>
      <c r="F2046" s="10" t="s">
        <v>733</v>
      </c>
      <c r="G2046" s="10" t="s">
        <v>2668</v>
      </c>
      <c r="H2046" s="10" t="s">
        <v>733</v>
      </c>
      <c r="I2046" s="10" t="s">
        <v>733</v>
      </c>
      <c r="J2046" s="10" t="s">
        <v>733</v>
      </c>
      <c r="K2046" s="10" t="s">
        <v>733</v>
      </c>
      <c r="L2046" s="10" t="s">
        <v>733</v>
      </c>
      <c r="M2046" s="10" t="s">
        <v>733</v>
      </c>
      <c r="N2046" s="10">
        <v>330.23820860000001</v>
      </c>
      <c r="O2046" s="10" t="s">
        <v>2777</v>
      </c>
      <c r="P2046" s="10" t="s">
        <v>15675</v>
      </c>
      <c r="Q2046" s="10">
        <v>3.3096999999999999</v>
      </c>
      <c r="R2046" s="10">
        <v>8.4053808999999993E-2</v>
      </c>
      <c r="S2046" s="10">
        <v>69.7</v>
      </c>
      <c r="T2046" s="10">
        <v>0</v>
      </c>
      <c r="U2046" s="10">
        <v>-1.5925860460000001</v>
      </c>
      <c r="V2046" s="10" t="s">
        <v>733</v>
      </c>
      <c r="W2046" s="10" t="s">
        <v>733</v>
      </c>
      <c r="X2046" s="10" t="s">
        <v>15676</v>
      </c>
      <c r="Y2046" s="10" t="s">
        <v>15677</v>
      </c>
      <c r="Z2046" s="10">
        <v>4.4611236600000002</v>
      </c>
      <c r="AA2046" s="10">
        <v>0.101906</v>
      </c>
    </row>
    <row r="2047" spans="1:27" x14ac:dyDescent="0.3">
      <c r="A2047" s="14" t="s">
        <v>15678</v>
      </c>
      <c r="B2047" s="14" t="s">
        <v>2674</v>
      </c>
      <c r="C2047" s="14" t="s">
        <v>733</v>
      </c>
      <c r="D2047" s="14" t="s">
        <v>733</v>
      </c>
      <c r="E2047" s="14" t="s">
        <v>733</v>
      </c>
      <c r="F2047" s="14" t="s">
        <v>15679</v>
      </c>
      <c r="G2047" s="14" t="s">
        <v>2768</v>
      </c>
      <c r="H2047" s="14" t="s">
        <v>733</v>
      </c>
      <c r="I2047" s="14" t="s">
        <v>733</v>
      </c>
      <c r="J2047" s="14" t="s">
        <v>733</v>
      </c>
      <c r="K2047" s="14" t="s">
        <v>733</v>
      </c>
      <c r="L2047" s="14" t="s">
        <v>2709</v>
      </c>
      <c r="M2047" s="14" t="s">
        <v>2710</v>
      </c>
      <c r="N2047" s="14">
        <v>368.10031170000002</v>
      </c>
      <c r="O2047" s="14" t="s">
        <v>3544</v>
      </c>
      <c r="P2047" s="14" t="s">
        <v>15680</v>
      </c>
      <c r="Q2047" s="14">
        <v>2.9009</v>
      </c>
      <c r="R2047" s="14">
        <v>0.29658991099999998</v>
      </c>
      <c r="S2047" s="14">
        <v>0</v>
      </c>
      <c r="T2047" s="14">
        <v>79.7</v>
      </c>
      <c r="U2047" s="14">
        <v>4.1511622939999997</v>
      </c>
      <c r="V2047" s="14" t="s">
        <v>15681</v>
      </c>
      <c r="W2047" s="14" t="s">
        <v>2714</v>
      </c>
      <c r="X2047" s="14" t="s">
        <v>15682</v>
      </c>
      <c r="Y2047" s="14" t="s">
        <v>15683</v>
      </c>
      <c r="Z2047" s="14">
        <v>4.45830401</v>
      </c>
      <c r="AA2047" s="14">
        <v>9.9999999999999995E-7</v>
      </c>
    </row>
    <row r="2048" spans="1:27" x14ac:dyDescent="0.3">
      <c r="A2048" s="10" t="s">
        <v>15684</v>
      </c>
      <c r="B2048" s="10" t="s">
        <v>2674</v>
      </c>
      <c r="C2048" s="10" t="s">
        <v>15685</v>
      </c>
      <c r="D2048" s="10" t="s">
        <v>15686</v>
      </c>
      <c r="E2048" s="10" t="s">
        <v>15687</v>
      </c>
      <c r="F2048" s="10" t="s">
        <v>15688</v>
      </c>
      <c r="G2048" s="10" t="s">
        <v>2668</v>
      </c>
      <c r="H2048" s="10" t="s">
        <v>733</v>
      </c>
      <c r="I2048" s="10" t="s">
        <v>733</v>
      </c>
      <c r="J2048" s="10" t="s">
        <v>3116</v>
      </c>
      <c r="K2048" s="10" t="s">
        <v>4468</v>
      </c>
      <c r="L2048" s="10" t="s">
        <v>2709</v>
      </c>
      <c r="M2048" s="10" t="s">
        <v>2710</v>
      </c>
      <c r="N2048" s="10">
        <v>462.19641439999998</v>
      </c>
      <c r="O2048" s="10" t="s">
        <v>3530</v>
      </c>
      <c r="P2048" s="10" t="s">
        <v>15689</v>
      </c>
      <c r="Q2048" s="10">
        <v>1.5085999999999999</v>
      </c>
      <c r="R2048" s="10">
        <v>0.2407948</v>
      </c>
      <c r="S2048" s="10">
        <v>0</v>
      </c>
      <c r="T2048" s="10">
        <v>92.4</v>
      </c>
      <c r="U2048" s="10">
        <v>-1.1520672439999999</v>
      </c>
      <c r="V2048" s="10" t="s">
        <v>15690</v>
      </c>
      <c r="W2048" s="10" t="s">
        <v>2714</v>
      </c>
      <c r="X2048" s="10" t="s">
        <v>15691</v>
      </c>
      <c r="Y2048" s="10" t="s">
        <v>15692</v>
      </c>
      <c r="Z2048" s="10">
        <v>4.4582097449999996</v>
      </c>
      <c r="AA2048" s="10">
        <v>9.9999999999999995E-7</v>
      </c>
    </row>
    <row r="2049" spans="1:27" x14ac:dyDescent="0.3">
      <c r="A2049" s="14" t="s">
        <v>15693</v>
      </c>
      <c r="B2049" s="14" t="s">
        <v>2674</v>
      </c>
      <c r="C2049" s="14" t="s">
        <v>733</v>
      </c>
      <c r="D2049" s="14" t="s">
        <v>733</v>
      </c>
      <c r="E2049" s="14" t="s">
        <v>733</v>
      </c>
      <c r="F2049" s="14" t="s">
        <v>15694</v>
      </c>
      <c r="G2049" s="14" t="s">
        <v>2768</v>
      </c>
      <c r="H2049" s="14" t="s">
        <v>733</v>
      </c>
      <c r="I2049" s="14" t="s">
        <v>733</v>
      </c>
      <c r="J2049" s="14" t="s">
        <v>733</v>
      </c>
      <c r="K2049" s="14" t="s">
        <v>733</v>
      </c>
      <c r="L2049" s="14" t="s">
        <v>2692</v>
      </c>
      <c r="M2049" s="14" t="s">
        <v>2693</v>
      </c>
      <c r="N2049" s="14">
        <v>489.2672556</v>
      </c>
      <c r="O2049" s="14" t="s">
        <v>5822</v>
      </c>
      <c r="P2049" s="14" t="s">
        <v>8551</v>
      </c>
      <c r="Q2049" s="14">
        <v>5.8559000000000001</v>
      </c>
      <c r="R2049" s="14">
        <v>0.230216174</v>
      </c>
      <c r="S2049" s="14">
        <v>0</v>
      </c>
      <c r="T2049" s="14">
        <v>84.4</v>
      </c>
      <c r="U2049" s="14">
        <v>-1.18338342</v>
      </c>
      <c r="V2049" s="14" t="s">
        <v>733</v>
      </c>
      <c r="W2049" s="14" t="s">
        <v>2697</v>
      </c>
      <c r="X2049" s="14" t="s">
        <v>15695</v>
      </c>
      <c r="Y2049" s="14" t="s">
        <v>15696</v>
      </c>
      <c r="Z2049" s="14">
        <v>4.4575011079999998</v>
      </c>
      <c r="AA2049" s="14">
        <v>6.8768999999999997E-2</v>
      </c>
    </row>
    <row r="2050" spans="1:27" x14ac:dyDescent="0.3">
      <c r="A2050" s="10" t="s">
        <v>15697</v>
      </c>
      <c r="B2050" s="10" t="s">
        <v>2674</v>
      </c>
      <c r="C2050" s="10" t="s">
        <v>733</v>
      </c>
      <c r="D2050" s="10" t="s">
        <v>733</v>
      </c>
      <c r="E2050" s="10" t="s">
        <v>733</v>
      </c>
      <c r="F2050" s="10" t="s">
        <v>15698</v>
      </c>
      <c r="G2050" s="10" t="s">
        <v>2668</v>
      </c>
      <c r="H2050" s="10" t="s">
        <v>733</v>
      </c>
      <c r="I2050" s="10" t="s">
        <v>733</v>
      </c>
      <c r="J2050" s="10" t="s">
        <v>733</v>
      </c>
      <c r="K2050" s="10" t="s">
        <v>733</v>
      </c>
      <c r="L2050" s="10" t="s">
        <v>2719</v>
      </c>
      <c r="M2050" s="10" t="s">
        <v>2720</v>
      </c>
      <c r="N2050" s="10">
        <v>314.30472930000002</v>
      </c>
      <c r="O2050" s="10" t="s">
        <v>3473</v>
      </c>
      <c r="P2050" s="10" t="s">
        <v>15699</v>
      </c>
      <c r="Q2050" s="10">
        <v>5.7167000000000003</v>
      </c>
      <c r="R2050" s="10">
        <v>0.139624366</v>
      </c>
      <c r="S2050" s="10">
        <v>0</v>
      </c>
      <c r="T2050" s="10">
        <v>42.9</v>
      </c>
      <c r="U2050" s="10">
        <v>-2.3015235980000002</v>
      </c>
      <c r="V2050" s="10" t="s">
        <v>15700</v>
      </c>
      <c r="W2050" s="10" t="s">
        <v>3783</v>
      </c>
      <c r="X2050" s="10" t="s">
        <v>15701</v>
      </c>
      <c r="Y2050" s="10" t="s">
        <v>15702</v>
      </c>
      <c r="Z2050" s="10">
        <v>4.4550250030000003</v>
      </c>
      <c r="AA2050" s="10">
        <v>1.1825E-2</v>
      </c>
    </row>
    <row r="2051" spans="1:27" x14ac:dyDescent="0.3">
      <c r="A2051" s="14" t="s">
        <v>15703</v>
      </c>
      <c r="B2051" s="14" t="s">
        <v>2674</v>
      </c>
      <c r="C2051" s="14" t="s">
        <v>733</v>
      </c>
      <c r="D2051" s="14" t="s">
        <v>733</v>
      </c>
      <c r="E2051" s="14" t="s">
        <v>15704</v>
      </c>
      <c r="F2051" s="14" t="s">
        <v>15705</v>
      </c>
      <c r="G2051" s="14" t="s">
        <v>2668</v>
      </c>
      <c r="H2051" s="14" t="s">
        <v>733</v>
      </c>
      <c r="I2051" s="14" t="s">
        <v>733</v>
      </c>
      <c r="J2051" s="14" t="s">
        <v>733</v>
      </c>
      <c r="K2051" s="14" t="s">
        <v>733</v>
      </c>
      <c r="L2051" s="14" t="s">
        <v>2709</v>
      </c>
      <c r="M2051" s="14" t="s">
        <v>2710</v>
      </c>
      <c r="N2051" s="14">
        <v>274.08954690000002</v>
      </c>
      <c r="O2051" s="14" t="s">
        <v>4371</v>
      </c>
      <c r="P2051" s="14" t="s">
        <v>10998</v>
      </c>
      <c r="Q2051" s="14">
        <v>0.94579999999999997</v>
      </c>
      <c r="R2051" s="14">
        <v>0.23417930100000001</v>
      </c>
      <c r="S2051" s="14">
        <v>0</v>
      </c>
      <c r="T2051" s="14">
        <v>34.6</v>
      </c>
      <c r="U2051" s="14">
        <v>-0.83640921099999999</v>
      </c>
      <c r="V2051" s="14" t="s">
        <v>15706</v>
      </c>
      <c r="W2051" s="14" t="s">
        <v>2714</v>
      </c>
      <c r="X2051" s="14" t="s">
        <v>15707</v>
      </c>
      <c r="Y2051" s="14" t="s">
        <v>15708</v>
      </c>
      <c r="Z2051" s="14">
        <v>4.4534761449999998</v>
      </c>
      <c r="AA2051" s="14">
        <v>0.107526</v>
      </c>
    </row>
    <row r="2052" spans="1:27" x14ac:dyDescent="0.3">
      <c r="A2052" s="10" t="s">
        <v>15709</v>
      </c>
      <c r="B2052" s="10" t="s">
        <v>2674</v>
      </c>
      <c r="C2052" s="10" t="s">
        <v>733</v>
      </c>
      <c r="D2052" s="10" t="s">
        <v>733</v>
      </c>
      <c r="E2052" s="10" t="s">
        <v>733</v>
      </c>
      <c r="F2052" s="10" t="s">
        <v>15710</v>
      </c>
      <c r="G2052" s="10" t="s">
        <v>2768</v>
      </c>
      <c r="H2052" s="10" t="s">
        <v>733</v>
      </c>
      <c r="I2052" s="10" t="s">
        <v>733</v>
      </c>
      <c r="J2052" s="10" t="s">
        <v>733</v>
      </c>
      <c r="K2052" s="10" t="s">
        <v>733</v>
      </c>
      <c r="L2052" s="10" t="s">
        <v>2709</v>
      </c>
      <c r="M2052" s="10" t="s">
        <v>2710</v>
      </c>
      <c r="N2052" s="10">
        <v>357.10461709999998</v>
      </c>
      <c r="O2052" s="10" t="s">
        <v>3273</v>
      </c>
      <c r="P2052" s="10" t="s">
        <v>9615</v>
      </c>
      <c r="Q2052" s="10">
        <v>0.52549999999999997</v>
      </c>
      <c r="R2052" s="10">
        <v>0.24263864399999999</v>
      </c>
      <c r="S2052" s="10">
        <v>0</v>
      </c>
      <c r="T2052" s="10">
        <v>37.200000000000003</v>
      </c>
      <c r="U2052" s="10">
        <v>2.4587852589999999</v>
      </c>
      <c r="V2052" s="10" t="s">
        <v>15711</v>
      </c>
      <c r="W2052" s="10" t="s">
        <v>2714</v>
      </c>
      <c r="X2052" s="10" t="s">
        <v>15712</v>
      </c>
      <c r="Y2052" s="10" t="s">
        <v>15713</v>
      </c>
      <c r="Z2052" s="10">
        <v>4.453202729</v>
      </c>
      <c r="AA2052" s="10">
        <v>9.9999999999999995E-7</v>
      </c>
    </row>
    <row r="2053" spans="1:27" x14ac:dyDescent="0.3">
      <c r="A2053" s="14" t="s">
        <v>15714</v>
      </c>
      <c r="B2053" s="14" t="s">
        <v>2674</v>
      </c>
      <c r="C2053" s="14" t="s">
        <v>733</v>
      </c>
      <c r="D2053" s="14" t="s">
        <v>733</v>
      </c>
      <c r="E2053" s="14" t="s">
        <v>733</v>
      </c>
      <c r="F2053" s="14" t="s">
        <v>15715</v>
      </c>
      <c r="G2053" s="14" t="s">
        <v>2768</v>
      </c>
      <c r="H2053" s="14" t="s">
        <v>733</v>
      </c>
      <c r="I2053" s="14" t="s">
        <v>733</v>
      </c>
      <c r="J2053" s="14" t="s">
        <v>733</v>
      </c>
      <c r="K2053" s="14" t="s">
        <v>733</v>
      </c>
      <c r="L2053" s="14" t="s">
        <v>2692</v>
      </c>
      <c r="M2053" s="14" t="s">
        <v>2693</v>
      </c>
      <c r="N2053" s="14">
        <v>256.13066689999999</v>
      </c>
      <c r="O2053" s="14" t="s">
        <v>3544</v>
      </c>
      <c r="P2053" s="14" t="s">
        <v>15716</v>
      </c>
      <c r="Q2053" s="14">
        <v>1.2628999999999999</v>
      </c>
      <c r="R2053" s="14">
        <v>0.15919821100000001</v>
      </c>
      <c r="S2053" s="14">
        <v>0</v>
      </c>
      <c r="T2053" s="14">
        <v>51.9</v>
      </c>
      <c r="U2053" s="14">
        <v>1.4075046579999999</v>
      </c>
      <c r="V2053" s="14" t="s">
        <v>15717</v>
      </c>
      <c r="W2053" s="14" t="s">
        <v>2697</v>
      </c>
      <c r="X2053" s="14" t="s">
        <v>15718</v>
      </c>
      <c r="Y2053" s="14" t="s">
        <v>15719</v>
      </c>
      <c r="Z2053" s="14">
        <v>4.4503156370000001</v>
      </c>
      <c r="AA2053" s="14">
        <v>9.9999999999999995E-7</v>
      </c>
    </row>
    <row r="2054" spans="1:27" x14ac:dyDescent="0.3">
      <c r="A2054" s="10" t="s">
        <v>15720</v>
      </c>
      <c r="B2054" s="10" t="s">
        <v>2674</v>
      </c>
      <c r="C2054" s="10" t="s">
        <v>733</v>
      </c>
      <c r="D2054" s="10" t="s">
        <v>733</v>
      </c>
      <c r="E2054" s="10" t="s">
        <v>15721</v>
      </c>
      <c r="F2054" s="10" t="s">
        <v>15722</v>
      </c>
      <c r="G2054" s="10" t="s">
        <v>2768</v>
      </c>
      <c r="H2054" s="10" t="s">
        <v>733</v>
      </c>
      <c r="I2054" s="10" t="s">
        <v>733</v>
      </c>
      <c r="J2054" s="10" t="s">
        <v>733</v>
      </c>
      <c r="K2054" s="10" t="s">
        <v>733</v>
      </c>
      <c r="L2054" s="10" t="s">
        <v>2709</v>
      </c>
      <c r="M2054" s="10" t="s">
        <v>2710</v>
      </c>
      <c r="N2054" s="10">
        <v>357.10557269999998</v>
      </c>
      <c r="O2054" s="10" t="s">
        <v>3273</v>
      </c>
      <c r="P2054" s="10" t="s">
        <v>9615</v>
      </c>
      <c r="Q2054" s="10">
        <v>1.5660000000000001</v>
      </c>
      <c r="R2054" s="10">
        <v>0.18595614699999999</v>
      </c>
      <c r="S2054" s="10">
        <v>0</v>
      </c>
      <c r="T2054" s="10">
        <v>57.2</v>
      </c>
      <c r="U2054" s="10">
        <v>5.5206055469999997</v>
      </c>
      <c r="V2054" s="10" t="s">
        <v>733</v>
      </c>
      <c r="W2054" s="10" t="s">
        <v>2714</v>
      </c>
      <c r="X2054" s="10" t="s">
        <v>15723</v>
      </c>
      <c r="Y2054" s="10" t="s">
        <v>15724</v>
      </c>
      <c r="Z2054" s="10">
        <v>4.4499072110000002</v>
      </c>
      <c r="AA2054" s="10">
        <v>3.1557000000000002E-2</v>
      </c>
    </row>
    <row r="2055" spans="1:27" x14ac:dyDescent="0.3">
      <c r="A2055" s="14" t="s">
        <v>15725</v>
      </c>
      <c r="B2055" s="14" t="s">
        <v>2674</v>
      </c>
      <c r="C2055" s="14" t="s">
        <v>733</v>
      </c>
      <c r="D2055" s="14" t="s">
        <v>733</v>
      </c>
      <c r="E2055" s="14" t="s">
        <v>15726</v>
      </c>
      <c r="F2055" s="14" t="s">
        <v>15727</v>
      </c>
      <c r="G2055" s="14" t="s">
        <v>2668</v>
      </c>
      <c r="H2055" s="14" t="s">
        <v>733</v>
      </c>
      <c r="I2055" s="14" t="s">
        <v>733</v>
      </c>
      <c r="J2055" s="14" t="s">
        <v>733</v>
      </c>
      <c r="K2055" s="14" t="s">
        <v>733</v>
      </c>
      <c r="L2055" s="14" t="s">
        <v>2719</v>
      </c>
      <c r="M2055" s="14" t="s">
        <v>2847</v>
      </c>
      <c r="N2055" s="14">
        <v>435.12775779999998</v>
      </c>
      <c r="O2055" s="14" t="s">
        <v>3530</v>
      </c>
      <c r="P2055" s="14" t="s">
        <v>15728</v>
      </c>
      <c r="Q2055" s="14">
        <v>2.5482</v>
      </c>
      <c r="R2055" s="14">
        <v>0.149570167</v>
      </c>
      <c r="S2055" s="14">
        <v>0</v>
      </c>
      <c r="T2055" s="14">
        <v>64.3</v>
      </c>
      <c r="U2055" s="14">
        <v>-1.7347398789999999</v>
      </c>
      <c r="V2055" s="14" t="s">
        <v>15729</v>
      </c>
      <c r="W2055" s="14" t="s">
        <v>5105</v>
      </c>
      <c r="X2055" s="14" t="s">
        <v>15730</v>
      </c>
      <c r="Y2055" s="14" t="s">
        <v>15731</v>
      </c>
      <c r="Z2055" s="14">
        <v>4.449664941</v>
      </c>
      <c r="AA2055" s="14">
        <v>9.9999999999999995E-7</v>
      </c>
    </row>
    <row r="2056" spans="1:27" x14ac:dyDescent="0.3">
      <c r="A2056" s="10" t="s">
        <v>15732</v>
      </c>
      <c r="B2056" s="10" t="s">
        <v>2674</v>
      </c>
      <c r="C2056" s="10" t="s">
        <v>733</v>
      </c>
      <c r="D2056" s="10" t="s">
        <v>733</v>
      </c>
      <c r="E2056" s="10" t="s">
        <v>15733</v>
      </c>
      <c r="F2056" s="10" t="s">
        <v>15734</v>
      </c>
      <c r="G2056" s="10" t="s">
        <v>2668</v>
      </c>
      <c r="H2056" s="10" t="s">
        <v>733</v>
      </c>
      <c r="I2056" s="10" t="s">
        <v>733</v>
      </c>
      <c r="J2056" s="10" t="s">
        <v>733</v>
      </c>
      <c r="K2056" s="10" t="s">
        <v>733</v>
      </c>
      <c r="L2056" s="10" t="s">
        <v>2692</v>
      </c>
      <c r="M2056" s="10" t="s">
        <v>2693</v>
      </c>
      <c r="N2056" s="10">
        <v>198.05251319999999</v>
      </c>
      <c r="O2056" s="10" t="s">
        <v>2739</v>
      </c>
      <c r="P2056" s="10" t="s">
        <v>15735</v>
      </c>
      <c r="Q2056" s="10">
        <v>0.92269999999999996</v>
      </c>
      <c r="R2056" s="10">
        <v>0.103807939</v>
      </c>
      <c r="S2056" s="10">
        <v>0</v>
      </c>
      <c r="T2056" s="10">
        <v>32.700000000000003</v>
      </c>
      <c r="U2056" s="10">
        <v>-0.36714173</v>
      </c>
      <c r="V2056" s="10" t="s">
        <v>733</v>
      </c>
      <c r="W2056" s="10" t="s">
        <v>2697</v>
      </c>
      <c r="X2056" s="10" t="s">
        <v>15736</v>
      </c>
      <c r="Y2056" s="10" t="s">
        <v>15737</v>
      </c>
      <c r="Z2056" s="10">
        <v>4.4476125370000004</v>
      </c>
      <c r="AA2056" s="10">
        <v>9.9999999999999995E-7</v>
      </c>
    </row>
    <row r="2057" spans="1:27" x14ac:dyDescent="0.3">
      <c r="A2057" s="14" t="s">
        <v>15738</v>
      </c>
      <c r="B2057" s="14" t="s">
        <v>2667</v>
      </c>
      <c r="C2057" s="14" t="s">
        <v>733</v>
      </c>
      <c r="D2057" s="14" t="s">
        <v>733</v>
      </c>
      <c r="E2057" s="14" t="s">
        <v>11138</v>
      </c>
      <c r="F2057" s="14" t="s">
        <v>15739</v>
      </c>
      <c r="G2057" s="14" t="s">
        <v>2668</v>
      </c>
      <c r="H2057" s="14" t="s">
        <v>733</v>
      </c>
      <c r="I2057" s="14" t="s">
        <v>733</v>
      </c>
      <c r="J2057" s="14" t="s">
        <v>733</v>
      </c>
      <c r="K2057" s="14" t="s">
        <v>733</v>
      </c>
      <c r="L2057" s="14" t="s">
        <v>2709</v>
      </c>
      <c r="M2057" s="14" t="s">
        <v>2710</v>
      </c>
      <c r="N2057" s="14">
        <v>99.080768309999996</v>
      </c>
      <c r="O2057" s="14" t="s">
        <v>2739</v>
      </c>
      <c r="P2057" s="14" t="s">
        <v>11140</v>
      </c>
      <c r="Q2057" s="14">
        <v>0.1002</v>
      </c>
      <c r="R2057" s="14">
        <v>7.9038114000000007E-2</v>
      </c>
      <c r="S2057" s="14">
        <v>33.299999999999997</v>
      </c>
      <c r="T2057" s="14">
        <v>0</v>
      </c>
      <c r="U2057" s="14">
        <v>3.333657455</v>
      </c>
      <c r="V2057" s="14" t="s">
        <v>15740</v>
      </c>
      <c r="W2057" s="14" t="s">
        <v>3140</v>
      </c>
      <c r="X2057" s="14" t="s">
        <v>15741</v>
      </c>
      <c r="Y2057" s="14" t="s">
        <v>15742</v>
      </c>
      <c r="Z2057" s="14">
        <v>4.4451267169999999</v>
      </c>
      <c r="AA2057" s="14">
        <v>8.2924999999999999E-2</v>
      </c>
    </row>
    <row r="2058" spans="1:27" x14ac:dyDescent="0.3">
      <c r="A2058" s="10" t="s">
        <v>15743</v>
      </c>
      <c r="B2058" s="10" t="s">
        <v>2674</v>
      </c>
      <c r="C2058" s="10" t="s">
        <v>733</v>
      </c>
      <c r="D2058" s="10" t="s">
        <v>733</v>
      </c>
      <c r="E2058" s="10" t="s">
        <v>733</v>
      </c>
      <c r="F2058" s="10" t="s">
        <v>15744</v>
      </c>
      <c r="G2058" s="10" t="s">
        <v>2668</v>
      </c>
      <c r="H2058" s="10" t="s">
        <v>733</v>
      </c>
      <c r="I2058" s="10" t="s">
        <v>733</v>
      </c>
      <c r="J2058" s="10" t="s">
        <v>733</v>
      </c>
      <c r="K2058" s="10" t="s">
        <v>733</v>
      </c>
      <c r="L2058" s="10" t="s">
        <v>3018</v>
      </c>
      <c r="M2058" s="10" t="s">
        <v>3495</v>
      </c>
      <c r="N2058" s="10">
        <v>411.1129727</v>
      </c>
      <c r="O2058" s="10" t="s">
        <v>2739</v>
      </c>
      <c r="P2058" s="10" t="s">
        <v>15745</v>
      </c>
      <c r="Q2058" s="10">
        <v>1.6315</v>
      </c>
      <c r="R2058" s="10">
        <v>6.7741683999999996E-2</v>
      </c>
      <c r="S2058" s="10">
        <v>0</v>
      </c>
      <c r="T2058" s="10">
        <v>62.7</v>
      </c>
      <c r="U2058" s="10">
        <v>-0.78670163500000001</v>
      </c>
      <c r="V2058" s="10" t="s">
        <v>733</v>
      </c>
      <c r="W2058" s="10" t="s">
        <v>3499</v>
      </c>
      <c r="X2058" s="10" t="s">
        <v>15746</v>
      </c>
      <c r="Y2058" s="10" t="s">
        <v>15747</v>
      </c>
      <c r="Z2058" s="10">
        <v>4.4433976680000002</v>
      </c>
      <c r="AA2058" s="10">
        <v>9.9999999999999995E-7</v>
      </c>
    </row>
    <row r="2059" spans="1:27" x14ac:dyDescent="0.3">
      <c r="A2059" s="14" t="s">
        <v>15748</v>
      </c>
      <c r="B2059" s="14" t="s">
        <v>2674</v>
      </c>
      <c r="C2059" s="14" t="s">
        <v>733</v>
      </c>
      <c r="D2059" s="14" t="s">
        <v>733</v>
      </c>
      <c r="E2059" s="14" t="s">
        <v>733</v>
      </c>
      <c r="F2059" s="14" t="s">
        <v>15749</v>
      </c>
      <c r="G2059" s="14" t="s">
        <v>2768</v>
      </c>
      <c r="H2059" s="14" t="s">
        <v>733</v>
      </c>
      <c r="I2059" s="14" t="s">
        <v>733</v>
      </c>
      <c r="J2059" s="14" t="s">
        <v>733</v>
      </c>
      <c r="K2059" s="14" t="s">
        <v>733</v>
      </c>
      <c r="L2059" s="14" t="s">
        <v>2692</v>
      </c>
      <c r="M2059" s="14" t="s">
        <v>2693</v>
      </c>
      <c r="N2059" s="14">
        <v>190.05386179999999</v>
      </c>
      <c r="O2059" s="14" t="s">
        <v>3065</v>
      </c>
      <c r="P2059" s="14" t="s">
        <v>7079</v>
      </c>
      <c r="Q2059" s="14">
        <v>4.226</v>
      </c>
      <c r="R2059" s="14">
        <v>0.103909195</v>
      </c>
      <c r="S2059" s="14">
        <v>0</v>
      </c>
      <c r="T2059" s="14">
        <v>53.6</v>
      </c>
      <c r="U2059" s="14">
        <v>-2.4918603030000002</v>
      </c>
      <c r="V2059" s="14" t="s">
        <v>733</v>
      </c>
      <c r="W2059" s="14" t="s">
        <v>2697</v>
      </c>
      <c r="X2059" s="14" t="s">
        <v>15750</v>
      </c>
      <c r="Y2059" s="14" t="s">
        <v>15751</v>
      </c>
      <c r="Z2059" s="14">
        <v>4.4431896489999998</v>
      </c>
      <c r="AA2059" s="14">
        <v>0.14976</v>
      </c>
    </row>
    <row r="2060" spans="1:27" x14ac:dyDescent="0.3">
      <c r="A2060" s="10" t="s">
        <v>15752</v>
      </c>
      <c r="B2060" s="10" t="s">
        <v>2674</v>
      </c>
      <c r="C2060" s="10" t="s">
        <v>733</v>
      </c>
      <c r="D2060" s="10" t="s">
        <v>733</v>
      </c>
      <c r="E2060" s="10" t="s">
        <v>733</v>
      </c>
      <c r="F2060" s="10" t="s">
        <v>15753</v>
      </c>
      <c r="G2060" s="10" t="s">
        <v>2668</v>
      </c>
      <c r="H2060" s="10" t="s">
        <v>733</v>
      </c>
      <c r="I2060" s="10" t="s">
        <v>733</v>
      </c>
      <c r="J2060" s="10" t="s">
        <v>733</v>
      </c>
      <c r="K2060" s="10" t="s">
        <v>733</v>
      </c>
      <c r="L2060" s="10" t="s">
        <v>2955</v>
      </c>
      <c r="M2060" s="10" t="s">
        <v>2956</v>
      </c>
      <c r="N2060" s="10">
        <v>398.1731661</v>
      </c>
      <c r="O2060" s="10" t="s">
        <v>2739</v>
      </c>
      <c r="P2060" s="10" t="s">
        <v>15754</v>
      </c>
      <c r="Q2060" s="10">
        <v>7.1684000000000001</v>
      </c>
      <c r="R2060" s="10">
        <v>0.24110214599999999</v>
      </c>
      <c r="S2060" s="10">
        <v>0</v>
      </c>
      <c r="T2060" s="10">
        <v>42.3</v>
      </c>
      <c r="U2060" s="10">
        <v>5.3347679619999999</v>
      </c>
      <c r="V2060" s="10" t="s">
        <v>733</v>
      </c>
      <c r="W2060" s="10" t="s">
        <v>3042</v>
      </c>
      <c r="X2060" s="10" t="s">
        <v>15755</v>
      </c>
      <c r="Y2060" s="10" t="s">
        <v>15756</v>
      </c>
      <c r="Z2060" s="10">
        <v>4.4431381070000002</v>
      </c>
      <c r="AA2060" s="10">
        <v>7.7068999999999999E-2</v>
      </c>
    </row>
    <row r="2061" spans="1:27" x14ac:dyDescent="0.3">
      <c r="A2061" s="14" t="s">
        <v>15757</v>
      </c>
      <c r="B2061" s="14" t="s">
        <v>2667</v>
      </c>
      <c r="C2061" s="14" t="s">
        <v>733</v>
      </c>
      <c r="D2061" s="14" t="s">
        <v>733</v>
      </c>
      <c r="E2061" s="14" t="s">
        <v>733</v>
      </c>
      <c r="F2061" s="14" t="s">
        <v>733</v>
      </c>
      <c r="G2061" s="14" t="s">
        <v>2668</v>
      </c>
      <c r="H2061" s="14" t="s">
        <v>733</v>
      </c>
      <c r="I2061" s="14" t="s">
        <v>733</v>
      </c>
      <c r="J2061" s="14" t="s">
        <v>733</v>
      </c>
      <c r="K2061" s="14" t="s">
        <v>733</v>
      </c>
      <c r="L2061" s="14" t="s">
        <v>733</v>
      </c>
      <c r="M2061" s="14" t="s">
        <v>733</v>
      </c>
      <c r="N2061" s="14">
        <v>95.060756100000006</v>
      </c>
      <c r="O2061" s="14" t="s">
        <v>2739</v>
      </c>
      <c r="P2061" s="14" t="s">
        <v>11536</v>
      </c>
      <c r="Q2061" s="14">
        <v>0.86080000000000001</v>
      </c>
      <c r="R2061" s="14">
        <v>0.28238932700000002</v>
      </c>
      <c r="S2061" s="14">
        <v>72.099999999999994</v>
      </c>
      <c r="T2061" s="14">
        <v>0</v>
      </c>
      <c r="U2061" s="14">
        <v>4.055819166</v>
      </c>
      <c r="V2061" s="14" t="s">
        <v>733</v>
      </c>
      <c r="W2061" s="14" t="s">
        <v>733</v>
      </c>
      <c r="X2061" s="14" t="s">
        <v>15758</v>
      </c>
      <c r="Y2061" s="14" t="s">
        <v>15759</v>
      </c>
      <c r="Z2061" s="14">
        <v>4.4414705850000002</v>
      </c>
      <c r="AA2061" s="14">
        <v>9.9999999999999995E-7</v>
      </c>
    </row>
    <row r="2062" spans="1:27" x14ac:dyDescent="0.3">
      <c r="A2062" s="10" t="s">
        <v>15760</v>
      </c>
      <c r="B2062" s="10" t="s">
        <v>2674</v>
      </c>
      <c r="C2062" s="10" t="s">
        <v>733</v>
      </c>
      <c r="D2062" s="10" t="s">
        <v>733</v>
      </c>
      <c r="E2062" s="10" t="s">
        <v>733</v>
      </c>
      <c r="F2062" s="10" t="s">
        <v>15761</v>
      </c>
      <c r="G2062" s="10" t="s">
        <v>2668</v>
      </c>
      <c r="H2062" s="10" t="s">
        <v>733</v>
      </c>
      <c r="I2062" s="10" t="s">
        <v>733</v>
      </c>
      <c r="J2062" s="10" t="s">
        <v>733</v>
      </c>
      <c r="K2062" s="10" t="s">
        <v>733</v>
      </c>
      <c r="L2062" s="10" t="s">
        <v>2719</v>
      </c>
      <c r="M2062" s="10" t="s">
        <v>2847</v>
      </c>
      <c r="N2062" s="10">
        <v>355.17238759999998</v>
      </c>
      <c r="O2062" s="10" t="s">
        <v>3390</v>
      </c>
      <c r="P2062" s="10" t="s">
        <v>11010</v>
      </c>
      <c r="Q2062" s="10">
        <v>5.3836000000000004</v>
      </c>
      <c r="R2062" s="10">
        <v>0.28075302000000002</v>
      </c>
      <c r="S2062" s="10">
        <v>0</v>
      </c>
      <c r="T2062" s="10">
        <v>42.1</v>
      </c>
      <c r="U2062" s="10">
        <v>-1.012574573</v>
      </c>
      <c r="V2062" s="10" t="s">
        <v>15762</v>
      </c>
      <c r="W2062" s="10" t="s">
        <v>5105</v>
      </c>
      <c r="X2062" s="10" t="s">
        <v>15763</v>
      </c>
      <c r="Y2062" s="10" t="s">
        <v>15764</v>
      </c>
      <c r="Z2062" s="10">
        <v>4.4380984300000001</v>
      </c>
      <c r="AA2062" s="10">
        <v>9.9999999999999995E-7</v>
      </c>
    </row>
    <row r="2063" spans="1:27" x14ac:dyDescent="0.3">
      <c r="A2063" s="14" t="s">
        <v>15765</v>
      </c>
      <c r="B2063" s="14" t="s">
        <v>2674</v>
      </c>
      <c r="C2063" s="14" t="s">
        <v>733</v>
      </c>
      <c r="D2063" s="14" t="s">
        <v>733</v>
      </c>
      <c r="E2063" s="14" t="s">
        <v>733</v>
      </c>
      <c r="F2063" s="14" t="s">
        <v>15766</v>
      </c>
      <c r="G2063" s="14" t="s">
        <v>2668</v>
      </c>
      <c r="H2063" s="14" t="s">
        <v>733</v>
      </c>
      <c r="I2063" s="14" t="s">
        <v>733</v>
      </c>
      <c r="J2063" s="14" t="s">
        <v>733</v>
      </c>
      <c r="K2063" s="14" t="s">
        <v>733</v>
      </c>
      <c r="L2063" s="14" t="s">
        <v>2888</v>
      </c>
      <c r="M2063" s="14" t="s">
        <v>3955</v>
      </c>
      <c r="N2063" s="14">
        <v>223.0822613</v>
      </c>
      <c r="O2063" s="14" t="s">
        <v>3530</v>
      </c>
      <c r="P2063" s="14" t="s">
        <v>15767</v>
      </c>
      <c r="Q2063" s="14">
        <v>1.8756999999999999</v>
      </c>
      <c r="R2063" s="14">
        <v>0.25438940599999998</v>
      </c>
      <c r="S2063" s="14">
        <v>0</v>
      </c>
      <c r="T2063" s="14">
        <v>46.4</v>
      </c>
      <c r="U2063" s="14">
        <v>-1.1829790010000001</v>
      </c>
      <c r="V2063" s="14" t="s">
        <v>733</v>
      </c>
      <c r="W2063" s="14" t="s">
        <v>15768</v>
      </c>
      <c r="X2063" s="14" t="s">
        <v>15769</v>
      </c>
      <c r="Y2063" s="14" t="s">
        <v>15770</v>
      </c>
      <c r="Z2063" s="14">
        <v>4.4350572430000001</v>
      </c>
      <c r="AA2063" s="14">
        <v>5.8066E-2</v>
      </c>
    </row>
    <row r="2064" spans="1:27" x14ac:dyDescent="0.3">
      <c r="A2064" s="10" t="s">
        <v>15771</v>
      </c>
      <c r="B2064" s="10" t="s">
        <v>2674</v>
      </c>
      <c r="C2064" s="10" t="s">
        <v>15772</v>
      </c>
      <c r="D2064" s="10" t="s">
        <v>15773</v>
      </c>
      <c r="E2064" s="10" t="s">
        <v>15774</v>
      </c>
      <c r="F2064" s="10" t="s">
        <v>15775</v>
      </c>
      <c r="G2064" s="10" t="s">
        <v>2768</v>
      </c>
      <c r="H2064" s="10" t="s">
        <v>2749</v>
      </c>
      <c r="I2064" s="10" t="s">
        <v>2749</v>
      </c>
      <c r="J2064" s="10" t="s">
        <v>3116</v>
      </c>
      <c r="K2064" s="10" t="s">
        <v>10428</v>
      </c>
      <c r="L2064" s="10" t="s">
        <v>2692</v>
      </c>
      <c r="M2064" s="10" t="s">
        <v>12886</v>
      </c>
      <c r="N2064" s="10">
        <v>263.0540992</v>
      </c>
      <c r="O2064" s="10" t="s">
        <v>3913</v>
      </c>
      <c r="P2064" s="10" t="s">
        <v>15776</v>
      </c>
      <c r="Q2064" s="10">
        <v>4.3539000000000003</v>
      </c>
      <c r="R2064" s="10">
        <v>5.8474892000000001E-2</v>
      </c>
      <c r="S2064" s="10">
        <v>0</v>
      </c>
      <c r="T2064" s="10">
        <v>47.1</v>
      </c>
      <c r="U2064" s="10">
        <v>-4.8487495200000001</v>
      </c>
      <c r="V2064" s="10" t="s">
        <v>15777</v>
      </c>
      <c r="W2064" s="10" t="s">
        <v>13499</v>
      </c>
      <c r="X2064" s="10" t="s">
        <v>15778</v>
      </c>
      <c r="Y2064" s="10" t="s">
        <v>15779</v>
      </c>
      <c r="Z2064" s="10">
        <v>4.4335438160000002</v>
      </c>
      <c r="AA2064" s="10">
        <v>9.9999999999999995E-7</v>
      </c>
    </row>
    <row r="2065" spans="1:27" x14ac:dyDescent="0.3">
      <c r="A2065" s="14" t="s">
        <v>15780</v>
      </c>
      <c r="B2065" s="14" t="s">
        <v>2667</v>
      </c>
      <c r="C2065" s="14" t="s">
        <v>733</v>
      </c>
      <c r="D2065" s="14" t="s">
        <v>733</v>
      </c>
      <c r="E2065" s="14" t="s">
        <v>733</v>
      </c>
      <c r="F2065" s="14" t="s">
        <v>733</v>
      </c>
      <c r="G2065" s="14" t="s">
        <v>2768</v>
      </c>
      <c r="H2065" s="14" t="s">
        <v>733</v>
      </c>
      <c r="I2065" s="14" t="s">
        <v>733</v>
      </c>
      <c r="J2065" s="14" t="s">
        <v>733</v>
      </c>
      <c r="K2065" s="14" t="s">
        <v>733</v>
      </c>
      <c r="L2065" s="14" t="s">
        <v>733</v>
      </c>
      <c r="M2065" s="14" t="s">
        <v>733</v>
      </c>
      <c r="N2065" s="14">
        <v>341.09985230000001</v>
      </c>
      <c r="O2065" s="14" t="s">
        <v>3065</v>
      </c>
      <c r="P2065" s="14" t="s">
        <v>15781</v>
      </c>
      <c r="Q2065" s="14">
        <v>2.7968999999999999</v>
      </c>
      <c r="R2065" s="14">
        <v>0.26626341399999998</v>
      </c>
      <c r="S2065" s="14">
        <v>54.5</v>
      </c>
      <c r="T2065" s="14">
        <v>0</v>
      </c>
      <c r="U2065" s="14">
        <v>-9.3817000339999996</v>
      </c>
      <c r="V2065" s="14" t="s">
        <v>733</v>
      </c>
      <c r="W2065" s="14" t="s">
        <v>733</v>
      </c>
      <c r="X2065" s="14" t="s">
        <v>15782</v>
      </c>
      <c r="Y2065" s="14" t="s">
        <v>15783</v>
      </c>
      <c r="Z2065" s="14">
        <v>4.4334493439999996</v>
      </c>
      <c r="AA2065" s="14">
        <v>9.9999999999999995E-7</v>
      </c>
    </row>
    <row r="2066" spans="1:27" x14ac:dyDescent="0.3">
      <c r="A2066" s="10" t="s">
        <v>15784</v>
      </c>
      <c r="B2066" s="10" t="s">
        <v>2674</v>
      </c>
      <c r="C2066" s="10" t="s">
        <v>733</v>
      </c>
      <c r="D2066" s="10" t="s">
        <v>733</v>
      </c>
      <c r="E2066" s="10" t="s">
        <v>733</v>
      </c>
      <c r="F2066" s="10" t="s">
        <v>15785</v>
      </c>
      <c r="G2066" s="10" t="s">
        <v>2668</v>
      </c>
      <c r="H2066" s="10" t="s">
        <v>733</v>
      </c>
      <c r="I2066" s="10" t="s">
        <v>733</v>
      </c>
      <c r="J2066" s="10" t="s">
        <v>733</v>
      </c>
      <c r="K2066" s="10" t="s">
        <v>733</v>
      </c>
      <c r="L2066" s="10" t="s">
        <v>2692</v>
      </c>
      <c r="M2066" s="10" t="s">
        <v>2693</v>
      </c>
      <c r="N2066" s="10">
        <v>263.10557679999999</v>
      </c>
      <c r="O2066" s="10" t="s">
        <v>2739</v>
      </c>
      <c r="P2066" s="10" t="s">
        <v>14165</v>
      </c>
      <c r="Q2066" s="10">
        <v>1.2695000000000001</v>
      </c>
      <c r="R2066" s="10">
        <v>0.23228262399999999</v>
      </c>
      <c r="S2066" s="10">
        <v>0</v>
      </c>
      <c r="T2066" s="10">
        <v>32.9</v>
      </c>
      <c r="U2066" s="10">
        <v>-1.6316510440000001</v>
      </c>
      <c r="V2066" s="10" t="s">
        <v>733</v>
      </c>
      <c r="W2066" s="10" t="s">
        <v>2697</v>
      </c>
      <c r="X2066" s="10" t="s">
        <v>15786</v>
      </c>
      <c r="Y2066" s="10" t="s">
        <v>15787</v>
      </c>
      <c r="Z2066" s="10">
        <v>4.4333379639999997</v>
      </c>
      <c r="AA2066" s="10">
        <v>5.0821999999999999E-2</v>
      </c>
    </row>
    <row r="2067" spans="1:27" x14ac:dyDescent="0.3">
      <c r="A2067" s="14" t="s">
        <v>15788</v>
      </c>
      <c r="B2067" s="14" t="s">
        <v>2674</v>
      </c>
      <c r="C2067" s="14" t="s">
        <v>733</v>
      </c>
      <c r="D2067" s="14" t="s">
        <v>733</v>
      </c>
      <c r="E2067" s="14" t="s">
        <v>733</v>
      </c>
      <c r="F2067" s="14" t="s">
        <v>15789</v>
      </c>
      <c r="G2067" s="14" t="s">
        <v>2668</v>
      </c>
      <c r="H2067" s="14" t="s">
        <v>733</v>
      </c>
      <c r="I2067" s="14" t="s">
        <v>733</v>
      </c>
      <c r="J2067" s="14" t="s">
        <v>733</v>
      </c>
      <c r="K2067" s="14" t="s">
        <v>733</v>
      </c>
      <c r="L2067" s="14" t="s">
        <v>2709</v>
      </c>
      <c r="M2067" s="14" t="s">
        <v>2710</v>
      </c>
      <c r="N2067" s="14">
        <v>164.09295549999999</v>
      </c>
      <c r="O2067" s="14" t="s">
        <v>3496</v>
      </c>
      <c r="P2067" s="14" t="s">
        <v>15790</v>
      </c>
      <c r="Q2067" s="14">
        <v>2.5558999999999998</v>
      </c>
      <c r="R2067" s="14">
        <v>6.0291719000000001E-2</v>
      </c>
      <c r="S2067" s="14">
        <v>0</v>
      </c>
      <c r="T2067" s="14">
        <v>48.2</v>
      </c>
      <c r="U2067" s="14">
        <v>6.7430747799999997</v>
      </c>
      <c r="V2067" s="14" t="s">
        <v>733</v>
      </c>
      <c r="W2067" s="14" t="s">
        <v>2714</v>
      </c>
      <c r="X2067" s="14" t="s">
        <v>15791</v>
      </c>
      <c r="Y2067" s="14" t="s">
        <v>15792</v>
      </c>
      <c r="Z2067" s="14">
        <v>4.4323302560000002</v>
      </c>
      <c r="AA2067" s="14">
        <v>0.36519299999999999</v>
      </c>
    </row>
    <row r="2068" spans="1:27" x14ac:dyDescent="0.3">
      <c r="A2068" s="10" t="s">
        <v>15793</v>
      </c>
      <c r="B2068" s="10" t="s">
        <v>2674</v>
      </c>
      <c r="C2068" s="10" t="s">
        <v>733</v>
      </c>
      <c r="D2068" s="10" t="s">
        <v>733</v>
      </c>
      <c r="E2068" s="10" t="s">
        <v>733</v>
      </c>
      <c r="F2068" s="10" t="s">
        <v>15794</v>
      </c>
      <c r="G2068" s="10" t="s">
        <v>2668</v>
      </c>
      <c r="H2068" s="10" t="s">
        <v>733</v>
      </c>
      <c r="I2068" s="10" t="s">
        <v>733</v>
      </c>
      <c r="J2068" s="10" t="s">
        <v>733</v>
      </c>
      <c r="K2068" s="10" t="s">
        <v>733</v>
      </c>
      <c r="L2068" s="10" t="s">
        <v>2692</v>
      </c>
      <c r="M2068" s="10" t="s">
        <v>2693</v>
      </c>
      <c r="N2068" s="10">
        <v>200.1755991</v>
      </c>
      <c r="O2068" s="10" t="s">
        <v>3473</v>
      </c>
      <c r="P2068" s="10" t="s">
        <v>15795</v>
      </c>
      <c r="Q2068" s="10">
        <v>0.93810000000000004</v>
      </c>
      <c r="R2068" s="10">
        <v>0.28220633899999997</v>
      </c>
      <c r="S2068" s="10">
        <v>0</v>
      </c>
      <c r="T2068" s="10">
        <v>31.9</v>
      </c>
      <c r="U2068" s="10">
        <v>-0.88287253499999996</v>
      </c>
      <c r="V2068" s="10" t="s">
        <v>733</v>
      </c>
      <c r="W2068" s="10" t="s">
        <v>5989</v>
      </c>
      <c r="X2068" s="10" t="s">
        <v>15796</v>
      </c>
      <c r="Y2068" s="10" t="s">
        <v>15797</v>
      </c>
      <c r="Z2068" s="10">
        <v>4.4320602969999996</v>
      </c>
      <c r="AA2068" s="10">
        <v>6.9524000000000002E-2</v>
      </c>
    </row>
    <row r="2069" spans="1:27" x14ac:dyDescent="0.3">
      <c r="A2069" s="14" t="s">
        <v>15798</v>
      </c>
      <c r="B2069" s="14" t="s">
        <v>2667</v>
      </c>
      <c r="C2069" s="14" t="s">
        <v>1325</v>
      </c>
      <c r="D2069" s="14" t="s">
        <v>1324</v>
      </c>
      <c r="E2069" s="14" t="s">
        <v>15799</v>
      </c>
      <c r="F2069" s="14" t="s">
        <v>15800</v>
      </c>
      <c r="G2069" s="14" t="s">
        <v>2668</v>
      </c>
      <c r="H2069" s="14" t="s">
        <v>733</v>
      </c>
      <c r="I2069" s="14" t="s">
        <v>733</v>
      </c>
      <c r="J2069" s="14" t="s">
        <v>1259</v>
      </c>
      <c r="K2069" s="14" t="s">
        <v>1289</v>
      </c>
      <c r="L2069" s="14" t="s">
        <v>2955</v>
      </c>
      <c r="M2069" s="14" t="s">
        <v>3529</v>
      </c>
      <c r="N2069" s="14">
        <v>165.0905233</v>
      </c>
      <c r="O2069" s="14" t="s">
        <v>2739</v>
      </c>
      <c r="P2069" s="14" t="s">
        <v>9374</v>
      </c>
      <c r="Q2069" s="14">
        <v>5.3758999999999997</v>
      </c>
      <c r="R2069" s="14">
        <v>0.109359026</v>
      </c>
      <c r="S2069" s="14">
        <v>56.8</v>
      </c>
      <c r="T2069" s="14">
        <v>0</v>
      </c>
      <c r="U2069" s="14">
        <v>-2.9419998230000002</v>
      </c>
      <c r="V2069" s="14" t="s">
        <v>15801</v>
      </c>
      <c r="W2069" s="14" t="s">
        <v>4433</v>
      </c>
      <c r="X2069" s="14" t="s">
        <v>15802</v>
      </c>
      <c r="Y2069" s="14" t="s">
        <v>15803</v>
      </c>
      <c r="Z2069" s="14">
        <v>4.4292058299999999</v>
      </c>
      <c r="AA2069" s="14">
        <v>9.3279999999999995E-3</v>
      </c>
    </row>
    <row r="2070" spans="1:27" x14ac:dyDescent="0.3">
      <c r="A2070" s="10" t="s">
        <v>15804</v>
      </c>
      <c r="B2070" s="10" t="s">
        <v>2674</v>
      </c>
      <c r="C2070" s="10" t="s">
        <v>733</v>
      </c>
      <c r="D2070" s="10" t="s">
        <v>733</v>
      </c>
      <c r="E2070" s="10" t="s">
        <v>15805</v>
      </c>
      <c r="F2070" s="10" t="s">
        <v>15806</v>
      </c>
      <c r="G2070" s="10" t="s">
        <v>2768</v>
      </c>
      <c r="H2070" s="10" t="s">
        <v>2705</v>
      </c>
      <c r="I2070" s="10" t="s">
        <v>3819</v>
      </c>
      <c r="J2070" s="10" t="s">
        <v>733</v>
      </c>
      <c r="K2070" s="10" t="s">
        <v>733</v>
      </c>
      <c r="L2070" s="10" t="s">
        <v>2709</v>
      </c>
      <c r="M2070" s="10" t="s">
        <v>2710</v>
      </c>
      <c r="N2070" s="10">
        <v>163.06058049999999</v>
      </c>
      <c r="O2070" s="10" t="s">
        <v>3065</v>
      </c>
      <c r="P2070" s="10" t="s">
        <v>11468</v>
      </c>
      <c r="Q2070" s="10">
        <v>0.60599999999999998</v>
      </c>
      <c r="R2070" s="10">
        <v>5.0136821999999998E-2</v>
      </c>
      <c r="S2070" s="10">
        <v>0</v>
      </c>
      <c r="T2070" s="10">
        <v>53.6</v>
      </c>
      <c r="U2070" s="10">
        <v>-3.7577311180000001</v>
      </c>
      <c r="V2070" s="10">
        <v>2103284</v>
      </c>
      <c r="W2070" s="10" t="s">
        <v>2714</v>
      </c>
      <c r="X2070" s="10" t="s">
        <v>15807</v>
      </c>
      <c r="Y2070" s="10" t="s">
        <v>15808</v>
      </c>
      <c r="Z2070" s="10">
        <v>4.428660453</v>
      </c>
      <c r="AA2070" s="10">
        <v>0.10952000000000001</v>
      </c>
    </row>
    <row r="2071" spans="1:27" x14ac:dyDescent="0.3">
      <c r="A2071" s="14" t="s">
        <v>15809</v>
      </c>
      <c r="B2071" s="14" t="s">
        <v>2674</v>
      </c>
      <c r="C2071" s="14" t="s">
        <v>733</v>
      </c>
      <c r="D2071" s="14" t="s">
        <v>733</v>
      </c>
      <c r="E2071" s="14" t="s">
        <v>733</v>
      </c>
      <c r="F2071" s="14" t="s">
        <v>15810</v>
      </c>
      <c r="G2071" s="14" t="s">
        <v>2768</v>
      </c>
      <c r="H2071" s="14" t="s">
        <v>733</v>
      </c>
      <c r="I2071" s="14" t="s">
        <v>733</v>
      </c>
      <c r="J2071" s="14" t="s">
        <v>733</v>
      </c>
      <c r="K2071" s="14" t="s">
        <v>733</v>
      </c>
      <c r="L2071" s="14" t="s">
        <v>2692</v>
      </c>
      <c r="M2071" s="14" t="s">
        <v>15811</v>
      </c>
      <c r="N2071" s="14">
        <v>261.00685609999999</v>
      </c>
      <c r="O2071" s="14" t="s">
        <v>3065</v>
      </c>
      <c r="P2071" s="14" t="s">
        <v>15812</v>
      </c>
      <c r="Q2071" s="14">
        <v>2.4049</v>
      </c>
      <c r="R2071" s="14">
        <v>0.23794853999999999</v>
      </c>
      <c r="S2071" s="14">
        <v>0</v>
      </c>
      <c r="T2071" s="14">
        <v>40.1</v>
      </c>
      <c r="U2071" s="14">
        <v>-2.2561269410000002</v>
      </c>
      <c r="V2071" s="14" t="s">
        <v>733</v>
      </c>
      <c r="W2071" s="14" t="s">
        <v>15813</v>
      </c>
      <c r="X2071" s="14" t="s">
        <v>15814</v>
      </c>
      <c r="Y2071" s="14" t="s">
        <v>15815</v>
      </c>
      <c r="Z2071" s="14">
        <v>4.4271095880000004</v>
      </c>
      <c r="AA2071" s="14">
        <v>9.9999999999999995E-7</v>
      </c>
    </row>
    <row r="2072" spans="1:27" x14ac:dyDescent="0.3">
      <c r="A2072" s="10" t="s">
        <v>15816</v>
      </c>
      <c r="B2072" s="10" t="s">
        <v>2667</v>
      </c>
      <c r="C2072" s="10" t="s">
        <v>733</v>
      </c>
      <c r="D2072" s="10" t="s">
        <v>733</v>
      </c>
      <c r="E2072" s="10" t="s">
        <v>733</v>
      </c>
      <c r="F2072" s="10" t="s">
        <v>15817</v>
      </c>
      <c r="G2072" s="10" t="s">
        <v>2668</v>
      </c>
      <c r="H2072" s="10" t="s">
        <v>733</v>
      </c>
      <c r="I2072" s="10" t="s">
        <v>733</v>
      </c>
      <c r="J2072" s="10" t="s">
        <v>733</v>
      </c>
      <c r="K2072" s="10" t="s">
        <v>733</v>
      </c>
      <c r="L2072" s="10" t="s">
        <v>2719</v>
      </c>
      <c r="M2072" s="10" t="s">
        <v>3604</v>
      </c>
      <c r="N2072" s="10">
        <v>424.24534260000001</v>
      </c>
      <c r="O2072" s="10" t="s">
        <v>2739</v>
      </c>
      <c r="P2072" s="10" t="s">
        <v>12724</v>
      </c>
      <c r="Q2072" s="10">
        <v>5.7704000000000004</v>
      </c>
      <c r="R2072" s="10">
        <v>0.241975201</v>
      </c>
      <c r="S2072" s="10">
        <v>54.1</v>
      </c>
      <c r="T2072" s="10">
        <v>0</v>
      </c>
      <c r="U2072" s="10">
        <v>-1.2358535610000001</v>
      </c>
      <c r="V2072" s="10" t="s">
        <v>733</v>
      </c>
      <c r="W2072" s="10" t="s">
        <v>3606</v>
      </c>
      <c r="X2072" s="10" t="s">
        <v>15818</v>
      </c>
      <c r="Y2072" s="10" t="s">
        <v>15819</v>
      </c>
      <c r="Z2072" s="10">
        <v>4.4265897839999999</v>
      </c>
      <c r="AA2072" s="10">
        <v>0.199735</v>
      </c>
    </row>
    <row r="2073" spans="1:27" x14ac:dyDescent="0.3">
      <c r="A2073" s="14" t="s">
        <v>15820</v>
      </c>
      <c r="B2073" s="14" t="s">
        <v>2674</v>
      </c>
      <c r="C2073" s="14" t="s">
        <v>733</v>
      </c>
      <c r="D2073" s="14" t="s">
        <v>733</v>
      </c>
      <c r="E2073" s="14" t="s">
        <v>14962</v>
      </c>
      <c r="F2073" s="14" t="s">
        <v>15821</v>
      </c>
      <c r="G2073" s="14" t="s">
        <v>2768</v>
      </c>
      <c r="H2073" s="14" t="s">
        <v>733</v>
      </c>
      <c r="I2073" s="14" t="s">
        <v>733</v>
      </c>
      <c r="J2073" s="14" t="s">
        <v>733</v>
      </c>
      <c r="K2073" s="14" t="s">
        <v>733</v>
      </c>
      <c r="L2073" s="14" t="s">
        <v>2692</v>
      </c>
      <c r="M2073" s="14" t="s">
        <v>11505</v>
      </c>
      <c r="N2073" s="14">
        <v>145.06099520000001</v>
      </c>
      <c r="O2073" s="14" t="s">
        <v>3065</v>
      </c>
      <c r="P2073" s="14" t="s">
        <v>11180</v>
      </c>
      <c r="Q2073" s="14">
        <v>0.44600000000000001</v>
      </c>
      <c r="R2073" s="14">
        <v>3.4468378000000001E-2</v>
      </c>
      <c r="S2073" s="14">
        <v>0</v>
      </c>
      <c r="T2073" s="14">
        <v>61.2</v>
      </c>
      <c r="U2073" s="14">
        <v>-5.9602176309999999</v>
      </c>
      <c r="V2073" s="14" t="s">
        <v>733</v>
      </c>
      <c r="W2073" s="14" t="s">
        <v>11506</v>
      </c>
      <c r="X2073" s="14" t="s">
        <v>15822</v>
      </c>
      <c r="Y2073" s="14" t="s">
        <v>15823</v>
      </c>
      <c r="Z2073" s="14">
        <v>4.4248216720000002</v>
      </c>
      <c r="AA2073" s="14">
        <v>4.8092999999999997E-2</v>
      </c>
    </row>
    <row r="2074" spans="1:27" x14ac:dyDescent="0.3">
      <c r="A2074" s="10" t="s">
        <v>15824</v>
      </c>
      <c r="B2074" s="10" t="s">
        <v>2674</v>
      </c>
      <c r="C2074" s="10" t="s">
        <v>733</v>
      </c>
      <c r="D2074" s="10" t="s">
        <v>733</v>
      </c>
      <c r="E2074" s="10" t="s">
        <v>733</v>
      </c>
      <c r="F2074" s="10" t="s">
        <v>15825</v>
      </c>
      <c r="G2074" s="10" t="s">
        <v>2668</v>
      </c>
      <c r="H2074" s="10" t="s">
        <v>733</v>
      </c>
      <c r="I2074" s="10" t="s">
        <v>733</v>
      </c>
      <c r="J2074" s="10" t="s">
        <v>733</v>
      </c>
      <c r="K2074" s="10" t="s">
        <v>733</v>
      </c>
      <c r="L2074" s="10" t="s">
        <v>2719</v>
      </c>
      <c r="M2074" s="10" t="s">
        <v>2720</v>
      </c>
      <c r="N2074" s="10">
        <v>192.06528979999999</v>
      </c>
      <c r="O2074" s="10" t="s">
        <v>5959</v>
      </c>
      <c r="P2074" s="10" t="s">
        <v>14829</v>
      </c>
      <c r="Q2074" s="10">
        <v>1.532</v>
      </c>
      <c r="R2074" s="10">
        <v>8.1853986000000004E-2</v>
      </c>
      <c r="S2074" s="10">
        <v>0</v>
      </c>
      <c r="T2074" s="10">
        <v>42</v>
      </c>
      <c r="U2074" s="10">
        <v>-1.5312931329999999</v>
      </c>
      <c r="V2074" s="10" t="s">
        <v>15826</v>
      </c>
      <c r="W2074" s="10" t="s">
        <v>2772</v>
      </c>
      <c r="X2074" s="10" t="s">
        <v>15827</v>
      </c>
      <c r="Y2074" s="10" t="s">
        <v>15828</v>
      </c>
      <c r="Z2074" s="10">
        <v>4.4237759480000003</v>
      </c>
      <c r="AA2074" s="10">
        <v>0.16100800000000001</v>
      </c>
    </row>
    <row r="2075" spans="1:27" x14ac:dyDescent="0.3">
      <c r="A2075" s="14" t="s">
        <v>15829</v>
      </c>
      <c r="B2075" s="14" t="s">
        <v>2674</v>
      </c>
      <c r="C2075" s="14" t="s">
        <v>733</v>
      </c>
      <c r="D2075" s="14" t="s">
        <v>733</v>
      </c>
      <c r="E2075" s="14" t="s">
        <v>733</v>
      </c>
      <c r="F2075" s="14" t="s">
        <v>15830</v>
      </c>
      <c r="G2075" s="14" t="s">
        <v>2768</v>
      </c>
      <c r="H2075" s="14" t="s">
        <v>733</v>
      </c>
      <c r="I2075" s="14" t="s">
        <v>733</v>
      </c>
      <c r="J2075" s="14" t="s">
        <v>733</v>
      </c>
      <c r="K2075" s="14" t="s">
        <v>733</v>
      </c>
      <c r="L2075" s="14" t="s">
        <v>3018</v>
      </c>
      <c r="M2075" s="14" t="s">
        <v>4275</v>
      </c>
      <c r="N2075" s="14">
        <v>355.0498096</v>
      </c>
      <c r="O2075" s="14" t="s">
        <v>3913</v>
      </c>
      <c r="P2075" s="14" t="s">
        <v>15831</v>
      </c>
      <c r="Q2075" s="14">
        <v>4.3139000000000003</v>
      </c>
      <c r="R2075" s="14">
        <v>0.22641502999999999</v>
      </c>
      <c r="S2075" s="14">
        <v>0</v>
      </c>
      <c r="T2075" s="14">
        <v>41</v>
      </c>
      <c r="U2075" s="14">
        <v>-1.196998609</v>
      </c>
      <c r="V2075" s="14" t="s">
        <v>733</v>
      </c>
      <c r="W2075" s="14" t="s">
        <v>4278</v>
      </c>
      <c r="X2075" s="14" t="s">
        <v>15832</v>
      </c>
      <c r="Y2075" s="14" t="s">
        <v>15833</v>
      </c>
      <c r="Z2075" s="14">
        <v>4.421821553</v>
      </c>
      <c r="AA2075" s="14">
        <v>0.13820399999999999</v>
      </c>
    </row>
    <row r="2076" spans="1:27" x14ac:dyDescent="0.3">
      <c r="A2076" s="10" t="s">
        <v>15834</v>
      </c>
      <c r="B2076" s="10" t="s">
        <v>2674</v>
      </c>
      <c r="C2076" s="10" t="s">
        <v>733</v>
      </c>
      <c r="D2076" s="10" t="s">
        <v>733</v>
      </c>
      <c r="E2076" s="10" t="s">
        <v>733</v>
      </c>
      <c r="F2076" s="10" t="s">
        <v>15835</v>
      </c>
      <c r="G2076" s="10" t="s">
        <v>2768</v>
      </c>
      <c r="H2076" s="10" t="s">
        <v>733</v>
      </c>
      <c r="I2076" s="10" t="s">
        <v>733</v>
      </c>
      <c r="J2076" s="10" t="s">
        <v>733</v>
      </c>
      <c r="K2076" s="10" t="s">
        <v>733</v>
      </c>
      <c r="L2076" s="10" t="s">
        <v>2692</v>
      </c>
      <c r="M2076" s="10" t="s">
        <v>3370</v>
      </c>
      <c r="N2076" s="10">
        <v>429.1268321</v>
      </c>
      <c r="O2076" s="10" t="s">
        <v>7311</v>
      </c>
      <c r="P2076" s="10" t="s">
        <v>15836</v>
      </c>
      <c r="Q2076" s="10">
        <v>2.0529000000000002</v>
      </c>
      <c r="R2076" s="10">
        <v>0.25247862500000001</v>
      </c>
      <c r="S2076" s="10">
        <v>0</v>
      </c>
      <c r="T2076" s="10">
        <v>44.1</v>
      </c>
      <c r="U2076" s="10">
        <v>4.8240890670000001</v>
      </c>
      <c r="V2076" s="10" t="s">
        <v>733</v>
      </c>
      <c r="W2076" s="10" t="s">
        <v>5051</v>
      </c>
      <c r="X2076" s="10" t="s">
        <v>15837</v>
      </c>
      <c r="Y2076" s="10" t="s">
        <v>15838</v>
      </c>
      <c r="Z2076" s="10">
        <v>4.421601796</v>
      </c>
      <c r="AA2076" s="10">
        <v>0.14730399999999999</v>
      </c>
    </row>
    <row r="2077" spans="1:27" x14ac:dyDescent="0.3">
      <c r="A2077" s="14" t="s">
        <v>15839</v>
      </c>
      <c r="B2077" s="14" t="s">
        <v>2667</v>
      </c>
      <c r="C2077" s="14" t="s">
        <v>733</v>
      </c>
      <c r="D2077" s="14" t="s">
        <v>733</v>
      </c>
      <c r="E2077" s="14" t="s">
        <v>15840</v>
      </c>
      <c r="F2077" s="14" t="s">
        <v>15841</v>
      </c>
      <c r="G2077" s="14" t="s">
        <v>2768</v>
      </c>
      <c r="H2077" s="14" t="s">
        <v>733</v>
      </c>
      <c r="I2077" s="14" t="s">
        <v>733</v>
      </c>
      <c r="J2077" s="14" t="s">
        <v>733</v>
      </c>
      <c r="K2077" s="14" t="s">
        <v>733</v>
      </c>
      <c r="L2077" s="14" t="s">
        <v>2955</v>
      </c>
      <c r="M2077" s="14" t="s">
        <v>3935</v>
      </c>
      <c r="N2077" s="14">
        <v>133.0650377</v>
      </c>
      <c r="O2077" s="14" t="s">
        <v>3065</v>
      </c>
      <c r="P2077" s="14" t="s">
        <v>6214</v>
      </c>
      <c r="Q2077" s="14">
        <v>3.6044999999999998</v>
      </c>
      <c r="R2077" s="14">
        <v>6.9837194000000005E-2</v>
      </c>
      <c r="S2077" s="14">
        <v>47.1</v>
      </c>
      <c r="T2077" s="14">
        <v>0</v>
      </c>
      <c r="U2077" s="14">
        <v>-6.3460012280000004</v>
      </c>
      <c r="V2077" s="14" t="s">
        <v>733</v>
      </c>
      <c r="W2077" s="14" t="s">
        <v>2891</v>
      </c>
      <c r="X2077" s="14" t="s">
        <v>15842</v>
      </c>
      <c r="Y2077" s="14" t="s">
        <v>15843</v>
      </c>
      <c r="Z2077" s="14">
        <v>4.4210487609999998</v>
      </c>
      <c r="AA2077" s="14">
        <v>8.8093000000000005E-2</v>
      </c>
    </row>
    <row r="2078" spans="1:27" x14ac:dyDescent="0.3">
      <c r="A2078" s="10" t="s">
        <v>15844</v>
      </c>
      <c r="B2078" s="10" t="s">
        <v>2674</v>
      </c>
      <c r="C2078" s="10" t="s">
        <v>733</v>
      </c>
      <c r="D2078" s="10" t="s">
        <v>733</v>
      </c>
      <c r="E2078" s="10" t="s">
        <v>733</v>
      </c>
      <c r="F2078" s="10" t="s">
        <v>15845</v>
      </c>
      <c r="G2078" s="10" t="s">
        <v>2768</v>
      </c>
      <c r="H2078" s="10" t="s">
        <v>733</v>
      </c>
      <c r="I2078" s="10" t="s">
        <v>733</v>
      </c>
      <c r="J2078" s="10" t="s">
        <v>733</v>
      </c>
      <c r="K2078" s="10" t="s">
        <v>733</v>
      </c>
      <c r="L2078" s="10" t="s">
        <v>2719</v>
      </c>
      <c r="M2078" s="10" t="s">
        <v>2720</v>
      </c>
      <c r="N2078" s="10">
        <v>355.1364102</v>
      </c>
      <c r="O2078" s="10" t="s">
        <v>2882</v>
      </c>
      <c r="P2078" s="10" t="s">
        <v>15846</v>
      </c>
      <c r="Q2078" s="10">
        <v>1.55</v>
      </c>
      <c r="R2078" s="10">
        <v>0.129160311</v>
      </c>
      <c r="S2078" s="10">
        <v>0</v>
      </c>
      <c r="T2078" s="10">
        <v>40.5</v>
      </c>
      <c r="U2078" s="10">
        <v>-9.6339106300000008</v>
      </c>
      <c r="V2078" s="10" t="s">
        <v>733</v>
      </c>
      <c r="W2078" s="10" t="s">
        <v>2780</v>
      </c>
      <c r="X2078" s="10" t="s">
        <v>15847</v>
      </c>
      <c r="Y2078" s="10" t="s">
        <v>15848</v>
      </c>
      <c r="Z2078" s="10">
        <v>4.4210452289999997</v>
      </c>
      <c r="AA2078" s="10">
        <v>9.9999999999999995E-7</v>
      </c>
    </row>
    <row r="2079" spans="1:27" x14ac:dyDescent="0.3">
      <c r="A2079" s="14" t="s">
        <v>15849</v>
      </c>
      <c r="B2079" s="14" t="s">
        <v>2674</v>
      </c>
      <c r="C2079" s="14" t="s">
        <v>733</v>
      </c>
      <c r="D2079" s="14" t="s">
        <v>733</v>
      </c>
      <c r="E2079" s="14" t="s">
        <v>733</v>
      </c>
      <c r="F2079" s="14" t="s">
        <v>15850</v>
      </c>
      <c r="G2079" s="14" t="s">
        <v>2668</v>
      </c>
      <c r="H2079" s="14" t="s">
        <v>733</v>
      </c>
      <c r="I2079" s="14" t="s">
        <v>733</v>
      </c>
      <c r="J2079" s="14" t="s">
        <v>733</v>
      </c>
      <c r="K2079" s="14" t="s">
        <v>733</v>
      </c>
      <c r="L2079" s="14" t="s">
        <v>2709</v>
      </c>
      <c r="M2079" s="14" t="s">
        <v>2710</v>
      </c>
      <c r="N2079" s="14">
        <v>369.13055980000001</v>
      </c>
      <c r="O2079" s="14" t="s">
        <v>5333</v>
      </c>
      <c r="P2079" s="14" t="s">
        <v>15851</v>
      </c>
      <c r="Q2079" s="14">
        <v>4.9257999999999997</v>
      </c>
      <c r="R2079" s="14">
        <v>9.6564317999999996E-2</v>
      </c>
      <c r="S2079" s="14">
        <v>0</v>
      </c>
      <c r="T2079" s="14">
        <v>31</v>
      </c>
      <c r="U2079" s="14">
        <v>-1.3672191549999999</v>
      </c>
      <c r="V2079" s="14" t="s">
        <v>15852</v>
      </c>
      <c r="W2079" s="14" t="s">
        <v>2714</v>
      </c>
      <c r="X2079" s="14" t="s">
        <v>15853</v>
      </c>
      <c r="Y2079" s="14" t="s">
        <v>15854</v>
      </c>
      <c r="Z2079" s="14">
        <v>4.421029936</v>
      </c>
      <c r="AA2079" s="14">
        <v>9.9999999999999995E-7</v>
      </c>
    </row>
    <row r="2080" spans="1:27" x14ac:dyDescent="0.3">
      <c r="A2080" s="10" t="s">
        <v>15855</v>
      </c>
      <c r="B2080" s="10" t="s">
        <v>2674</v>
      </c>
      <c r="C2080" s="10" t="s">
        <v>733</v>
      </c>
      <c r="D2080" s="10" t="s">
        <v>733</v>
      </c>
      <c r="E2080" s="10" t="s">
        <v>15856</v>
      </c>
      <c r="F2080" s="10" t="s">
        <v>15857</v>
      </c>
      <c r="G2080" s="10" t="s">
        <v>2768</v>
      </c>
      <c r="H2080" s="10" t="s">
        <v>733</v>
      </c>
      <c r="I2080" s="10" t="s">
        <v>733</v>
      </c>
      <c r="J2080" s="10" t="s">
        <v>733</v>
      </c>
      <c r="K2080" s="10" t="s">
        <v>733</v>
      </c>
      <c r="L2080" s="10" t="s">
        <v>2955</v>
      </c>
      <c r="M2080" s="10" t="s">
        <v>12892</v>
      </c>
      <c r="N2080" s="10">
        <v>215.07139219999999</v>
      </c>
      <c r="O2080" s="10" t="s">
        <v>3544</v>
      </c>
      <c r="P2080" s="10" t="s">
        <v>13323</v>
      </c>
      <c r="Q2080" s="10">
        <v>3.6204999999999998</v>
      </c>
      <c r="R2080" s="10">
        <v>7.0684633999999996E-2</v>
      </c>
      <c r="S2080" s="10">
        <v>0</v>
      </c>
      <c r="T2080" s="10">
        <v>33.9</v>
      </c>
      <c r="U2080" s="10">
        <v>0.10409937599999999</v>
      </c>
      <c r="V2080" s="10" t="s">
        <v>15858</v>
      </c>
      <c r="W2080" s="10" t="s">
        <v>2891</v>
      </c>
      <c r="X2080" s="10" t="s">
        <v>15859</v>
      </c>
      <c r="Y2080" s="10" t="s">
        <v>15860</v>
      </c>
      <c r="Z2080" s="10">
        <v>4.4198640429999996</v>
      </c>
      <c r="AA2080" s="10">
        <v>0.19686100000000001</v>
      </c>
    </row>
    <row r="2081" spans="1:27" x14ac:dyDescent="0.3">
      <c r="A2081" s="14" t="s">
        <v>15861</v>
      </c>
      <c r="B2081" s="14" t="s">
        <v>2667</v>
      </c>
      <c r="C2081" s="14" t="s">
        <v>15862</v>
      </c>
      <c r="D2081" s="14" t="s">
        <v>15863</v>
      </c>
      <c r="E2081" s="14" t="s">
        <v>15864</v>
      </c>
      <c r="F2081" s="14" t="s">
        <v>15865</v>
      </c>
      <c r="G2081" s="14" t="s">
        <v>2668</v>
      </c>
      <c r="H2081" s="14" t="s">
        <v>733</v>
      </c>
      <c r="I2081" s="14" t="s">
        <v>733</v>
      </c>
      <c r="J2081" s="14" t="s">
        <v>3116</v>
      </c>
      <c r="K2081" s="14" t="s">
        <v>15866</v>
      </c>
      <c r="L2081" s="14" t="s">
        <v>2709</v>
      </c>
      <c r="M2081" s="14" t="s">
        <v>2710</v>
      </c>
      <c r="N2081" s="14">
        <v>90.091785569999999</v>
      </c>
      <c r="O2081" s="14" t="s">
        <v>2683</v>
      </c>
      <c r="P2081" s="14" t="s">
        <v>15867</v>
      </c>
      <c r="Q2081" s="14">
        <v>0.55720000000000003</v>
      </c>
      <c r="R2081" s="14">
        <v>7.5263014000000003E-2</v>
      </c>
      <c r="S2081" s="14">
        <v>48.1</v>
      </c>
      <c r="T2081" s="14">
        <v>0</v>
      </c>
      <c r="U2081" s="14">
        <v>6.1778739480000002</v>
      </c>
      <c r="V2081" s="14" t="s">
        <v>15868</v>
      </c>
      <c r="W2081" s="14" t="s">
        <v>3140</v>
      </c>
      <c r="X2081" s="14" t="s">
        <v>15869</v>
      </c>
      <c r="Y2081" s="14" t="s">
        <v>15870</v>
      </c>
      <c r="Z2081" s="14">
        <v>4.4197387749999999</v>
      </c>
      <c r="AA2081" s="14">
        <v>7.6636999999999997E-2</v>
      </c>
    </row>
    <row r="2082" spans="1:27" x14ac:dyDescent="0.3">
      <c r="A2082" s="10" t="s">
        <v>15871</v>
      </c>
      <c r="B2082" s="10" t="s">
        <v>2674</v>
      </c>
      <c r="C2082" s="10" t="s">
        <v>733</v>
      </c>
      <c r="D2082" s="10" t="s">
        <v>733</v>
      </c>
      <c r="E2082" s="10" t="s">
        <v>15872</v>
      </c>
      <c r="F2082" s="10" t="s">
        <v>15873</v>
      </c>
      <c r="G2082" s="10" t="s">
        <v>2668</v>
      </c>
      <c r="H2082" s="10" t="s">
        <v>733</v>
      </c>
      <c r="I2082" s="10" t="s">
        <v>733</v>
      </c>
      <c r="J2082" s="10" t="s">
        <v>733</v>
      </c>
      <c r="K2082" s="10" t="s">
        <v>733</v>
      </c>
      <c r="L2082" s="10" t="s">
        <v>3018</v>
      </c>
      <c r="M2082" s="10" t="s">
        <v>4217</v>
      </c>
      <c r="N2082" s="10">
        <v>223.14347129999999</v>
      </c>
      <c r="O2082" s="10" t="s">
        <v>3496</v>
      </c>
      <c r="P2082" s="10" t="s">
        <v>15874</v>
      </c>
      <c r="Q2082" s="10">
        <v>4.6304999999999996</v>
      </c>
      <c r="R2082" s="10">
        <v>0.105202909</v>
      </c>
      <c r="S2082" s="10">
        <v>0</v>
      </c>
      <c r="T2082" s="10">
        <v>36.200000000000003</v>
      </c>
      <c r="U2082" s="10">
        <v>-2.6357468220000002</v>
      </c>
      <c r="V2082" s="10" t="s">
        <v>15875</v>
      </c>
      <c r="W2082" s="10" t="s">
        <v>15876</v>
      </c>
      <c r="X2082" s="10" t="s">
        <v>15877</v>
      </c>
      <c r="Y2082" s="10" t="s">
        <v>15878</v>
      </c>
      <c r="Z2082" s="10">
        <v>4.413799697</v>
      </c>
      <c r="AA2082" s="10">
        <v>9.2656000000000002E-2</v>
      </c>
    </row>
    <row r="2083" spans="1:27" x14ac:dyDescent="0.3">
      <c r="A2083" s="14" t="s">
        <v>15879</v>
      </c>
      <c r="B2083" s="14" t="s">
        <v>2674</v>
      </c>
      <c r="C2083" s="14" t="s">
        <v>733</v>
      </c>
      <c r="D2083" s="14" t="s">
        <v>733</v>
      </c>
      <c r="E2083" s="14" t="s">
        <v>733</v>
      </c>
      <c r="F2083" s="14" t="s">
        <v>15880</v>
      </c>
      <c r="G2083" s="14" t="s">
        <v>2768</v>
      </c>
      <c r="H2083" s="14" t="s">
        <v>733</v>
      </c>
      <c r="I2083" s="14" t="s">
        <v>733</v>
      </c>
      <c r="J2083" s="14" t="s">
        <v>733</v>
      </c>
      <c r="K2083" s="14" t="s">
        <v>733</v>
      </c>
      <c r="L2083" s="14" t="s">
        <v>2719</v>
      </c>
      <c r="M2083" s="14" t="s">
        <v>2720</v>
      </c>
      <c r="N2083" s="14">
        <v>181.08659840000001</v>
      </c>
      <c r="O2083" s="14" t="s">
        <v>3544</v>
      </c>
      <c r="P2083" s="14" t="s">
        <v>6114</v>
      </c>
      <c r="Q2083" s="14">
        <v>5.7679</v>
      </c>
      <c r="R2083" s="14">
        <v>0.29955030599999999</v>
      </c>
      <c r="S2083" s="14">
        <v>0</v>
      </c>
      <c r="T2083" s="14">
        <v>36.6</v>
      </c>
      <c r="U2083" s="14">
        <v>-2.0961182589999998</v>
      </c>
      <c r="V2083" s="14" t="s">
        <v>15881</v>
      </c>
      <c r="W2083" s="14" t="s">
        <v>2772</v>
      </c>
      <c r="X2083" s="14" t="s">
        <v>15882</v>
      </c>
      <c r="Y2083" s="14" t="s">
        <v>15883</v>
      </c>
      <c r="Z2083" s="14">
        <v>4.4130281289999997</v>
      </c>
      <c r="AA2083" s="14">
        <v>0.39862599999999998</v>
      </c>
    </row>
    <row r="2084" spans="1:27" x14ac:dyDescent="0.3">
      <c r="A2084" s="10" t="s">
        <v>15884</v>
      </c>
      <c r="B2084" s="10" t="s">
        <v>2667</v>
      </c>
      <c r="C2084" s="10" t="s">
        <v>15885</v>
      </c>
      <c r="D2084" s="10" t="s">
        <v>15886</v>
      </c>
      <c r="E2084" s="10" t="s">
        <v>15887</v>
      </c>
      <c r="F2084" s="10" t="s">
        <v>15888</v>
      </c>
      <c r="G2084" s="10" t="s">
        <v>2768</v>
      </c>
      <c r="H2084" s="10" t="s">
        <v>733</v>
      </c>
      <c r="I2084" s="10" t="s">
        <v>733</v>
      </c>
      <c r="J2084" s="10" t="s">
        <v>3116</v>
      </c>
      <c r="K2084" s="10" t="s">
        <v>3138</v>
      </c>
      <c r="L2084" s="10" t="s">
        <v>3018</v>
      </c>
      <c r="M2084" s="10" t="s">
        <v>15889</v>
      </c>
      <c r="N2084" s="10">
        <v>111.0077701</v>
      </c>
      <c r="O2084" s="10" t="s">
        <v>3065</v>
      </c>
      <c r="P2084" s="10" t="s">
        <v>15890</v>
      </c>
      <c r="Q2084" s="10">
        <v>1.3988</v>
      </c>
      <c r="R2084" s="10">
        <v>3.6442181999999997E-2</v>
      </c>
      <c r="S2084" s="10">
        <v>81.900000000000006</v>
      </c>
      <c r="T2084" s="10">
        <v>0</v>
      </c>
      <c r="U2084" s="10">
        <v>-8.9046450749999995</v>
      </c>
      <c r="V2084" s="10" t="s">
        <v>15891</v>
      </c>
      <c r="W2084" s="10" t="s">
        <v>15892</v>
      </c>
      <c r="X2084" s="10" t="s">
        <v>15893</v>
      </c>
      <c r="Y2084" s="10" t="s">
        <v>15894</v>
      </c>
      <c r="Z2084" s="10">
        <v>4.4105389879999999</v>
      </c>
      <c r="AA2084" s="10">
        <v>9.9999999999999995E-7</v>
      </c>
    </row>
    <row r="2085" spans="1:27" x14ac:dyDescent="0.3">
      <c r="A2085" s="14" t="s">
        <v>15895</v>
      </c>
      <c r="B2085" s="14" t="s">
        <v>2674</v>
      </c>
      <c r="C2085" s="14" t="s">
        <v>733</v>
      </c>
      <c r="D2085" s="14" t="s">
        <v>733</v>
      </c>
      <c r="E2085" s="14" t="s">
        <v>733</v>
      </c>
      <c r="F2085" s="14" t="s">
        <v>15896</v>
      </c>
      <c r="G2085" s="14" t="s">
        <v>2768</v>
      </c>
      <c r="H2085" s="14" t="s">
        <v>733</v>
      </c>
      <c r="I2085" s="14" t="s">
        <v>733</v>
      </c>
      <c r="J2085" s="14" t="s">
        <v>733</v>
      </c>
      <c r="K2085" s="14" t="s">
        <v>733</v>
      </c>
      <c r="L2085" s="14" t="s">
        <v>2719</v>
      </c>
      <c r="M2085" s="14" t="s">
        <v>3604</v>
      </c>
      <c r="N2085" s="14">
        <v>256.84664909999998</v>
      </c>
      <c r="O2085" s="14" t="s">
        <v>14183</v>
      </c>
      <c r="P2085" s="14" t="s">
        <v>14184</v>
      </c>
      <c r="Q2085" s="14">
        <v>7.2805999999999997</v>
      </c>
      <c r="R2085" s="14">
        <v>0.15180369399999999</v>
      </c>
      <c r="S2085" s="14">
        <v>0</v>
      </c>
      <c r="T2085" s="14">
        <v>47.9</v>
      </c>
      <c r="U2085" s="14">
        <v>6.0848047000000003</v>
      </c>
      <c r="V2085" s="14" t="s">
        <v>733</v>
      </c>
      <c r="W2085" s="14" t="s">
        <v>7033</v>
      </c>
      <c r="X2085" s="14" t="s">
        <v>15897</v>
      </c>
      <c r="Y2085" s="14" t="s">
        <v>15898</v>
      </c>
      <c r="Z2085" s="14">
        <v>4.4092625099999996</v>
      </c>
      <c r="AA2085" s="14">
        <v>9.9999999999999995E-7</v>
      </c>
    </row>
    <row r="2086" spans="1:27" x14ac:dyDescent="0.3">
      <c r="A2086" s="10" t="s">
        <v>15899</v>
      </c>
      <c r="B2086" s="10" t="s">
        <v>2674</v>
      </c>
      <c r="C2086" s="10" t="s">
        <v>733</v>
      </c>
      <c r="D2086" s="10" t="s">
        <v>733</v>
      </c>
      <c r="E2086" s="10" t="s">
        <v>733</v>
      </c>
      <c r="F2086" s="10" t="s">
        <v>15900</v>
      </c>
      <c r="G2086" s="10" t="s">
        <v>2768</v>
      </c>
      <c r="H2086" s="10" t="s">
        <v>733</v>
      </c>
      <c r="I2086" s="10" t="s">
        <v>733</v>
      </c>
      <c r="J2086" s="10" t="s">
        <v>733</v>
      </c>
      <c r="K2086" s="10" t="s">
        <v>733</v>
      </c>
      <c r="L2086" s="10" t="s">
        <v>2719</v>
      </c>
      <c r="M2086" s="10" t="s">
        <v>3453</v>
      </c>
      <c r="N2086" s="10">
        <v>551.46920160000002</v>
      </c>
      <c r="O2086" s="10" t="s">
        <v>3065</v>
      </c>
      <c r="P2086" s="10" t="s">
        <v>15901</v>
      </c>
      <c r="Q2086" s="10">
        <v>5.9833999999999996</v>
      </c>
      <c r="R2086" s="10">
        <v>0.196100475</v>
      </c>
      <c r="S2086" s="10">
        <v>0</v>
      </c>
      <c r="T2086" s="10">
        <v>72.900000000000006</v>
      </c>
      <c r="U2086" s="10">
        <v>1.996300534</v>
      </c>
      <c r="V2086" s="10" t="s">
        <v>733</v>
      </c>
      <c r="W2086" s="10" t="s">
        <v>3635</v>
      </c>
      <c r="X2086" s="10" t="s">
        <v>15902</v>
      </c>
      <c r="Y2086" s="10" t="s">
        <v>15903</v>
      </c>
      <c r="Z2086" s="10">
        <v>4.4076906810000001</v>
      </c>
      <c r="AA2086" s="10">
        <v>9.9999999999999995E-7</v>
      </c>
    </row>
    <row r="2087" spans="1:27" x14ac:dyDescent="0.3">
      <c r="A2087" s="14" t="s">
        <v>15904</v>
      </c>
      <c r="B2087" s="14" t="s">
        <v>2674</v>
      </c>
      <c r="C2087" s="14" t="s">
        <v>1476</v>
      </c>
      <c r="D2087" s="14" t="s">
        <v>1475</v>
      </c>
      <c r="E2087" s="14" t="s">
        <v>15905</v>
      </c>
      <c r="F2087" s="14" t="s">
        <v>15906</v>
      </c>
      <c r="G2087" s="14" t="s">
        <v>2668</v>
      </c>
      <c r="H2087" s="14" t="s">
        <v>733</v>
      </c>
      <c r="I2087" s="14" t="s">
        <v>733</v>
      </c>
      <c r="J2087" s="14" t="s">
        <v>1259</v>
      </c>
      <c r="K2087" s="14" t="s">
        <v>1450</v>
      </c>
      <c r="L2087" s="14" t="s">
        <v>2719</v>
      </c>
      <c r="M2087" s="14" t="s">
        <v>5352</v>
      </c>
      <c r="N2087" s="14">
        <v>487.32367420000003</v>
      </c>
      <c r="O2087" s="14" t="s">
        <v>3390</v>
      </c>
      <c r="P2087" s="14" t="s">
        <v>15907</v>
      </c>
      <c r="Q2087" s="14">
        <v>6.2956000000000003</v>
      </c>
      <c r="R2087" s="14">
        <v>9.5407952000000004E-2</v>
      </c>
      <c r="S2087" s="14">
        <v>0</v>
      </c>
      <c r="T2087" s="14">
        <v>68.5</v>
      </c>
      <c r="U2087" s="14">
        <v>-7.4424799479999999</v>
      </c>
      <c r="V2087" s="14" t="s">
        <v>15908</v>
      </c>
      <c r="W2087" s="14" t="s">
        <v>5355</v>
      </c>
      <c r="X2087" s="14" t="s">
        <v>15909</v>
      </c>
      <c r="Y2087" s="14" t="s">
        <v>15910</v>
      </c>
      <c r="Z2087" s="14">
        <v>4.4033378269999996</v>
      </c>
      <c r="AA2087" s="14">
        <v>1.3936E-2</v>
      </c>
    </row>
    <row r="2088" spans="1:27" x14ac:dyDescent="0.3">
      <c r="A2088" s="10" t="s">
        <v>15911</v>
      </c>
      <c r="B2088" s="10" t="s">
        <v>2674</v>
      </c>
      <c r="C2088" s="10" t="s">
        <v>733</v>
      </c>
      <c r="D2088" s="10" t="s">
        <v>733</v>
      </c>
      <c r="E2088" s="10" t="s">
        <v>733</v>
      </c>
      <c r="F2088" s="10" t="s">
        <v>15912</v>
      </c>
      <c r="G2088" s="10" t="s">
        <v>2768</v>
      </c>
      <c r="H2088" s="10" t="s">
        <v>733</v>
      </c>
      <c r="I2088" s="10" t="s">
        <v>733</v>
      </c>
      <c r="J2088" s="10" t="s">
        <v>733</v>
      </c>
      <c r="K2088" s="10" t="s">
        <v>733</v>
      </c>
      <c r="L2088" s="10" t="s">
        <v>2791</v>
      </c>
      <c r="M2088" s="10" t="s">
        <v>4747</v>
      </c>
      <c r="N2088" s="10">
        <v>341.103407</v>
      </c>
      <c r="O2088" s="10" t="s">
        <v>3273</v>
      </c>
      <c r="P2088" s="10" t="s">
        <v>15913</v>
      </c>
      <c r="Q2088" s="10">
        <v>5.3925999999999998</v>
      </c>
      <c r="R2088" s="10">
        <v>0.24804947299999999</v>
      </c>
      <c r="S2088" s="10">
        <v>0</v>
      </c>
      <c r="T2088" s="10">
        <v>52.2</v>
      </c>
      <c r="U2088" s="10">
        <v>1.165528916</v>
      </c>
      <c r="V2088" s="10" t="s">
        <v>733</v>
      </c>
      <c r="W2088" s="10" t="s">
        <v>7827</v>
      </c>
      <c r="X2088" s="10" t="s">
        <v>15914</v>
      </c>
      <c r="Y2088" s="10" t="s">
        <v>15915</v>
      </c>
      <c r="Z2088" s="10">
        <v>4.4021693009999998</v>
      </c>
      <c r="AA2088" s="10">
        <v>0.22802600000000001</v>
      </c>
    </row>
    <row r="2089" spans="1:27" x14ac:dyDescent="0.3">
      <c r="A2089" s="14" t="s">
        <v>15916</v>
      </c>
      <c r="B2089" s="14" t="s">
        <v>2674</v>
      </c>
      <c r="C2089" s="14" t="s">
        <v>733</v>
      </c>
      <c r="D2089" s="14" t="s">
        <v>733</v>
      </c>
      <c r="E2089" s="14" t="s">
        <v>733</v>
      </c>
      <c r="F2089" s="14" t="s">
        <v>15917</v>
      </c>
      <c r="G2089" s="14" t="s">
        <v>2768</v>
      </c>
      <c r="H2089" s="14" t="s">
        <v>733</v>
      </c>
      <c r="I2089" s="14" t="s">
        <v>733</v>
      </c>
      <c r="J2089" s="14" t="s">
        <v>733</v>
      </c>
      <c r="K2089" s="14" t="s">
        <v>733</v>
      </c>
      <c r="L2089" s="14" t="s">
        <v>3018</v>
      </c>
      <c r="M2089" s="14" t="s">
        <v>15918</v>
      </c>
      <c r="N2089" s="14">
        <v>355.04967970000001</v>
      </c>
      <c r="O2089" s="14" t="s">
        <v>3913</v>
      </c>
      <c r="P2089" s="14" t="s">
        <v>15919</v>
      </c>
      <c r="Q2089" s="14">
        <v>4.0266000000000002</v>
      </c>
      <c r="R2089" s="14">
        <v>0.23490193400000001</v>
      </c>
      <c r="S2089" s="14">
        <v>0</v>
      </c>
      <c r="T2089" s="14">
        <v>64.400000000000006</v>
      </c>
      <c r="U2089" s="14">
        <v>1.9872850870000001</v>
      </c>
      <c r="V2089" s="14" t="s">
        <v>733</v>
      </c>
      <c r="W2089" s="14" t="s">
        <v>2891</v>
      </c>
      <c r="X2089" s="14" t="s">
        <v>15920</v>
      </c>
      <c r="Y2089" s="14" t="s">
        <v>15921</v>
      </c>
      <c r="Z2089" s="14">
        <v>4.4012298909999998</v>
      </c>
      <c r="AA2089" s="14">
        <v>9.9999999999999995E-7</v>
      </c>
    </row>
    <row r="2090" spans="1:27" x14ac:dyDescent="0.3">
      <c r="A2090" s="10" t="s">
        <v>15922</v>
      </c>
      <c r="B2090" s="10" t="s">
        <v>2674</v>
      </c>
      <c r="C2090" s="10" t="s">
        <v>733</v>
      </c>
      <c r="D2090" s="10" t="s">
        <v>733</v>
      </c>
      <c r="E2090" s="10" t="s">
        <v>15923</v>
      </c>
      <c r="F2090" s="10" t="s">
        <v>15924</v>
      </c>
      <c r="G2090" s="10" t="s">
        <v>2668</v>
      </c>
      <c r="H2090" s="10" t="s">
        <v>733</v>
      </c>
      <c r="I2090" s="10" t="s">
        <v>733</v>
      </c>
      <c r="J2090" s="10" t="s">
        <v>733</v>
      </c>
      <c r="K2090" s="10" t="s">
        <v>733</v>
      </c>
      <c r="L2090" s="10" t="s">
        <v>2719</v>
      </c>
      <c r="M2090" s="10" t="s">
        <v>2847</v>
      </c>
      <c r="N2090" s="10">
        <v>222.1487161</v>
      </c>
      <c r="O2090" s="10" t="s">
        <v>2683</v>
      </c>
      <c r="P2090" s="10" t="s">
        <v>15925</v>
      </c>
      <c r="Q2090" s="10">
        <v>4.7392000000000003</v>
      </c>
      <c r="R2090" s="10">
        <v>5.2610077999999998E-2</v>
      </c>
      <c r="S2090" s="10">
        <v>0</v>
      </c>
      <c r="T2090" s="10">
        <v>30.2</v>
      </c>
      <c r="U2090" s="10">
        <v>-0.68204073399999998</v>
      </c>
      <c r="V2090" s="10" t="s">
        <v>15926</v>
      </c>
      <c r="W2090" s="10" t="s">
        <v>10632</v>
      </c>
      <c r="X2090" s="10" t="s">
        <v>15927</v>
      </c>
      <c r="Y2090" s="10" t="s">
        <v>15928</v>
      </c>
      <c r="Z2090" s="10">
        <v>4.4003180320000004</v>
      </c>
      <c r="AA2090" s="10">
        <v>9.9999999999999995E-7</v>
      </c>
    </row>
    <row r="2091" spans="1:27" x14ac:dyDescent="0.3">
      <c r="A2091" s="14" t="s">
        <v>15929</v>
      </c>
      <c r="B2091" s="14" t="s">
        <v>2667</v>
      </c>
      <c r="C2091" s="14" t="s">
        <v>3025</v>
      </c>
      <c r="D2091" s="14" t="s">
        <v>3026</v>
      </c>
      <c r="E2091" s="14" t="s">
        <v>14500</v>
      </c>
      <c r="F2091" s="14" t="s">
        <v>15930</v>
      </c>
      <c r="G2091" s="14" t="s">
        <v>2768</v>
      </c>
      <c r="H2091" s="14" t="s">
        <v>733</v>
      </c>
      <c r="I2091" s="14" t="s">
        <v>733</v>
      </c>
      <c r="J2091" s="14" t="s">
        <v>2953</v>
      </c>
      <c r="K2091" s="14" t="s">
        <v>3029</v>
      </c>
      <c r="L2091" s="14" t="s">
        <v>2791</v>
      </c>
      <c r="M2091" s="14" t="s">
        <v>2792</v>
      </c>
      <c r="N2091" s="14">
        <v>193.05034119999999</v>
      </c>
      <c r="O2091" s="14" t="s">
        <v>3065</v>
      </c>
      <c r="P2091" s="14" t="s">
        <v>12557</v>
      </c>
      <c r="Q2091" s="14">
        <v>5.3606999999999996</v>
      </c>
      <c r="R2091" s="14">
        <v>8.7609915999999996E-2</v>
      </c>
      <c r="S2091" s="14">
        <v>95.7</v>
      </c>
      <c r="T2091" s="14">
        <v>0</v>
      </c>
      <c r="U2091" s="14">
        <v>-1.5002815430000001</v>
      </c>
      <c r="V2091" s="14" t="s">
        <v>14503</v>
      </c>
      <c r="W2091" s="14" t="s">
        <v>3162</v>
      </c>
      <c r="X2091" s="14" t="s">
        <v>15931</v>
      </c>
      <c r="Y2091" s="14" t="s">
        <v>15932</v>
      </c>
      <c r="Z2091" s="14">
        <v>4.3991992340000001</v>
      </c>
      <c r="AA2091" s="14">
        <v>9.4705999999999999E-2</v>
      </c>
    </row>
    <row r="2092" spans="1:27" x14ac:dyDescent="0.3">
      <c r="A2092" s="10" t="s">
        <v>15933</v>
      </c>
      <c r="B2092" s="10" t="s">
        <v>2674</v>
      </c>
      <c r="C2092" s="10" t="s">
        <v>7025</v>
      </c>
      <c r="D2092" s="10" t="s">
        <v>7026</v>
      </c>
      <c r="E2092" s="10" t="s">
        <v>7027</v>
      </c>
      <c r="F2092" s="10" t="s">
        <v>15934</v>
      </c>
      <c r="G2092" s="10" t="s">
        <v>2668</v>
      </c>
      <c r="H2092" s="10" t="s">
        <v>2818</v>
      </c>
      <c r="I2092" s="10" t="s">
        <v>6122</v>
      </c>
      <c r="J2092" s="10" t="s">
        <v>7029</v>
      </c>
      <c r="K2092" s="10" t="s">
        <v>7030</v>
      </c>
      <c r="L2092" s="10" t="s">
        <v>2719</v>
      </c>
      <c r="M2092" s="10" t="s">
        <v>3604</v>
      </c>
      <c r="N2092" s="10">
        <v>506.3601089</v>
      </c>
      <c r="O2092" s="10" t="s">
        <v>2739</v>
      </c>
      <c r="P2092" s="10" t="s">
        <v>15935</v>
      </c>
      <c r="Q2092" s="10">
        <v>5.9093</v>
      </c>
      <c r="R2092" s="10">
        <v>7.4548260000000005E-2</v>
      </c>
      <c r="S2092" s="10">
        <v>0</v>
      </c>
      <c r="T2092" s="10">
        <v>71</v>
      </c>
      <c r="U2092" s="10">
        <v>-0.77677977300000001</v>
      </c>
      <c r="V2092" s="10" t="s">
        <v>733</v>
      </c>
      <c r="W2092" s="10" t="s">
        <v>7033</v>
      </c>
      <c r="X2092" s="10" t="s">
        <v>15936</v>
      </c>
      <c r="Y2092" s="10" t="s">
        <v>15937</v>
      </c>
      <c r="Z2092" s="10">
        <v>4.3976951460000002</v>
      </c>
      <c r="AA2092" s="10">
        <v>5.6016000000000003E-2</v>
      </c>
    </row>
    <row r="2093" spans="1:27" x14ac:dyDescent="0.3">
      <c r="A2093" s="14" t="s">
        <v>15938</v>
      </c>
      <c r="B2093" s="14" t="s">
        <v>2674</v>
      </c>
      <c r="C2093" s="14" t="s">
        <v>15939</v>
      </c>
      <c r="D2093" s="14" t="s">
        <v>15940</v>
      </c>
      <c r="E2093" s="14" t="s">
        <v>15941</v>
      </c>
      <c r="F2093" s="14" t="s">
        <v>15942</v>
      </c>
      <c r="G2093" s="14" t="s">
        <v>2668</v>
      </c>
      <c r="H2093" s="14" t="s">
        <v>733</v>
      </c>
      <c r="I2093" s="14" t="s">
        <v>733</v>
      </c>
      <c r="J2093" s="14" t="s">
        <v>2991</v>
      </c>
      <c r="K2093" s="14" t="s">
        <v>9994</v>
      </c>
      <c r="L2093" s="14" t="s">
        <v>2709</v>
      </c>
      <c r="M2093" s="14" t="s">
        <v>2710</v>
      </c>
      <c r="N2093" s="14">
        <v>568.18534799999998</v>
      </c>
      <c r="O2093" s="14" t="s">
        <v>4371</v>
      </c>
      <c r="P2093" s="14" t="s">
        <v>3327</v>
      </c>
      <c r="Q2093" s="14">
        <v>2.4333</v>
      </c>
      <c r="R2093" s="14">
        <v>0.17125992100000001</v>
      </c>
      <c r="S2093" s="14">
        <v>0</v>
      </c>
      <c r="T2093" s="14">
        <v>83</v>
      </c>
      <c r="U2093" s="14">
        <v>1.077482579</v>
      </c>
      <c r="V2093" s="14" t="s">
        <v>15943</v>
      </c>
      <c r="W2093" s="14" t="s">
        <v>2714</v>
      </c>
      <c r="X2093" s="14" t="s">
        <v>15944</v>
      </c>
      <c r="Y2093" s="14" t="s">
        <v>15945</v>
      </c>
      <c r="Z2093" s="14">
        <v>4.3927625179999996</v>
      </c>
      <c r="AA2093" s="14">
        <v>9.9999999999999995E-7</v>
      </c>
    </row>
    <row r="2094" spans="1:27" x14ac:dyDescent="0.3">
      <c r="A2094" s="10" t="s">
        <v>15946</v>
      </c>
      <c r="B2094" s="10" t="s">
        <v>2667</v>
      </c>
      <c r="C2094" s="10" t="s">
        <v>733</v>
      </c>
      <c r="D2094" s="10" t="s">
        <v>733</v>
      </c>
      <c r="E2094" s="10" t="s">
        <v>733</v>
      </c>
      <c r="F2094" s="10" t="s">
        <v>15947</v>
      </c>
      <c r="G2094" s="10" t="s">
        <v>2768</v>
      </c>
      <c r="H2094" s="10" t="s">
        <v>733</v>
      </c>
      <c r="I2094" s="10" t="s">
        <v>733</v>
      </c>
      <c r="J2094" s="10" t="s">
        <v>733</v>
      </c>
      <c r="K2094" s="10" t="s">
        <v>733</v>
      </c>
      <c r="L2094" s="10" t="s">
        <v>2692</v>
      </c>
      <c r="M2094" s="10" t="s">
        <v>2693</v>
      </c>
      <c r="N2094" s="10">
        <v>116.03432960000001</v>
      </c>
      <c r="O2094" s="10" t="s">
        <v>3065</v>
      </c>
      <c r="P2094" s="10" t="s">
        <v>15948</v>
      </c>
      <c r="Q2094" s="10">
        <v>0.6139</v>
      </c>
      <c r="R2094" s="10">
        <v>5.1534173000000003E-2</v>
      </c>
      <c r="S2094" s="10">
        <v>56</v>
      </c>
      <c r="T2094" s="10">
        <v>0</v>
      </c>
      <c r="U2094" s="10">
        <v>-8.4330634839999998</v>
      </c>
      <c r="V2094" s="10" t="s">
        <v>15949</v>
      </c>
      <c r="W2094" s="10" t="s">
        <v>2697</v>
      </c>
      <c r="X2094" s="10" t="s">
        <v>15950</v>
      </c>
      <c r="Y2094" s="10" t="s">
        <v>15951</v>
      </c>
      <c r="Z2094" s="10">
        <v>4.3904928669999999</v>
      </c>
      <c r="AA2094" s="10">
        <v>9.9999999999999995E-7</v>
      </c>
    </row>
    <row r="2095" spans="1:27" x14ac:dyDescent="0.3">
      <c r="A2095" s="14" t="s">
        <v>15952</v>
      </c>
      <c r="B2095" s="14" t="s">
        <v>2674</v>
      </c>
      <c r="C2095" s="14" t="s">
        <v>733</v>
      </c>
      <c r="D2095" s="14" t="s">
        <v>733</v>
      </c>
      <c r="E2095" s="14" t="s">
        <v>15953</v>
      </c>
      <c r="F2095" s="14" t="s">
        <v>15954</v>
      </c>
      <c r="G2095" s="14" t="s">
        <v>2768</v>
      </c>
      <c r="H2095" s="14" t="s">
        <v>2818</v>
      </c>
      <c r="I2095" s="14" t="s">
        <v>2723</v>
      </c>
      <c r="J2095" s="14" t="s">
        <v>733</v>
      </c>
      <c r="K2095" s="14" t="s">
        <v>733</v>
      </c>
      <c r="L2095" s="14" t="s">
        <v>2719</v>
      </c>
      <c r="M2095" s="14" t="s">
        <v>2720</v>
      </c>
      <c r="N2095" s="14">
        <v>333.20647609999997</v>
      </c>
      <c r="O2095" s="14" t="s">
        <v>3544</v>
      </c>
      <c r="P2095" s="14" t="s">
        <v>2841</v>
      </c>
      <c r="Q2095" s="14">
        <v>5.7518000000000002</v>
      </c>
      <c r="R2095" s="14">
        <v>0.108275314</v>
      </c>
      <c r="S2095" s="14">
        <v>0</v>
      </c>
      <c r="T2095" s="14">
        <v>63.1</v>
      </c>
      <c r="U2095" s="14">
        <v>-1.8651551289999999</v>
      </c>
      <c r="V2095" s="14" t="s">
        <v>15955</v>
      </c>
      <c r="W2095" s="14" t="s">
        <v>2723</v>
      </c>
      <c r="X2095" s="14" t="s">
        <v>15956</v>
      </c>
      <c r="Y2095" s="14" t="s">
        <v>15957</v>
      </c>
      <c r="Z2095" s="14">
        <v>4.390100694</v>
      </c>
      <c r="AA2095" s="14">
        <v>9.9999999999999995E-7</v>
      </c>
    </row>
    <row r="2096" spans="1:27" x14ac:dyDescent="0.3">
      <c r="A2096" s="10" t="s">
        <v>15958</v>
      </c>
      <c r="B2096" s="10" t="s">
        <v>2674</v>
      </c>
      <c r="C2096" s="10" t="s">
        <v>733</v>
      </c>
      <c r="D2096" s="10" t="s">
        <v>733</v>
      </c>
      <c r="E2096" s="10" t="s">
        <v>733</v>
      </c>
      <c r="F2096" s="10" t="s">
        <v>13496</v>
      </c>
      <c r="G2096" s="10" t="s">
        <v>2668</v>
      </c>
      <c r="H2096" s="10" t="s">
        <v>733</v>
      </c>
      <c r="I2096" s="10" t="s">
        <v>733</v>
      </c>
      <c r="J2096" s="10" t="s">
        <v>733</v>
      </c>
      <c r="K2096" s="10" t="s">
        <v>733</v>
      </c>
      <c r="L2096" s="10" t="s">
        <v>2692</v>
      </c>
      <c r="M2096" s="10" t="s">
        <v>12886</v>
      </c>
      <c r="N2096" s="10">
        <v>249.04460470000001</v>
      </c>
      <c r="O2096" s="10" t="s">
        <v>2694</v>
      </c>
      <c r="P2096" s="10" t="s">
        <v>13497</v>
      </c>
      <c r="Q2096" s="10">
        <v>0.71230000000000004</v>
      </c>
      <c r="R2096" s="10">
        <v>5.9570040999999997E-2</v>
      </c>
      <c r="S2096" s="10">
        <v>0</v>
      </c>
      <c r="T2096" s="10">
        <v>46</v>
      </c>
      <c r="U2096" s="10">
        <v>-5.7906358290000002</v>
      </c>
      <c r="V2096" s="10" t="s">
        <v>13498</v>
      </c>
      <c r="W2096" s="10" t="s">
        <v>13499</v>
      </c>
      <c r="X2096" s="10" t="s">
        <v>15959</v>
      </c>
      <c r="Y2096" s="10" t="s">
        <v>15960</v>
      </c>
      <c r="Z2096" s="10">
        <v>4.3897042580000001</v>
      </c>
      <c r="AA2096" s="10">
        <v>9.9999999999999995E-7</v>
      </c>
    </row>
    <row r="2097" spans="1:27" x14ac:dyDescent="0.3">
      <c r="A2097" s="14" t="s">
        <v>15961</v>
      </c>
      <c r="B2097" s="14" t="s">
        <v>2674</v>
      </c>
      <c r="C2097" s="14" t="s">
        <v>733</v>
      </c>
      <c r="D2097" s="14" t="s">
        <v>733</v>
      </c>
      <c r="E2097" s="14" t="s">
        <v>15962</v>
      </c>
      <c r="F2097" s="14" t="s">
        <v>15963</v>
      </c>
      <c r="G2097" s="14" t="s">
        <v>2768</v>
      </c>
      <c r="H2097" s="14" t="s">
        <v>733</v>
      </c>
      <c r="I2097" s="14" t="s">
        <v>733</v>
      </c>
      <c r="J2097" s="14" t="s">
        <v>733</v>
      </c>
      <c r="K2097" s="14" t="s">
        <v>733</v>
      </c>
      <c r="L2097" s="14" t="s">
        <v>3018</v>
      </c>
      <c r="M2097" s="14" t="s">
        <v>9939</v>
      </c>
      <c r="N2097" s="14">
        <v>421.15111619999999</v>
      </c>
      <c r="O2097" s="14" t="s">
        <v>3273</v>
      </c>
      <c r="P2097" s="14" t="s">
        <v>14814</v>
      </c>
      <c r="Q2097" s="14">
        <v>4.1542000000000003</v>
      </c>
      <c r="R2097" s="14">
        <v>0.10176476299999999</v>
      </c>
      <c r="S2097" s="14">
        <v>0</v>
      </c>
      <c r="T2097" s="14">
        <v>82.6</v>
      </c>
      <c r="U2097" s="14">
        <v>1.8880256550000001</v>
      </c>
      <c r="V2097" s="14" t="s">
        <v>15964</v>
      </c>
      <c r="W2097" s="14" t="s">
        <v>2891</v>
      </c>
      <c r="X2097" s="14" t="s">
        <v>15965</v>
      </c>
      <c r="Y2097" s="14" t="s">
        <v>15966</v>
      </c>
      <c r="Z2097" s="14">
        <v>4.3878454610000004</v>
      </c>
      <c r="AA2097" s="14">
        <v>0.13958100000000001</v>
      </c>
    </row>
    <row r="2098" spans="1:27" x14ac:dyDescent="0.3">
      <c r="A2098" s="10" t="s">
        <v>15967</v>
      </c>
      <c r="B2098" s="10" t="s">
        <v>2674</v>
      </c>
      <c r="C2098" s="10" t="s">
        <v>733</v>
      </c>
      <c r="D2098" s="10" t="s">
        <v>733</v>
      </c>
      <c r="E2098" s="10" t="s">
        <v>733</v>
      </c>
      <c r="F2098" s="10" t="s">
        <v>15968</v>
      </c>
      <c r="G2098" s="10" t="s">
        <v>2768</v>
      </c>
      <c r="H2098" s="10" t="s">
        <v>733</v>
      </c>
      <c r="I2098" s="10" t="s">
        <v>733</v>
      </c>
      <c r="J2098" s="10" t="s">
        <v>733</v>
      </c>
      <c r="K2098" s="10" t="s">
        <v>733</v>
      </c>
      <c r="L2098" s="10" t="s">
        <v>2719</v>
      </c>
      <c r="M2098" s="10" t="s">
        <v>2720</v>
      </c>
      <c r="N2098" s="10">
        <v>274.033726</v>
      </c>
      <c r="O2098" s="10" t="s">
        <v>3913</v>
      </c>
      <c r="P2098" s="10" t="s">
        <v>15969</v>
      </c>
      <c r="Q2098" s="10">
        <v>3.0289000000000001</v>
      </c>
      <c r="R2098" s="10">
        <v>8.4736579000000006E-2</v>
      </c>
      <c r="S2098" s="10">
        <v>0</v>
      </c>
      <c r="T2098" s="10">
        <v>49.3</v>
      </c>
      <c r="U2098" s="10">
        <v>-2.5308346180000001</v>
      </c>
      <c r="V2098" s="10" t="s">
        <v>733</v>
      </c>
      <c r="W2098" s="10" t="s">
        <v>2772</v>
      </c>
      <c r="X2098" s="10" t="s">
        <v>15970</v>
      </c>
      <c r="Y2098" s="10" t="s">
        <v>15971</v>
      </c>
      <c r="Z2098" s="10">
        <v>4.3870400170000003</v>
      </c>
      <c r="AA2098" s="10">
        <v>9.9999999999999995E-7</v>
      </c>
    </row>
    <row r="2099" spans="1:27" x14ac:dyDescent="0.3">
      <c r="A2099" s="14" t="s">
        <v>15972</v>
      </c>
      <c r="B2099" s="14" t="s">
        <v>2667</v>
      </c>
      <c r="C2099" s="14" t="s">
        <v>7025</v>
      </c>
      <c r="D2099" s="14" t="s">
        <v>7026</v>
      </c>
      <c r="E2099" s="14" t="s">
        <v>7027</v>
      </c>
      <c r="F2099" s="14" t="s">
        <v>15973</v>
      </c>
      <c r="G2099" s="14" t="s">
        <v>2668</v>
      </c>
      <c r="H2099" s="14" t="s">
        <v>2818</v>
      </c>
      <c r="I2099" s="14" t="s">
        <v>6122</v>
      </c>
      <c r="J2099" s="14" t="s">
        <v>7029</v>
      </c>
      <c r="K2099" s="14" t="s">
        <v>7030</v>
      </c>
      <c r="L2099" s="14" t="s">
        <v>2719</v>
      </c>
      <c r="M2099" s="14" t="s">
        <v>3604</v>
      </c>
      <c r="N2099" s="14">
        <v>504.30647750000003</v>
      </c>
      <c r="O2099" s="14" t="s">
        <v>3390</v>
      </c>
      <c r="P2099" s="14" t="s">
        <v>15974</v>
      </c>
      <c r="Q2099" s="14">
        <v>5.8398000000000003</v>
      </c>
      <c r="R2099" s="14">
        <v>3.3963089000000002E-2</v>
      </c>
      <c r="S2099" s="14">
        <v>58.3</v>
      </c>
      <c r="T2099" s="14">
        <v>0</v>
      </c>
      <c r="U2099" s="14">
        <v>0.86708895500000005</v>
      </c>
      <c r="V2099" s="14" t="s">
        <v>733</v>
      </c>
      <c r="W2099" s="14" t="s">
        <v>7033</v>
      </c>
      <c r="X2099" s="14" t="s">
        <v>15975</v>
      </c>
      <c r="Y2099" s="14" t="s">
        <v>15976</v>
      </c>
      <c r="Z2099" s="14">
        <v>4.3865077100000001</v>
      </c>
      <c r="AA2099" s="14">
        <v>9.7380999999999995E-2</v>
      </c>
    </row>
    <row r="2100" spans="1:27" x14ac:dyDescent="0.3">
      <c r="A2100" s="10" t="s">
        <v>15977</v>
      </c>
      <c r="B2100" s="10" t="s">
        <v>2674</v>
      </c>
      <c r="C2100" s="10" t="s">
        <v>733</v>
      </c>
      <c r="D2100" s="10" t="s">
        <v>733</v>
      </c>
      <c r="E2100" s="10" t="s">
        <v>733</v>
      </c>
      <c r="F2100" s="10" t="s">
        <v>733</v>
      </c>
      <c r="G2100" s="10" t="s">
        <v>2668</v>
      </c>
      <c r="H2100" s="10" t="s">
        <v>733</v>
      </c>
      <c r="I2100" s="10" t="s">
        <v>733</v>
      </c>
      <c r="J2100" s="10" t="s">
        <v>733</v>
      </c>
      <c r="K2100" s="10" t="s">
        <v>733</v>
      </c>
      <c r="L2100" s="10" t="s">
        <v>733</v>
      </c>
      <c r="M2100" s="10" t="s">
        <v>733</v>
      </c>
      <c r="N2100" s="10">
        <v>516.30719490000001</v>
      </c>
      <c r="O2100" s="10" t="s">
        <v>5586</v>
      </c>
      <c r="P2100" s="10" t="s">
        <v>9842</v>
      </c>
      <c r="Q2100" s="10">
        <v>5.8091999999999997</v>
      </c>
      <c r="R2100" s="10">
        <v>3.9120646000000002E-2</v>
      </c>
      <c r="S2100" s="10">
        <v>0</v>
      </c>
      <c r="T2100" s="10">
        <v>56.8</v>
      </c>
      <c r="U2100" s="10">
        <v>0.76756788799999998</v>
      </c>
      <c r="V2100" s="10" t="s">
        <v>733</v>
      </c>
      <c r="W2100" s="10" t="s">
        <v>733</v>
      </c>
      <c r="X2100" s="10" t="s">
        <v>15978</v>
      </c>
      <c r="Y2100" s="10" t="s">
        <v>15979</v>
      </c>
      <c r="Z2100" s="10">
        <v>4.3840695370000002</v>
      </c>
      <c r="AA2100" s="10">
        <v>0.249054</v>
      </c>
    </row>
    <row r="2101" spans="1:27" x14ac:dyDescent="0.3">
      <c r="A2101" s="14" t="s">
        <v>15980</v>
      </c>
      <c r="B2101" s="14" t="s">
        <v>2674</v>
      </c>
      <c r="C2101" s="14" t="s">
        <v>733</v>
      </c>
      <c r="D2101" s="14" t="s">
        <v>733</v>
      </c>
      <c r="E2101" s="14" t="s">
        <v>733</v>
      </c>
      <c r="F2101" s="14" t="s">
        <v>15981</v>
      </c>
      <c r="G2101" s="14" t="s">
        <v>2768</v>
      </c>
      <c r="H2101" s="14" t="s">
        <v>733</v>
      </c>
      <c r="I2101" s="14" t="s">
        <v>733</v>
      </c>
      <c r="J2101" s="14" t="s">
        <v>733</v>
      </c>
      <c r="K2101" s="14" t="s">
        <v>733</v>
      </c>
      <c r="L2101" s="14" t="s">
        <v>2692</v>
      </c>
      <c r="M2101" s="14" t="s">
        <v>2693</v>
      </c>
      <c r="N2101" s="14">
        <v>229.15576139999999</v>
      </c>
      <c r="O2101" s="14" t="s">
        <v>3065</v>
      </c>
      <c r="P2101" s="14" t="s">
        <v>15982</v>
      </c>
      <c r="Q2101" s="14">
        <v>2.6608999999999998</v>
      </c>
      <c r="R2101" s="14">
        <v>4.3053162999999998E-2</v>
      </c>
      <c r="S2101" s="14">
        <v>0</v>
      </c>
      <c r="T2101" s="14">
        <v>53.6</v>
      </c>
      <c r="U2101" s="14">
        <v>-2.0659777000000001E-2</v>
      </c>
      <c r="V2101" s="14" t="s">
        <v>15983</v>
      </c>
      <c r="W2101" s="14" t="s">
        <v>2697</v>
      </c>
      <c r="X2101" s="14" t="s">
        <v>15984</v>
      </c>
      <c r="Y2101" s="14" t="s">
        <v>15985</v>
      </c>
      <c r="Z2101" s="14">
        <v>4.383967653</v>
      </c>
      <c r="AA2101" s="14">
        <v>6.7355999999999999E-2</v>
      </c>
    </row>
    <row r="2102" spans="1:27" x14ac:dyDescent="0.3">
      <c r="A2102" s="10" t="s">
        <v>15986</v>
      </c>
      <c r="B2102" s="10" t="s">
        <v>2674</v>
      </c>
      <c r="C2102" s="10" t="s">
        <v>3628</v>
      </c>
      <c r="D2102" s="10" t="s">
        <v>3629</v>
      </c>
      <c r="E2102" s="10" t="s">
        <v>3630</v>
      </c>
      <c r="F2102" s="10" t="s">
        <v>15987</v>
      </c>
      <c r="G2102" s="10" t="s">
        <v>2768</v>
      </c>
      <c r="H2102" s="10" t="s">
        <v>733</v>
      </c>
      <c r="I2102" s="10" t="s">
        <v>733</v>
      </c>
      <c r="J2102" s="10" t="s">
        <v>3632</v>
      </c>
      <c r="K2102" s="10" t="s">
        <v>3633</v>
      </c>
      <c r="L2102" s="10" t="s">
        <v>2719</v>
      </c>
      <c r="M2102" s="10" t="s">
        <v>2720</v>
      </c>
      <c r="N2102" s="10">
        <v>607.4587861</v>
      </c>
      <c r="O2102" s="10" t="s">
        <v>3273</v>
      </c>
      <c r="P2102" s="10" t="s">
        <v>15988</v>
      </c>
      <c r="Q2102" s="10">
        <v>5.8156999999999996</v>
      </c>
      <c r="R2102" s="10">
        <v>0.135408369</v>
      </c>
      <c r="S2102" s="10">
        <v>0</v>
      </c>
      <c r="T2102" s="10">
        <v>30.2</v>
      </c>
      <c r="U2102" s="10">
        <v>1.525734624</v>
      </c>
      <c r="V2102" s="10" t="s">
        <v>733</v>
      </c>
      <c r="W2102" s="10" t="s">
        <v>2803</v>
      </c>
      <c r="X2102" s="10" t="s">
        <v>15989</v>
      </c>
      <c r="Y2102" s="10" t="s">
        <v>15990</v>
      </c>
      <c r="Z2102" s="10">
        <v>4.3815258730000002</v>
      </c>
      <c r="AA2102" s="10">
        <v>9.9999999999999995E-7</v>
      </c>
    </row>
    <row r="2103" spans="1:27" x14ac:dyDescent="0.3">
      <c r="A2103" s="14" t="s">
        <v>15991</v>
      </c>
      <c r="B2103" s="14" t="s">
        <v>2674</v>
      </c>
      <c r="C2103" s="14" t="s">
        <v>733</v>
      </c>
      <c r="D2103" s="14" t="s">
        <v>733</v>
      </c>
      <c r="E2103" s="14" t="s">
        <v>733</v>
      </c>
      <c r="F2103" s="14" t="s">
        <v>15992</v>
      </c>
      <c r="G2103" s="14" t="s">
        <v>2768</v>
      </c>
      <c r="H2103" s="14" t="s">
        <v>733</v>
      </c>
      <c r="I2103" s="14" t="s">
        <v>733</v>
      </c>
      <c r="J2103" s="14" t="s">
        <v>733</v>
      </c>
      <c r="K2103" s="14" t="s">
        <v>733</v>
      </c>
      <c r="L2103" s="14" t="s">
        <v>3018</v>
      </c>
      <c r="M2103" s="14" t="s">
        <v>9565</v>
      </c>
      <c r="N2103" s="14">
        <v>278.14018779999998</v>
      </c>
      <c r="O2103" s="14" t="s">
        <v>3273</v>
      </c>
      <c r="P2103" s="14" t="s">
        <v>15251</v>
      </c>
      <c r="Q2103" s="14">
        <v>5.4725000000000001</v>
      </c>
      <c r="R2103" s="14">
        <v>8.9858311999999996E-2</v>
      </c>
      <c r="S2103" s="14">
        <v>0</v>
      </c>
      <c r="T2103" s="14">
        <v>41.8</v>
      </c>
      <c r="U2103" s="14">
        <v>1.7419502120000001</v>
      </c>
      <c r="V2103" s="14" t="s">
        <v>733</v>
      </c>
      <c r="W2103" s="14" t="s">
        <v>15993</v>
      </c>
      <c r="X2103" s="14" t="s">
        <v>15994</v>
      </c>
      <c r="Y2103" s="14" t="s">
        <v>15995</v>
      </c>
      <c r="Z2103" s="14">
        <v>4.3813003999999998</v>
      </c>
      <c r="AA2103" s="14">
        <v>0.13009200000000001</v>
      </c>
    </row>
    <row r="2104" spans="1:27" x14ac:dyDescent="0.3">
      <c r="A2104" s="10" t="s">
        <v>15996</v>
      </c>
      <c r="B2104" s="10" t="s">
        <v>2667</v>
      </c>
      <c r="C2104" s="10" t="s">
        <v>733</v>
      </c>
      <c r="D2104" s="10" t="s">
        <v>733</v>
      </c>
      <c r="E2104" s="10" t="s">
        <v>733</v>
      </c>
      <c r="F2104" s="10" t="s">
        <v>15997</v>
      </c>
      <c r="G2104" s="10" t="s">
        <v>2768</v>
      </c>
      <c r="H2104" s="10" t="s">
        <v>733</v>
      </c>
      <c r="I2104" s="10" t="s">
        <v>733</v>
      </c>
      <c r="J2104" s="10" t="s">
        <v>733</v>
      </c>
      <c r="K2104" s="10" t="s">
        <v>733</v>
      </c>
      <c r="L2104" s="10" t="s">
        <v>2692</v>
      </c>
      <c r="M2104" s="10" t="s">
        <v>2693</v>
      </c>
      <c r="N2104" s="10">
        <v>201.12426909999999</v>
      </c>
      <c r="O2104" s="10" t="s">
        <v>3065</v>
      </c>
      <c r="P2104" s="10" t="s">
        <v>7207</v>
      </c>
      <c r="Q2104" s="10">
        <v>2.1089000000000002</v>
      </c>
      <c r="R2104" s="10">
        <v>8.6649071999999994E-2</v>
      </c>
      <c r="S2104" s="10">
        <v>59.9</v>
      </c>
      <c r="T2104" s="10">
        <v>0</v>
      </c>
      <c r="U2104" s="10">
        <v>-0.974075362</v>
      </c>
      <c r="V2104" s="10" t="s">
        <v>15998</v>
      </c>
      <c r="W2104" s="10" t="s">
        <v>2697</v>
      </c>
      <c r="X2104" s="10" t="s">
        <v>15999</v>
      </c>
      <c r="Y2104" s="10" t="s">
        <v>16000</v>
      </c>
      <c r="Z2104" s="10">
        <v>4.3796681660000001</v>
      </c>
      <c r="AA2104" s="10">
        <v>0.30124800000000002</v>
      </c>
    </row>
    <row r="2105" spans="1:27" x14ac:dyDescent="0.3">
      <c r="A2105" s="14" t="s">
        <v>16001</v>
      </c>
      <c r="B2105" s="14" t="s">
        <v>2674</v>
      </c>
      <c r="C2105" s="14" t="s">
        <v>733</v>
      </c>
      <c r="D2105" s="14" t="s">
        <v>733</v>
      </c>
      <c r="E2105" s="14" t="s">
        <v>733</v>
      </c>
      <c r="F2105" s="14" t="s">
        <v>16002</v>
      </c>
      <c r="G2105" s="14" t="s">
        <v>2668</v>
      </c>
      <c r="H2105" s="14" t="s">
        <v>733</v>
      </c>
      <c r="I2105" s="14" t="s">
        <v>733</v>
      </c>
      <c r="J2105" s="14" t="s">
        <v>733</v>
      </c>
      <c r="K2105" s="14" t="s">
        <v>733</v>
      </c>
      <c r="L2105" s="14" t="s">
        <v>2692</v>
      </c>
      <c r="M2105" s="14" t="s">
        <v>2693</v>
      </c>
      <c r="N2105" s="14">
        <v>269.20174300000002</v>
      </c>
      <c r="O2105" s="14" t="s">
        <v>16003</v>
      </c>
      <c r="P2105" s="14" t="s">
        <v>16004</v>
      </c>
      <c r="Q2105" s="14">
        <v>5.5387000000000004</v>
      </c>
      <c r="R2105" s="14">
        <v>0.10183075699999999</v>
      </c>
      <c r="S2105" s="14">
        <v>0</v>
      </c>
      <c r="T2105" s="14">
        <v>43.2</v>
      </c>
      <c r="U2105" s="14">
        <v>1.7021183529999999</v>
      </c>
      <c r="V2105" s="14" t="s">
        <v>733</v>
      </c>
      <c r="W2105" s="14" t="s">
        <v>2697</v>
      </c>
      <c r="X2105" s="14" t="s">
        <v>16005</v>
      </c>
      <c r="Y2105" s="14" t="s">
        <v>16006</v>
      </c>
      <c r="Z2105" s="14">
        <v>4.3768984980000001</v>
      </c>
      <c r="AA2105" s="14">
        <v>0.386106</v>
      </c>
    </row>
    <row r="2106" spans="1:27" x14ac:dyDescent="0.3">
      <c r="A2106" s="10" t="s">
        <v>16007</v>
      </c>
      <c r="B2106" s="10" t="s">
        <v>2674</v>
      </c>
      <c r="C2106" s="10" t="s">
        <v>733</v>
      </c>
      <c r="D2106" s="10" t="s">
        <v>733</v>
      </c>
      <c r="E2106" s="10" t="s">
        <v>733</v>
      </c>
      <c r="F2106" s="10" t="s">
        <v>16008</v>
      </c>
      <c r="G2106" s="10" t="s">
        <v>2768</v>
      </c>
      <c r="H2106" s="10" t="s">
        <v>733</v>
      </c>
      <c r="I2106" s="10" t="s">
        <v>733</v>
      </c>
      <c r="J2106" s="10" t="s">
        <v>733</v>
      </c>
      <c r="K2106" s="10" t="s">
        <v>733</v>
      </c>
      <c r="L2106" s="10" t="s">
        <v>2709</v>
      </c>
      <c r="M2106" s="10" t="s">
        <v>2710</v>
      </c>
      <c r="N2106" s="10">
        <v>379.11717399999998</v>
      </c>
      <c r="O2106" s="10" t="s">
        <v>2944</v>
      </c>
      <c r="P2106" s="10" t="s">
        <v>16009</v>
      </c>
      <c r="Q2106" s="10">
        <v>4.4739000000000004</v>
      </c>
      <c r="R2106" s="10">
        <v>0.119890527</v>
      </c>
      <c r="S2106" s="10">
        <v>0</v>
      </c>
      <c r="T2106" s="10">
        <v>39</v>
      </c>
      <c r="U2106" s="10">
        <v>1.903150932</v>
      </c>
      <c r="V2106" s="10" t="s">
        <v>16010</v>
      </c>
      <c r="W2106" s="10" t="s">
        <v>2714</v>
      </c>
      <c r="X2106" s="10" t="s">
        <v>16011</v>
      </c>
      <c r="Y2106" s="10" t="s">
        <v>16012</v>
      </c>
      <c r="Z2106" s="10">
        <v>4.3768692739999997</v>
      </c>
      <c r="AA2106" s="10">
        <v>9.9999999999999995E-7</v>
      </c>
    </row>
    <row r="2107" spans="1:27" x14ac:dyDescent="0.3">
      <c r="A2107" s="14" t="s">
        <v>16013</v>
      </c>
      <c r="B2107" s="14" t="s">
        <v>2674</v>
      </c>
      <c r="C2107" s="14" t="s">
        <v>733</v>
      </c>
      <c r="D2107" s="14" t="s">
        <v>733</v>
      </c>
      <c r="E2107" s="14" t="s">
        <v>733</v>
      </c>
      <c r="F2107" s="14" t="s">
        <v>16014</v>
      </c>
      <c r="G2107" s="14" t="s">
        <v>2768</v>
      </c>
      <c r="H2107" s="14" t="s">
        <v>733</v>
      </c>
      <c r="I2107" s="14" t="s">
        <v>733</v>
      </c>
      <c r="J2107" s="14" t="s">
        <v>733</v>
      </c>
      <c r="K2107" s="14" t="s">
        <v>733</v>
      </c>
      <c r="L2107" s="14" t="s">
        <v>2692</v>
      </c>
      <c r="M2107" s="14" t="s">
        <v>15811</v>
      </c>
      <c r="N2107" s="14">
        <v>275.02377489999998</v>
      </c>
      <c r="O2107" s="14" t="s">
        <v>3065</v>
      </c>
      <c r="P2107" s="14" t="s">
        <v>16015</v>
      </c>
      <c r="Q2107" s="14">
        <v>3.109</v>
      </c>
      <c r="R2107" s="14">
        <v>0.17640719299999999</v>
      </c>
      <c r="S2107" s="14">
        <v>0</v>
      </c>
      <c r="T2107" s="14">
        <v>30.5</v>
      </c>
      <c r="U2107" s="14">
        <v>2.4546674070000001</v>
      </c>
      <c r="V2107" s="14" t="s">
        <v>16016</v>
      </c>
      <c r="W2107" s="14" t="s">
        <v>15813</v>
      </c>
      <c r="X2107" s="14" t="s">
        <v>16017</v>
      </c>
      <c r="Y2107" s="14" t="s">
        <v>16018</v>
      </c>
      <c r="Z2107" s="14">
        <v>4.3768562129999999</v>
      </c>
      <c r="AA2107" s="14">
        <v>9.9999999999999995E-7</v>
      </c>
    </row>
    <row r="2108" spans="1:27" x14ac:dyDescent="0.3">
      <c r="A2108" s="10" t="s">
        <v>16019</v>
      </c>
      <c r="B2108" s="10" t="s">
        <v>2674</v>
      </c>
      <c r="C2108" s="10" t="s">
        <v>733</v>
      </c>
      <c r="D2108" s="10" t="s">
        <v>733</v>
      </c>
      <c r="E2108" s="10" t="s">
        <v>733</v>
      </c>
      <c r="F2108" s="10" t="s">
        <v>16020</v>
      </c>
      <c r="G2108" s="10" t="s">
        <v>2768</v>
      </c>
      <c r="H2108" s="10" t="s">
        <v>733</v>
      </c>
      <c r="I2108" s="10" t="s">
        <v>733</v>
      </c>
      <c r="J2108" s="10" t="s">
        <v>733</v>
      </c>
      <c r="K2108" s="10" t="s">
        <v>733</v>
      </c>
      <c r="L2108" s="10" t="s">
        <v>2791</v>
      </c>
      <c r="M2108" s="10" t="s">
        <v>4747</v>
      </c>
      <c r="N2108" s="10">
        <v>327.06573609999998</v>
      </c>
      <c r="O2108" s="10" t="s">
        <v>2944</v>
      </c>
      <c r="P2108" s="10" t="s">
        <v>16021</v>
      </c>
      <c r="Q2108" s="10">
        <v>2.7728999999999999</v>
      </c>
      <c r="R2108" s="10">
        <v>0.221260912</v>
      </c>
      <c r="S2108" s="10">
        <v>0</v>
      </c>
      <c r="T2108" s="10">
        <v>51</v>
      </c>
      <c r="U2108" s="10">
        <v>5.6371488440000004</v>
      </c>
      <c r="V2108" s="10" t="s">
        <v>16022</v>
      </c>
      <c r="W2108" s="10" t="s">
        <v>5841</v>
      </c>
      <c r="X2108" s="10" t="s">
        <v>16023</v>
      </c>
      <c r="Y2108" s="10" t="s">
        <v>16024</v>
      </c>
      <c r="Z2108" s="10">
        <v>4.3750832150000001</v>
      </c>
      <c r="AA2108" s="10">
        <v>9.9999999999999995E-7</v>
      </c>
    </row>
    <row r="2109" spans="1:27" x14ac:dyDescent="0.3">
      <c r="A2109" s="14" t="s">
        <v>16025</v>
      </c>
      <c r="B2109" s="14" t="s">
        <v>2667</v>
      </c>
      <c r="C2109" s="14" t="s">
        <v>733</v>
      </c>
      <c r="D2109" s="14" t="s">
        <v>733</v>
      </c>
      <c r="E2109" s="14" t="s">
        <v>16026</v>
      </c>
      <c r="F2109" s="14" t="s">
        <v>16027</v>
      </c>
      <c r="G2109" s="14" t="s">
        <v>2768</v>
      </c>
      <c r="H2109" s="14" t="s">
        <v>733</v>
      </c>
      <c r="I2109" s="14" t="s">
        <v>733</v>
      </c>
      <c r="J2109" s="14" t="s">
        <v>733</v>
      </c>
      <c r="K2109" s="14" t="s">
        <v>733</v>
      </c>
      <c r="L2109" s="14" t="s">
        <v>4458</v>
      </c>
      <c r="M2109" s="14" t="s">
        <v>16028</v>
      </c>
      <c r="N2109" s="14">
        <v>301.14512200000001</v>
      </c>
      <c r="O2109" s="14" t="s">
        <v>3436</v>
      </c>
      <c r="P2109" s="14" t="s">
        <v>16029</v>
      </c>
      <c r="Q2109" s="14">
        <v>5.4645000000000001</v>
      </c>
      <c r="R2109" s="14">
        <v>4.8608352000000001E-2</v>
      </c>
      <c r="S2109" s="14">
        <v>76.3</v>
      </c>
      <c r="T2109" s="14">
        <v>0</v>
      </c>
      <c r="U2109" s="14">
        <v>1.95023228</v>
      </c>
      <c r="V2109" s="14" t="s">
        <v>16030</v>
      </c>
      <c r="W2109" s="14" t="s">
        <v>16031</v>
      </c>
      <c r="X2109" s="14" t="s">
        <v>16032</v>
      </c>
      <c r="Y2109" s="14" t="s">
        <v>16033</v>
      </c>
      <c r="Z2109" s="14">
        <v>4.374565799</v>
      </c>
      <c r="AA2109" s="14">
        <v>6.0310000000000002E-2</v>
      </c>
    </row>
    <row r="2110" spans="1:27" x14ac:dyDescent="0.3">
      <c r="A2110" s="10" t="s">
        <v>16034</v>
      </c>
      <c r="B2110" s="10" t="s">
        <v>2667</v>
      </c>
      <c r="C2110" s="10" t="s">
        <v>733</v>
      </c>
      <c r="D2110" s="10" t="s">
        <v>733</v>
      </c>
      <c r="E2110" s="10" t="s">
        <v>733</v>
      </c>
      <c r="F2110" s="10" t="s">
        <v>733</v>
      </c>
      <c r="G2110" s="10" t="s">
        <v>2768</v>
      </c>
      <c r="H2110" s="10" t="s">
        <v>733</v>
      </c>
      <c r="I2110" s="10" t="s">
        <v>733</v>
      </c>
      <c r="J2110" s="10" t="s">
        <v>733</v>
      </c>
      <c r="K2110" s="10" t="s">
        <v>733</v>
      </c>
      <c r="L2110" s="10" t="s">
        <v>733</v>
      </c>
      <c r="M2110" s="10" t="s">
        <v>733</v>
      </c>
      <c r="N2110" s="10">
        <v>187.0065841</v>
      </c>
      <c r="O2110" s="10" t="s">
        <v>3065</v>
      </c>
      <c r="P2110" s="10" t="s">
        <v>16035</v>
      </c>
      <c r="Q2110" s="10">
        <v>3.7637</v>
      </c>
      <c r="R2110" s="10">
        <v>2.5381464999999999E-2</v>
      </c>
      <c r="S2110" s="10">
        <v>82</v>
      </c>
      <c r="T2110" s="10">
        <v>0</v>
      </c>
      <c r="U2110" s="10">
        <v>-2.4956976389999999</v>
      </c>
      <c r="V2110" s="10" t="s">
        <v>733</v>
      </c>
      <c r="W2110" s="10" t="s">
        <v>733</v>
      </c>
      <c r="X2110" s="10" t="s">
        <v>16036</v>
      </c>
      <c r="Y2110" s="10" t="s">
        <v>16037</v>
      </c>
      <c r="Z2110" s="10">
        <v>4.3730147669999999</v>
      </c>
      <c r="AA2110" s="10">
        <v>0.239368</v>
      </c>
    </row>
    <row r="2111" spans="1:27" x14ac:dyDescent="0.3">
      <c r="A2111" s="14" t="s">
        <v>16038</v>
      </c>
      <c r="B2111" s="14" t="s">
        <v>2674</v>
      </c>
      <c r="C2111" s="14" t="s">
        <v>733</v>
      </c>
      <c r="D2111" s="14" t="s">
        <v>733</v>
      </c>
      <c r="E2111" s="14" t="s">
        <v>733</v>
      </c>
      <c r="F2111" s="14" t="s">
        <v>16039</v>
      </c>
      <c r="G2111" s="14" t="s">
        <v>2668</v>
      </c>
      <c r="H2111" s="14" t="s">
        <v>733</v>
      </c>
      <c r="I2111" s="14" t="s">
        <v>733</v>
      </c>
      <c r="J2111" s="14" t="s">
        <v>733</v>
      </c>
      <c r="K2111" s="14" t="s">
        <v>733</v>
      </c>
      <c r="L2111" s="14" t="s">
        <v>2692</v>
      </c>
      <c r="M2111" s="14" t="s">
        <v>2693</v>
      </c>
      <c r="N2111" s="14">
        <v>224.12556480000001</v>
      </c>
      <c r="O2111" s="14" t="s">
        <v>3390</v>
      </c>
      <c r="P2111" s="14" t="s">
        <v>14668</v>
      </c>
      <c r="Q2111" s="14">
        <v>4.9180000000000001</v>
      </c>
      <c r="R2111" s="14">
        <v>0.148894258</v>
      </c>
      <c r="S2111" s="14">
        <v>0</v>
      </c>
      <c r="T2111" s="14">
        <v>30.6</v>
      </c>
      <c r="U2111" s="14">
        <v>-0.74254073499999995</v>
      </c>
      <c r="V2111" s="14" t="s">
        <v>16040</v>
      </c>
      <c r="W2111" s="14" t="s">
        <v>2697</v>
      </c>
      <c r="X2111" s="14" t="s">
        <v>16041</v>
      </c>
      <c r="Y2111" s="14" t="s">
        <v>16042</v>
      </c>
      <c r="Z2111" s="14">
        <v>4.3704253980000001</v>
      </c>
      <c r="AA2111" s="14">
        <v>1.2663000000000001E-2</v>
      </c>
    </row>
    <row r="2112" spans="1:27" x14ac:dyDescent="0.3">
      <c r="A2112" s="10" t="s">
        <v>16043</v>
      </c>
      <c r="B2112" s="10" t="s">
        <v>2667</v>
      </c>
      <c r="C2112" s="10" t="s">
        <v>733</v>
      </c>
      <c r="D2112" s="10" t="s">
        <v>733</v>
      </c>
      <c r="E2112" s="10" t="s">
        <v>733</v>
      </c>
      <c r="F2112" s="10" t="s">
        <v>733</v>
      </c>
      <c r="G2112" s="10" t="s">
        <v>2668</v>
      </c>
      <c r="H2112" s="10" t="s">
        <v>733</v>
      </c>
      <c r="I2112" s="10" t="s">
        <v>733</v>
      </c>
      <c r="J2112" s="10" t="s">
        <v>733</v>
      </c>
      <c r="K2112" s="10" t="s">
        <v>733</v>
      </c>
      <c r="L2112" s="10" t="s">
        <v>733</v>
      </c>
      <c r="M2112" s="10" t="s">
        <v>733</v>
      </c>
      <c r="N2112" s="10">
        <v>288.19067489999998</v>
      </c>
      <c r="O2112" s="10" t="s">
        <v>2739</v>
      </c>
      <c r="P2112" s="10" t="s">
        <v>14663</v>
      </c>
      <c r="Q2112" s="10">
        <v>2.8622000000000001</v>
      </c>
      <c r="R2112" s="10">
        <v>0.13179344800000001</v>
      </c>
      <c r="S2112" s="10">
        <v>45.4</v>
      </c>
      <c r="T2112" s="10">
        <v>0</v>
      </c>
      <c r="U2112" s="10">
        <v>-3.8574634329999999</v>
      </c>
      <c r="V2112" s="10" t="s">
        <v>733</v>
      </c>
      <c r="W2112" s="10" t="s">
        <v>733</v>
      </c>
      <c r="X2112" s="10" t="s">
        <v>16044</v>
      </c>
      <c r="Y2112" s="10" t="s">
        <v>16045</v>
      </c>
      <c r="Z2112" s="10">
        <v>4.3690082779999999</v>
      </c>
      <c r="AA2112" s="10">
        <v>7.2054000000000007E-2</v>
      </c>
    </row>
    <row r="2113" spans="1:27" x14ac:dyDescent="0.3">
      <c r="A2113" s="14" t="s">
        <v>16046</v>
      </c>
      <c r="B2113" s="14" t="s">
        <v>2674</v>
      </c>
      <c r="C2113" s="14" t="s">
        <v>733</v>
      </c>
      <c r="D2113" s="14" t="s">
        <v>733</v>
      </c>
      <c r="E2113" s="14" t="s">
        <v>16047</v>
      </c>
      <c r="F2113" s="14" t="s">
        <v>16048</v>
      </c>
      <c r="G2113" s="14" t="s">
        <v>2768</v>
      </c>
      <c r="H2113" s="14" t="s">
        <v>733</v>
      </c>
      <c r="I2113" s="14" t="s">
        <v>733</v>
      </c>
      <c r="J2113" s="14" t="s">
        <v>733</v>
      </c>
      <c r="K2113" s="14" t="s">
        <v>733</v>
      </c>
      <c r="L2113" s="14" t="s">
        <v>3018</v>
      </c>
      <c r="M2113" s="14" t="s">
        <v>3495</v>
      </c>
      <c r="N2113" s="14">
        <v>253.07310759999999</v>
      </c>
      <c r="O2113" s="14" t="s">
        <v>2944</v>
      </c>
      <c r="P2113" s="14" t="s">
        <v>14401</v>
      </c>
      <c r="Q2113" s="14">
        <v>3.5884999999999998</v>
      </c>
      <c r="R2113" s="14">
        <v>0.20208257700000001</v>
      </c>
      <c r="S2113" s="14">
        <v>0</v>
      </c>
      <c r="T2113" s="14">
        <v>44.4</v>
      </c>
      <c r="U2113" s="14">
        <v>-8.3510626739999996</v>
      </c>
      <c r="V2113" s="14" t="s">
        <v>16049</v>
      </c>
      <c r="W2113" s="14" t="s">
        <v>3499</v>
      </c>
      <c r="X2113" s="14" t="s">
        <v>16050</v>
      </c>
      <c r="Y2113" s="14" t="s">
        <v>16051</v>
      </c>
      <c r="Z2113" s="14">
        <v>4.368133018</v>
      </c>
      <c r="AA2113" s="14">
        <v>0.120133</v>
      </c>
    </row>
    <row r="2114" spans="1:27" x14ac:dyDescent="0.3">
      <c r="A2114" s="10" t="s">
        <v>16052</v>
      </c>
      <c r="B2114" s="10" t="s">
        <v>2674</v>
      </c>
      <c r="C2114" s="10" t="s">
        <v>733</v>
      </c>
      <c r="D2114" s="10" t="s">
        <v>733</v>
      </c>
      <c r="E2114" s="10" t="s">
        <v>16053</v>
      </c>
      <c r="F2114" s="10" t="s">
        <v>16054</v>
      </c>
      <c r="G2114" s="10" t="s">
        <v>2768</v>
      </c>
      <c r="H2114" s="10" t="s">
        <v>733</v>
      </c>
      <c r="I2114" s="10" t="s">
        <v>733</v>
      </c>
      <c r="J2114" s="10" t="s">
        <v>733</v>
      </c>
      <c r="K2114" s="10" t="s">
        <v>733</v>
      </c>
      <c r="L2114" s="10" t="s">
        <v>3018</v>
      </c>
      <c r="M2114" s="10" t="s">
        <v>3309</v>
      </c>
      <c r="N2114" s="10">
        <v>341.10314890000001</v>
      </c>
      <c r="O2114" s="10" t="s">
        <v>4236</v>
      </c>
      <c r="P2114" s="10" t="s">
        <v>16055</v>
      </c>
      <c r="Q2114" s="10">
        <v>4.7378999999999998</v>
      </c>
      <c r="R2114" s="10">
        <v>0.25007103899999999</v>
      </c>
      <c r="S2114" s="10">
        <v>0</v>
      </c>
      <c r="T2114" s="10">
        <v>50.5</v>
      </c>
      <c r="U2114" s="10">
        <v>3.8918846E-2</v>
      </c>
      <c r="V2114" s="10" t="s">
        <v>16056</v>
      </c>
      <c r="W2114" s="10" t="s">
        <v>3312</v>
      </c>
      <c r="X2114" s="10" t="s">
        <v>16057</v>
      </c>
      <c r="Y2114" s="10" t="s">
        <v>16058</v>
      </c>
      <c r="Z2114" s="10">
        <v>4.3663632630000002</v>
      </c>
      <c r="AA2114" s="10">
        <v>6.2886999999999998E-2</v>
      </c>
    </row>
    <row r="2115" spans="1:27" x14ac:dyDescent="0.3">
      <c r="A2115" s="14" t="s">
        <v>16059</v>
      </c>
      <c r="B2115" s="14" t="s">
        <v>2674</v>
      </c>
      <c r="C2115" s="14" t="s">
        <v>733</v>
      </c>
      <c r="D2115" s="14" t="s">
        <v>733</v>
      </c>
      <c r="E2115" s="14" t="s">
        <v>733</v>
      </c>
      <c r="F2115" s="14" t="s">
        <v>16060</v>
      </c>
      <c r="G2115" s="14" t="s">
        <v>2668</v>
      </c>
      <c r="H2115" s="14" t="s">
        <v>733</v>
      </c>
      <c r="I2115" s="14" t="s">
        <v>733</v>
      </c>
      <c r="J2115" s="14" t="s">
        <v>733</v>
      </c>
      <c r="K2115" s="14" t="s">
        <v>733</v>
      </c>
      <c r="L2115" s="14" t="s">
        <v>2692</v>
      </c>
      <c r="M2115" s="14" t="s">
        <v>2693</v>
      </c>
      <c r="N2115" s="14">
        <v>191.04004280000001</v>
      </c>
      <c r="O2115" s="14" t="s">
        <v>2694</v>
      </c>
      <c r="P2115" s="14" t="s">
        <v>11180</v>
      </c>
      <c r="Q2115" s="14">
        <v>0.45739999999999997</v>
      </c>
      <c r="R2115" s="14">
        <v>3.9100409000000003E-2</v>
      </c>
      <c r="S2115" s="14">
        <v>0</v>
      </c>
      <c r="T2115" s="14">
        <v>43.3</v>
      </c>
      <c r="U2115" s="14">
        <v>-1.809377209</v>
      </c>
      <c r="V2115" s="14" t="s">
        <v>733</v>
      </c>
      <c r="W2115" s="14" t="s">
        <v>2697</v>
      </c>
      <c r="X2115" s="14" t="s">
        <v>16061</v>
      </c>
      <c r="Y2115" s="14" t="s">
        <v>16062</v>
      </c>
      <c r="Z2115" s="14">
        <v>4.3650581849999996</v>
      </c>
      <c r="AA2115" s="14">
        <v>0.42760900000000002</v>
      </c>
    </row>
    <row r="2116" spans="1:27" x14ac:dyDescent="0.3">
      <c r="A2116" s="10" t="s">
        <v>16063</v>
      </c>
      <c r="B2116" s="10" t="s">
        <v>2674</v>
      </c>
      <c r="C2116" s="10" t="s">
        <v>733</v>
      </c>
      <c r="D2116" s="10" t="s">
        <v>733</v>
      </c>
      <c r="E2116" s="10" t="s">
        <v>733</v>
      </c>
      <c r="F2116" s="10" t="s">
        <v>16064</v>
      </c>
      <c r="G2116" s="10" t="s">
        <v>2668</v>
      </c>
      <c r="H2116" s="10" t="s">
        <v>733</v>
      </c>
      <c r="I2116" s="10" t="s">
        <v>733</v>
      </c>
      <c r="J2116" s="10" t="s">
        <v>733</v>
      </c>
      <c r="K2116" s="10" t="s">
        <v>733</v>
      </c>
      <c r="L2116" s="10" t="s">
        <v>2955</v>
      </c>
      <c r="M2116" s="10" t="s">
        <v>2891</v>
      </c>
      <c r="N2116" s="10">
        <v>236.12805689999999</v>
      </c>
      <c r="O2116" s="10" t="s">
        <v>2683</v>
      </c>
      <c r="P2116" s="10" t="s">
        <v>16065</v>
      </c>
      <c r="Q2116" s="10">
        <v>5.5465</v>
      </c>
      <c r="R2116" s="10">
        <v>0.17625911699999999</v>
      </c>
      <c r="S2116" s="10">
        <v>0</v>
      </c>
      <c r="T2116" s="10">
        <v>48.4</v>
      </c>
      <c r="U2116" s="10">
        <v>-0.28880162599999998</v>
      </c>
      <c r="V2116" s="10" t="s">
        <v>733</v>
      </c>
      <c r="W2116" s="10" t="s">
        <v>2891</v>
      </c>
      <c r="X2116" s="10" t="s">
        <v>16066</v>
      </c>
      <c r="Y2116" s="10" t="s">
        <v>16067</v>
      </c>
      <c r="Z2116" s="10">
        <v>4.3649377630000004</v>
      </c>
      <c r="AA2116" s="10">
        <v>9.9999999999999995E-7</v>
      </c>
    </row>
    <row r="2117" spans="1:27" x14ac:dyDescent="0.3">
      <c r="A2117" s="14" t="s">
        <v>16068</v>
      </c>
      <c r="B2117" s="14" t="s">
        <v>2667</v>
      </c>
      <c r="C2117" s="14" t="s">
        <v>733</v>
      </c>
      <c r="D2117" s="14" t="s">
        <v>733</v>
      </c>
      <c r="E2117" s="14" t="s">
        <v>733</v>
      </c>
      <c r="F2117" s="14" t="s">
        <v>733</v>
      </c>
      <c r="G2117" s="14" t="s">
        <v>2768</v>
      </c>
      <c r="H2117" s="14" t="s">
        <v>733</v>
      </c>
      <c r="I2117" s="14" t="s">
        <v>733</v>
      </c>
      <c r="J2117" s="14" t="s">
        <v>733</v>
      </c>
      <c r="K2117" s="14" t="s">
        <v>733</v>
      </c>
      <c r="L2117" s="14" t="s">
        <v>733</v>
      </c>
      <c r="M2117" s="14" t="s">
        <v>733</v>
      </c>
      <c r="N2117" s="14">
        <v>153.12777149999999</v>
      </c>
      <c r="O2117" s="14" t="s">
        <v>3065</v>
      </c>
      <c r="P2117" s="14" t="s">
        <v>12433</v>
      </c>
      <c r="Q2117" s="14">
        <v>5.6006999999999998</v>
      </c>
      <c r="R2117" s="14">
        <v>9.2338713000000003E-2</v>
      </c>
      <c r="S2117" s="14">
        <v>31</v>
      </c>
      <c r="T2117" s="14">
        <v>0</v>
      </c>
      <c r="U2117" s="14">
        <v>-4.6532191599999999</v>
      </c>
      <c r="V2117" s="14" t="s">
        <v>733</v>
      </c>
      <c r="W2117" s="14" t="s">
        <v>733</v>
      </c>
      <c r="X2117" s="14" t="s">
        <v>16069</v>
      </c>
      <c r="Y2117" s="14" t="s">
        <v>16070</v>
      </c>
      <c r="Z2117" s="14">
        <v>4.3629214279999999</v>
      </c>
      <c r="AA2117" s="14">
        <v>9.9999999999999995E-7</v>
      </c>
    </row>
    <row r="2118" spans="1:27" x14ac:dyDescent="0.3">
      <c r="A2118" s="10" t="s">
        <v>16071</v>
      </c>
      <c r="B2118" s="10" t="s">
        <v>2674</v>
      </c>
      <c r="C2118" s="10" t="s">
        <v>733</v>
      </c>
      <c r="D2118" s="10" t="s">
        <v>733</v>
      </c>
      <c r="E2118" s="10" t="s">
        <v>16072</v>
      </c>
      <c r="F2118" s="10" t="s">
        <v>16073</v>
      </c>
      <c r="G2118" s="10" t="s">
        <v>2768</v>
      </c>
      <c r="H2118" s="10" t="s">
        <v>733</v>
      </c>
      <c r="I2118" s="10" t="s">
        <v>733</v>
      </c>
      <c r="J2118" s="10" t="s">
        <v>733</v>
      </c>
      <c r="K2118" s="10" t="s">
        <v>733</v>
      </c>
      <c r="L2118" s="10" t="s">
        <v>2719</v>
      </c>
      <c r="M2118" s="10" t="s">
        <v>2720</v>
      </c>
      <c r="N2118" s="10">
        <v>123.0805835</v>
      </c>
      <c r="O2118" s="10" t="s">
        <v>3544</v>
      </c>
      <c r="P2118" s="10" t="s">
        <v>2833</v>
      </c>
      <c r="Q2118" s="10">
        <v>5.2409999999999997</v>
      </c>
      <c r="R2118" s="10">
        <v>0.108346867</v>
      </c>
      <c r="S2118" s="10">
        <v>0</v>
      </c>
      <c r="T2118" s="10">
        <v>34.200000000000003</v>
      </c>
      <c r="U2118" s="10">
        <v>-6.7213620020000002</v>
      </c>
      <c r="V2118" s="10" t="s">
        <v>16074</v>
      </c>
      <c r="W2118" s="10" t="s">
        <v>3539</v>
      </c>
      <c r="X2118" s="10" t="s">
        <v>16075</v>
      </c>
      <c r="Y2118" s="10" t="s">
        <v>16076</v>
      </c>
      <c r="Z2118" s="10">
        <v>4.3604062609999996</v>
      </c>
      <c r="AA2118" s="10">
        <v>4.4065E-2</v>
      </c>
    </row>
    <row r="2119" spans="1:27" x14ac:dyDescent="0.3">
      <c r="A2119" s="14" t="s">
        <v>16077</v>
      </c>
      <c r="B2119" s="14" t="s">
        <v>2674</v>
      </c>
      <c r="C2119" s="14" t="s">
        <v>16078</v>
      </c>
      <c r="D2119" s="14" t="s">
        <v>16079</v>
      </c>
      <c r="E2119" s="14" t="s">
        <v>16080</v>
      </c>
      <c r="F2119" s="14" t="s">
        <v>16081</v>
      </c>
      <c r="G2119" s="14" t="s">
        <v>2768</v>
      </c>
      <c r="H2119" s="14" t="s">
        <v>733</v>
      </c>
      <c r="I2119" s="14" t="s">
        <v>733</v>
      </c>
      <c r="J2119" s="14" t="s">
        <v>3116</v>
      </c>
      <c r="K2119" s="14" t="s">
        <v>3652</v>
      </c>
      <c r="L2119" s="14" t="s">
        <v>2888</v>
      </c>
      <c r="M2119" s="14" t="s">
        <v>5179</v>
      </c>
      <c r="N2119" s="14">
        <v>402.99636079999999</v>
      </c>
      <c r="O2119" s="14" t="s">
        <v>2944</v>
      </c>
      <c r="P2119" s="14" t="s">
        <v>16082</v>
      </c>
      <c r="Q2119" s="14">
        <v>2.1408</v>
      </c>
      <c r="R2119" s="14">
        <v>0.104279398</v>
      </c>
      <c r="S2119" s="14">
        <v>0</v>
      </c>
      <c r="T2119" s="14">
        <v>34</v>
      </c>
      <c r="U2119" s="14">
        <v>3.4334793719999999</v>
      </c>
      <c r="V2119" s="14" t="s">
        <v>16083</v>
      </c>
      <c r="W2119" s="14" t="s">
        <v>5182</v>
      </c>
      <c r="X2119" s="14" t="s">
        <v>16084</v>
      </c>
      <c r="Y2119" s="14" t="s">
        <v>16085</v>
      </c>
      <c r="Z2119" s="14">
        <v>4.3589303770000001</v>
      </c>
      <c r="AA2119" s="14">
        <v>0.127383</v>
      </c>
    </row>
    <row r="2120" spans="1:27" x14ac:dyDescent="0.3">
      <c r="A2120" s="10" t="s">
        <v>16086</v>
      </c>
      <c r="B2120" s="10" t="s">
        <v>2667</v>
      </c>
      <c r="C2120" s="10" t="s">
        <v>733</v>
      </c>
      <c r="D2120" s="10" t="s">
        <v>733</v>
      </c>
      <c r="E2120" s="10" t="s">
        <v>733</v>
      </c>
      <c r="F2120" s="10" t="s">
        <v>16087</v>
      </c>
      <c r="G2120" s="10" t="s">
        <v>2668</v>
      </c>
      <c r="H2120" s="10" t="s">
        <v>733</v>
      </c>
      <c r="I2120" s="10" t="s">
        <v>733</v>
      </c>
      <c r="J2120" s="10" t="s">
        <v>733</v>
      </c>
      <c r="K2120" s="10" t="s">
        <v>733</v>
      </c>
      <c r="L2120" s="10" t="s">
        <v>3871</v>
      </c>
      <c r="M2120" s="10" t="s">
        <v>3872</v>
      </c>
      <c r="N2120" s="10">
        <v>326.30493230000002</v>
      </c>
      <c r="O2120" s="10" t="s">
        <v>2739</v>
      </c>
      <c r="P2120" s="10" t="s">
        <v>16088</v>
      </c>
      <c r="Q2120" s="10">
        <v>5.8936999999999999</v>
      </c>
      <c r="R2120" s="10">
        <v>7.9512158999999999E-2</v>
      </c>
      <c r="S2120" s="10">
        <v>36.700000000000003</v>
      </c>
      <c r="T2120" s="10">
        <v>0</v>
      </c>
      <c r="U2120" s="10">
        <v>-1.3021330760000001</v>
      </c>
      <c r="V2120" s="10" t="s">
        <v>16089</v>
      </c>
      <c r="W2120" s="10" t="s">
        <v>3875</v>
      </c>
      <c r="X2120" s="10" t="s">
        <v>16090</v>
      </c>
      <c r="Y2120" s="10" t="s">
        <v>16091</v>
      </c>
      <c r="Z2120" s="10">
        <v>4.3583718490000001</v>
      </c>
      <c r="AA2120" s="10">
        <v>9.9999999999999995E-7</v>
      </c>
    </row>
    <row r="2121" spans="1:27" x14ac:dyDescent="0.3">
      <c r="A2121" s="14" t="s">
        <v>16092</v>
      </c>
      <c r="B2121" s="14" t="s">
        <v>2674</v>
      </c>
      <c r="C2121" s="14" t="s">
        <v>13713</v>
      </c>
      <c r="D2121" s="14" t="s">
        <v>13714</v>
      </c>
      <c r="E2121" s="14" t="s">
        <v>16093</v>
      </c>
      <c r="F2121" s="14" t="s">
        <v>16094</v>
      </c>
      <c r="G2121" s="14" t="s">
        <v>2768</v>
      </c>
      <c r="H2121" s="14" t="s">
        <v>733</v>
      </c>
      <c r="I2121" s="14" t="s">
        <v>733</v>
      </c>
      <c r="J2121" s="14" t="s">
        <v>2679</v>
      </c>
      <c r="K2121" s="14" t="s">
        <v>6260</v>
      </c>
      <c r="L2121" s="14" t="s">
        <v>2719</v>
      </c>
      <c r="M2121" s="14" t="s">
        <v>2847</v>
      </c>
      <c r="N2121" s="14">
        <v>375.14525520000001</v>
      </c>
      <c r="O2121" s="14" t="s">
        <v>3273</v>
      </c>
      <c r="P2121" s="14" t="s">
        <v>16095</v>
      </c>
      <c r="Q2121" s="14">
        <v>4.8578999999999999</v>
      </c>
      <c r="R2121" s="14">
        <v>4.2917300999999998E-2</v>
      </c>
      <c r="S2121" s="14">
        <v>0</v>
      </c>
      <c r="T2121" s="14">
        <v>75.8</v>
      </c>
      <c r="U2121" s="14">
        <v>0.99523986499999995</v>
      </c>
      <c r="V2121" s="14" t="s">
        <v>16096</v>
      </c>
      <c r="W2121" s="14" t="s">
        <v>4183</v>
      </c>
      <c r="X2121" s="14" t="s">
        <v>16097</v>
      </c>
      <c r="Y2121" s="14" t="s">
        <v>16098</v>
      </c>
      <c r="Z2121" s="14">
        <v>4.3565386909999999</v>
      </c>
      <c r="AA2121" s="14">
        <v>9.9999999999999995E-7</v>
      </c>
    </row>
    <row r="2122" spans="1:27" x14ac:dyDescent="0.3">
      <c r="A2122" s="10" t="s">
        <v>16099</v>
      </c>
      <c r="B2122" s="10" t="s">
        <v>2674</v>
      </c>
      <c r="C2122" s="10" t="s">
        <v>1470</v>
      </c>
      <c r="D2122" s="10" t="s">
        <v>1469</v>
      </c>
      <c r="E2122" s="10" t="s">
        <v>16101</v>
      </c>
      <c r="F2122" s="10" t="s">
        <v>16102</v>
      </c>
      <c r="G2122" s="10" t="s">
        <v>2668</v>
      </c>
      <c r="H2122" s="10" t="s">
        <v>733</v>
      </c>
      <c r="I2122" s="10" t="s">
        <v>733</v>
      </c>
      <c r="J2122" s="10" t="s">
        <v>1259</v>
      </c>
      <c r="K2122" s="10" t="s">
        <v>1450</v>
      </c>
      <c r="L2122" s="10" t="s">
        <v>2719</v>
      </c>
      <c r="M2122" s="10" t="s">
        <v>2720</v>
      </c>
      <c r="N2122" s="10">
        <v>332.27917910000002</v>
      </c>
      <c r="O2122" s="10" t="s">
        <v>2683</v>
      </c>
      <c r="P2122" s="10" t="s">
        <v>3089</v>
      </c>
      <c r="Q2122" s="10">
        <v>5.5232000000000001</v>
      </c>
      <c r="R2122" s="10">
        <v>7.2511078000000007E-2</v>
      </c>
      <c r="S2122" s="10">
        <v>0</v>
      </c>
      <c r="T2122" s="10">
        <v>55.6</v>
      </c>
      <c r="U2122" s="10">
        <v>-1.132712154</v>
      </c>
      <c r="V2122" s="10" t="s">
        <v>16103</v>
      </c>
      <c r="W2122" s="10" t="s">
        <v>2772</v>
      </c>
      <c r="X2122" s="10" t="s">
        <v>16100</v>
      </c>
      <c r="Y2122" s="10" t="s">
        <v>16104</v>
      </c>
      <c r="Z2122" s="10">
        <v>4.3500218730000002</v>
      </c>
      <c r="AA2122" s="10">
        <v>0.22436200000000001</v>
      </c>
    </row>
    <row r="2123" spans="1:27" x14ac:dyDescent="0.3">
      <c r="A2123" s="14" t="s">
        <v>16105</v>
      </c>
      <c r="B2123" s="14" t="s">
        <v>2674</v>
      </c>
      <c r="C2123" s="14" t="s">
        <v>733</v>
      </c>
      <c r="D2123" s="14" t="s">
        <v>733</v>
      </c>
      <c r="E2123" s="14" t="s">
        <v>16106</v>
      </c>
      <c r="F2123" s="14" t="s">
        <v>16107</v>
      </c>
      <c r="G2123" s="14" t="s">
        <v>2768</v>
      </c>
      <c r="H2123" s="14" t="s">
        <v>733</v>
      </c>
      <c r="I2123" s="14" t="s">
        <v>733</v>
      </c>
      <c r="J2123" s="14" t="s">
        <v>733</v>
      </c>
      <c r="K2123" s="14" t="s">
        <v>733</v>
      </c>
      <c r="L2123" s="14" t="s">
        <v>2692</v>
      </c>
      <c r="M2123" s="14" t="s">
        <v>2693</v>
      </c>
      <c r="N2123" s="14">
        <v>232.06158260000001</v>
      </c>
      <c r="O2123" s="14" t="s">
        <v>3544</v>
      </c>
      <c r="P2123" s="14" t="s">
        <v>9031</v>
      </c>
      <c r="Q2123" s="14">
        <v>4.2899000000000003</v>
      </c>
      <c r="R2123" s="14">
        <v>7.4839302999999996E-2</v>
      </c>
      <c r="S2123" s="14">
        <v>0</v>
      </c>
      <c r="T2123" s="14">
        <v>49.7</v>
      </c>
      <c r="U2123" s="14">
        <v>0.20408286</v>
      </c>
      <c r="V2123" s="14" t="s">
        <v>733</v>
      </c>
      <c r="W2123" s="14" t="s">
        <v>2697</v>
      </c>
      <c r="X2123" s="14" t="s">
        <v>16108</v>
      </c>
      <c r="Y2123" s="14" t="s">
        <v>16109</v>
      </c>
      <c r="Z2123" s="14">
        <v>4.3455298640000004</v>
      </c>
      <c r="AA2123" s="14">
        <v>9.9999999999999995E-7</v>
      </c>
    </row>
    <row r="2124" spans="1:27" x14ac:dyDescent="0.3">
      <c r="A2124" s="10" t="s">
        <v>16110</v>
      </c>
      <c r="B2124" s="10" t="s">
        <v>2667</v>
      </c>
      <c r="C2124" s="10" t="s">
        <v>3997</v>
      </c>
      <c r="D2124" s="10" t="s">
        <v>3998</v>
      </c>
      <c r="E2124" s="10" t="s">
        <v>16111</v>
      </c>
      <c r="F2124" s="10" t="s">
        <v>16112</v>
      </c>
      <c r="G2124" s="10" t="s">
        <v>2668</v>
      </c>
      <c r="H2124" s="10" t="s">
        <v>733</v>
      </c>
      <c r="I2124" s="10" t="s">
        <v>733</v>
      </c>
      <c r="J2124" s="10" t="s">
        <v>3116</v>
      </c>
      <c r="K2124" s="10" t="s">
        <v>4001</v>
      </c>
      <c r="L2124" s="10" t="s">
        <v>2692</v>
      </c>
      <c r="M2124" s="10" t="s">
        <v>2693</v>
      </c>
      <c r="N2124" s="10">
        <v>132.07672460000001</v>
      </c>
      <c r="O2124" s="10" t="s">
        <v>2739</v>
      </c>
      <c r="P2124" s="10" t="s">
        <v>11921</v>
      </c>
      <c r="Q2124" s="10">
        <v>0.76700000000000002</v>
      </c>
      <c r="R2124" s="10">
        <v>2.3265277000000001E-2</v>
      </c>
      <c r="S2124" s="10">
        <v>88.5</v>
      </c>
      <c r="T2124" s="10">
        <v>0</v>
      </c>
      <c r="U2124" s="10">
        <v>-0.21667331100000001</v>
      </c>
      <c r="V2124" s="10" t="s">
        <v>16113</v>
      </c>
      <c r="W2124" s="10" t="s">
        <v>2697</v>
      </c>
      <c r="X2124" s="10" t="s">
        <v>16114</v>
      </c>
      <c r="Y2124" s="10" t="s">
        <v>16115</v>
      </c>
      <c r="Z2124" s="10">
        <v>4.3449839749999999</v>
      </c>
      <c r="AA2124" s="10">
        <v>4.1896000000000003E-2</v>
      </c>
    </row>
    <row r="2125" spans="1:27" x14ac:dyDescent="0.3">
      <c r="A2125" s="14" t="s">
        <v>16116</v>
      </c>
      <c r="B2125" s="14" t="s">
        <v>2674</v>
      </c>
      <c r="C2125" s="14" t="s">
        <v>733</v>
      </c>
      <c r="D2125" s="14" t="s">
        <v>733</v>
      </c>
      <c r="E2125" s="14" t="s">
        <v>733</v>
      </c>
      <c r="F2125" s="14" t="s">
        <v>16117</v>
      </c>
      <c r="G2125" s="14" t="s">
        <v>2668</v>
      </c>
      <c r="H2125" s="14" t="s">
        <v>733</v>
      </c>
      <c r="I2125" s="14" t="s">
        <v>733</v>
      </c>
      <c r="J2125" s="14" t="s">
        <v>733</v>
      </c>
      <c r="K2125" s="14" t="s">
        <v>733</v>
      </c>
      <c r="L2125" s="14" t="s">
        <v>3018</v>
      </c>
      <c r="M2125" s="14" t="s">
        <v>5205</v>
      </c>
      <c r="N2125" s="14">
        <v>268.15372459999998</v>
      </c>
      <c r="O2125" s="14" t="s">
        <v>2683</v>
      </c>
      <c r="P2125" s="14" t="s">
        <v>16118</v>
      </c>
      <c r="Q2125" s="14">
        <v>4.3746</v>
      </c>
      <c r="R2125" s="14">
        <v>0.26632760100000002</v>
      </c>
      <c r="S2125" s="14">
        <v>0</v>
      </c>
      <c r="T2125" s="14">
        <v>61.6</v>
      </c>
      <c r="U2125" s="14">
        <v>-2.4386260119999998</v>
      </c>
      <c r="V2125" s="14" t="s">
        <v>733</v>
      </c>
      <c r="W2125" s="14" t="s">
        <v>5207</v>
      </c>
      <c r="X2125" s="14" t="s">
        <v>16119</v>
      </c>
      <c r="Y2125" s="14" t="s">
        <v>16120</v>
      </c>
      <c r="Z2125" s="14">
        <v>4.3437673019999998</v>
      </c>
      <c r="AA2125" s="14">
        <v>6.3256999999999994E-2</v>
      </c>
    </row>
    <row r="2126" spans="1:27" x14ac:dyDescent="0.3">
      <c r="A2126" s="10" t="s">
        <v>16121</v>
      </c>
      <c r="B2126" s="10" t="s">
        <v>2674</v>
      </c>
      <c r="C2126" s="10" t="s">
        <v>733</v>
      </c>
      <c r="D2126" s="10" t="s">
        <v>733</v>
      </c>
      <c r="E2126" s="10" t="s">
        <v>733</v>
      </c>
      <c r="F2126" s="10" t="s">
        <v>16122</v>
      </c>
      <c r="G2126" s="10" t="s">
        <v>2768</v>
      </c>
      <c r="H2126" s="10" t="s">
        <v>733</v>
      </c>
      <c r="I2126" s="10" t="s">
        <v>733</v>
      </c>
      <c r="J2126" s="10" t="s">
        <v>733</v>
      </c>
      <c r="K2126" s="10" t="s">
        <v>733</v>
      </c>
      <c r="L2126" s="10" t="s">
        <v>2719</v>
      </c>
      <c r="M2126" s="10" t="s">
        <v>2720</v>
      </c>
      <c r="N2126" s="10">
        <v>179.07092470000001</v>
      </c>
      <c r="O2126" s="10" t="s">
        <v>3273</v>
      </c>
      <c r="P2126" s="10" t="s">
        <v>6214</v>
      </c>
      <c r="Q2126" s="10">
        <v>5.0259</v>
      </c>
      <c r="R2126" s="10">
        <v>0.172833711</v>
      </c>
      <c r="S2126" s="10">
        <v>0</v>
      </c>
      <c r="T2126" s="10">
        <v>48.6</v>
      </c>
      <c r="U2126" s="10">
        <v>-3.3051079720000001</v>
      </c>
      <c r="V2126" s="10" t="s">
        <v>16123</v>
      </c>
      <c r="W2126" s="10" t="s">
        <v>3783</v>
      </c>
      <c r="X2126" s="10" t="s">
        <v>16124</v>
      </c>
      <c r="Y2126" s="10" t="s">
        <v>16125</v>
      </c>
      <c r="Z2126" s="10">
        <v>4.3432504090000004</v>
      </c>
      <c r="AA2126" s="10">
        <v>0.23987700000000001</v>
      </c>
    </row>
    <row r="2127" spans="1:27" x14ac:dyDescent="0.3">
      <c r="A2127" s="14" t="s">
        <v>16126</v>
      </c>
      <c r="B2127" s="14" t="s">
        <v>2674</v>
      </c>
      <c r="C2127" s="14" t="s">
        <v>733</v>
      </c>
      <c r="D2127" s="14" t="s">
        <v>733</v>
      </c>
      <c r="E2127" s="14" t="s">
        <v>733</v>
      </c>
      <c r="F2127" s="14" t="s">
        <v>16127</v>
      </c>
      <c r="G2127" s="14" t="s">
        <v>2768</v>
      </c>
      <c r="H2127" s="14" t="s">
        <v>733</v>
      </c>
      <c r="I2127" s="14" t="s">
        <v>733</v>
      </c>
      <c r="J2127" s="14" t="s">
        <v>733</v>
      </c>
      <c r="K2127" s="14" t="s">
        <v>733</v>
      </c>
      <c r="L2127" s="14" t="s">
        <v>2709</v>
      </c>
      <c r="M2127" s="14" t="s">
        <v>2710</v>
      </c>
      <c r="N2127" s="14">
        <v>219.1237568</v>
      </c>
      <c r="O2127" s="14" t="s">
        <v>3273</v>
      </c>
      <c r="P2127" s="14" t="s">
        <v>5219</v>
      </c>
      <c r="Q2127" s="14">
        <v>4.7138999999999998</v>
      </c>
      <c r="R2127" s="14">
        <v>0.15519038499999999</v>
      </c>
      <c r="S2127" s="14">
        <v>0</v>
      </c>
      <c r="T2127" s="14">
        <v>69.599999999999994</v>
      </c>
      <c r="U2127" s="14">
        <v>-0.23235315400000001</v>
      </c>
      <c r="V2127" s="14" t="s">
        <v>733</v>
      </c>
      <c r="W2127" s="14" t="s">
        <v>3701</v>
      </c>
      <c r="X2127" s="14" t="s">
        <v>16128</v>
      </c>
      <c r="Y2127" s="14" t="s">
        <v>16129</v>
      </c>
      <c r="Z2127" s="14">
        <v>4.3422642419999997</v>
      </c>
      <c r="AA2127" s="14">
        <v>0.123678</v>
      </c>
    </row>
    <row r="2128" spans="1:27" x14ac:dyDescent="0.3">
      <c r="A2128" s="10" t="s">
        <v>16130</v>
      </c>
      <c r="B2128" s="10" t="s">
        <v>2667</v>
      </c>
      <c r="C2128" s="10" t="s">
        <v>16131</v>
      </c>
      <c r="D2128" s="10" t="s">
        <v>16132</v>
      </c>
      <c r="E2128" s="10" t="s">
        <v>16133</v>
      </c>
      <c r="F2128" s="10" t="s">
        <v>16134</v>
      </c>
      <c r="G2128" s="10" t="s">
        <v>2668</v>
      </c>
      <c r="H2128" s="10" t="s">
        <v>3696</v>
      </c>
      <c r="I2128" s="10" t="s">
        <v>3697</v>
      </c>
      <c r="J2128" s="10" t="s">
        <v>16135</v>
      </c>
      <c r="K2128" s="10" t="s">
        <v>16136</v>
      </c>
      <c r="L2128" s="10" t="s">
        <v>3018</v>
      </c>
      <c r="M2128" s="10" t="s">
        <v>4217</v>
      </c>
      <c r="N2128" s="10">
        <v>123.05532599999999</v>
      </c>
      <c r="O2128" s="10" t="s">
        <v>2739</v>
      </c>
      <c r="P2128" s="10" t="s">
        <v>6149</v>
      </c>
      <c r="Q2128" s="10">
        <v>0.61119999999999997</v>
      </c>
      <c r="R2128" s="10">
        <v>7.3219117E-2</v>
      </c>
      <c r="S2128" s="10">
        <v>77.099999999999994</v>
      </c>
      <c r="T2128" s="10">
        <v>0</v>
      </c>
      <c r="U2128" s="10">
        <v>0.30097846499999997</v>
      </c>
      <c r="V2128" s="10" t="s">
        <v>16137</v>
      </c>
      <c r="W2128" s="10" t="s">
        <v>4220</v>
      </c>
      <c r="X2128" s="10" t="s">
        <v>16138</v>
      </c>
      <c r="Y2128" s="10" t="s">
        <v>16139</v>
      </c>
      <c r="Z2128" s="10">
        <v>4.3416036480000004</v>
      </c>
      <c r="AA2128" s="10">
        <v>0.11351700000000001</v>
      </c>
    </row>
    <row r="2129" spans="1:27" x14ac:dyDescent="0.3">
      <c r="A2129" s="14" t="s">
        <v>16140</v>
      </c>
      <c r="B2129" s="14" t="s">
        <v>2674</v>
      </c>
      <c r="C2129" s="14" t="s">
        <v>16141</v>
      </c>
      <c r="D2129" s="14" t="s">
        <v>16142</v>
      </c>
      <c r="E2129" s="14" t="s">
        <v>16143</v>
      </c>
      <c r="F2129" s="14" t="s">
        <v>16144</v>
      </c>
      <c r="G2129" s="14" t="s">
        <v>2668</v>
      </c>
      <c r="H2129" s="14" t="s">
        <v>733</v>
      </c>
      <c r="I2129" s="14" t="s">
        <v>733</v>
      </c>
      <c r="J2129" s="14" t="s">
        <v>3116</v>
      </c>
      <c r="K2129" s="14" t="s">
        <v>15430</v>
      </c>
      <c r="L2129" s="14" t="s">
        <v>3018</v>
      </c>
      <c r="M2129" s="14" t="s">
        <v>4275</v>
      </c>
      <c r="N2129" s="14">
        <v>259.10748460000002</v>
      </c>
      <c r="O2129" s="14" t="s">
        <v>2683</v>
      </c>
      <c r="P2129" s="14" t="s">
        <v>16145</v>
      </c>
      <c r="Q2129" s="14">
        <v>4.6151</v>
      </c>
      <c r="R2129" s="14">
        <v>5.8653073999999999E-2</v>
      </c>
      <c r="S2129" s="14">
        <v>0</v>
      </c>
      <c r="T2129" s="14">
        <v>40.700000000000003</v>
      </c>
      <c r="U2129" s="14">
        <v>-0.97131564100000001</v>
      </c>
      <c r="V2129" s="14" t="s">
        <v>16146</v>
      </c>
      <c r="W2129" s="14" t="s">
        <v>7021</v>
      </c>
      <c r="X2129" s="14" t="s">
        <v>16147</v>
      </c>
      <c r="Y2129" s="14" t="s">
        <v>16148</v>
      </c>
      <c r="Z2129" s="14">
        <v>4.3394153700000002</v>
      </c>
      <c r="AA2129" s="14">
        <v>9.9999999999999995E-7</v>
      </c>
    </row>
    <row r="2130" spans="1:27" x14ac:dyDescent="0.3">
      <c r="A2130" s="10" t="s">
        <v>16149</v>
      </c>
      <c r="B2130" s="10" t="s">
        <v>2674</v>
      </c>
      <c r="C2130" s="10" t="s">
        <v>733</v>
      </c>
      <c r="D2130" s="10" t="s">
        <v>733</v>
      </c>
      <c r="E2130" s="10" t="s">
        <v>733</v>
      </c>
      <c r="F2130" s="10" t="s">
        <v>16150</v>
      </c>
      <c r="G2130" s="10" t="s">
        <v>2768</v>
      </c>
      <c r="H2130" s="10" t="s">
        <v>733</v>
      </c>
      <c r="I2130" s="10" t="s">
        <v>733</v>
      </c>
      <c r="J2130" s="10" t="s">
        <v>733</v>
      </c>
      <c r="K2130" s="10" t="s">
        <v>733</v>
      </c>
      <c r="L2130" s="10" t="s">
        <v>2692</v>
      </c>
      <c r="M2130" s="10" t="s">
        <v>2693</v>
      </c>
      <c r="N2130" s="10">
        <v>417.10564240000002</v>
      </c>
      <c r="O2130" s="10" t="s">
        <v>2944</v>
      </c>
      <c r="P2130" s="10" t="s">
        <v>16151</v>
      </c>
      <c r="Q2130" s="10">
        <v>4.4259000000000004</v>
      </c>
      <c r="R2130" s="10">
        <v>6.7804508999999999E-2</v>
      </c>
      <c r="S2130" s="10">
        <v>0</v>
      </c>
      <c r="T2130" s="10">
        <v>34.4</v>
      </c>
      <c r="U2130" s="10">
        <v>-3.596980608</v>
      </c>
      <c r="V2130" s="10" t="s">
        <v>733</v>
      </c>
      <c r="W2130" s="10" t="s">
        <v>7501</v>
      </c>
      <c r="X2130" s="10" t="s">
        <v>16152</v>
      </c>
      <c r="Y2130" s="10" t="s">
        <v>16153</v>
      </c>
      <c r="Z2130" s="10">
        <v>4.3361623930000004</v>
      </c>
      <c r="AA2130" s="10">
        <v>9.9999999999999995E-7</v>
      </c>
    </row>
    <row r="2131" spans="1:27" x14ac:dyDescent="0.3">
      <c r="A2131" s="14" t="s">
        <v>16154</v>
      </c>
      <c r="B2131" s="14" t="s">
        <v>2674</v>
      </c>
      <c r="C2131" s="14" t="s">
        <v>733</v>
      </c>
      <c r="D2131" s="14" t="s">
        <v>733</v>
      </c>
      <c r="E2131" s="14" t="s">
        <v>733</v>
      </c>
      <c r="F2131" s="14" t="s">
        <v>16155</v>
      </c>
      <c r="G2131" s="14" t="s">
        <v>2768</v>
      </c>
      <c r="H2131" s="14" t="s">
        <v>733</v>
      </c>
      <c r="I2131" s="14" t="s">
        <v>733</v>
      </c>
      <c r="J2131" s="14" t="s">
        <v>733</v>
      </c>
      <c r="K2131" s="14" t="s">
        <v>733</v>
      </c>
      <c r="L2131" s="14" t="s">
        <v>2888</v>
      </c>
      <c r="M2131" s="14" t="s">
        <v>4506</v>
      </c>
      <c r="N2131" s="14">
        <v>239.0654035</v>
      </c>
      <c r="O2131" s="14" t="s">
        <v>3544</v>
      </c>
      <c r="P2131" s="14" t="s">
        <v>6985</v>
      </c>
      <c r="Q2131" s="14">
        <v>0.54959999999999998</v>
      </c>
      <c r="R2131" s="14">
        <v>0.10275171399999999</v>
      </c>
      <c r="S2131" s="14">
        <v>0</v>
      </c>
      <c r="T2131" s="14">
        <v>60</v>
      </c>
      <c r="U2131" s="14">
        <v>-7.5228290849999997</v>
      </c>
      <c r="V2131" s="14" t="s">
        <v>16156</v>
      </c>
      <c r="W2131" s="14" t="s">
        <v>2891</v>
      </c>
      <c r="X2131" s="14" t="s">
        <v>16157</v>
      </c>
      <c r="Y2131" s="14" t="s">
        <v>16158</v>
      </c>
      <c r="Z2131" s="14">
        <v>4.335147707</v>
      </c>
      <c r="AA2131" s="14">
        <v>5.2832999999999998E-2</v>
      </c>
    </row>
    <row r="2132" spans="1:27" x14ac:dyDescent="0.3">
      <c r="A2132" s="10" t="s">
        <v>16159</v>
      </c>
      <c r="B2132" s="10" t="s">
        <v>2674</v>
      </c>
      <c r="C2132" s="10" t="s">
        <v>733</v>
      </c>
      <c r="D2132" s="10" t="s">
        <v>733</v>
      </c>
      <c r="E2132" s="10" t="s">
        <v>733</v>
      </c>
      <c r="F2132" s="10" t="s">
        <v>16160</v>
      </c>
      <c r="G2132" s="10" t="s">
        <v>2768</v>
      </c>
      <c r="H2132" s="10" t="s">
        <v>733</v>
      </c>
      <c r="I2132" s="10" t="s">
        <v>733</v>
      </c>
      <c r="J2132" s="10" t="s">
        <v>733</v>
      </c>
      <c r="K2132" s="10" t="s">
        <v>733</v>
      </c>
      <c r="L2132" s="10" t="s">
        <v>3018</v>
      </c>
      <c r="M2132" s="10" t="s">
        <v>6934</v>
      </c>
      <c r="N2132" s="10">
        <v>271.98520960000002</v>
      </c>
      <c r="O2132" s="10" t="s">
        <v>3913</v>
      </c>
      <c r="P2132" s="10" t="s">
        <v>16161</v>
      </c>
      <c r="Q2132" s="10">
        <v>3.7637</v>
      </c>
      <c r="R2132" s="10">
        <v>1.6389318E-2</v>
      </c>
      <c r="S2132" s="10">
        <v>0</v>
      </c>
      <c r="T2132" s="10">
        <v>50.2</v>
      </c>
      <c r="U2132" s="10">
        <v>2.641463844</v>
      </c>
      <c r="V2132" s="10" t="s">
        <v>733</v>
      </c>
      <c r="W2132" s="10" t="s">
        <v>6936</v>
      </c>
      <c r="X2132" s="10" t="s">
        <v>16162</v>
      </c>
      <c r="Y2132" s="10" t="s">
        <v>16163</v>
      </c>
      <c r="Z2132" s="10">
        <v>4.3340639999999997</v>
      </c>
      <c r="AA2132" s="10">
        <v>9.9999999999999995E-7</v>
      </c>
    </row>
    <row r="2133" spans="1:27" x14ac:dyDescent="0.3">
      <c r="A2133" s="14" t="s">
        <v>16164</v>
      </c>
      <c r="B2133" s="14" t="s">
        <v>2674</v>
      </c>
      <c r="C2133" s="14" t="s">
        <v>733</v>
      </c>
      <c r="D2133" s="14" t="s">
        <v>733</v>
      </c>
      <c r="E2133" s="14" t="s">
        <v>733</v>
      </c>
      <c r="F2133" s="14" t="s">
        <v>16165</v>
      </c>
      <c r="G2133" s="14" t="s">
        <v>2668</v>
      </c>
      <c r="H2133" s="14" t="s">
        <v>733</v>
      </c>
      <c r="I2133" s="14" t="s">
        <v>733</v>
      </c>
      <c r="J2133" s="14" t="s">
        <v>733</v>
      </c>
      <c r="K2133" s="14" t="s">
        <v>733</v>
      </c>
      <c r="L2133" s="14" t="s">
        <v>2692</v>
      </c>
      <c r="M2133" s="14" t="s">
        <v>2693</v>
      </c>
      <c r="N2133" s="14">
        <v>245.09175680000001</v>
      </c>
      <c r="O2133" s="14" t="s">
        <v>3716</v>
      </c>
      <c r="P2133" s="14" t="s">
        <v>16166</v>
      </c>
      <c r="Q2133" s="14">
        <v>3.5979000000000001</v>
      </c>
      <c r="R2133" s="14">
        <v>5.6287320000000002E-2</v>
      </c>
      <c r="S2133" s="14">
        <v>0</v>
      </c>
      <c r="T2133" s="14">
        <v>42.7</v>
      </c>
      <c r="U2133" s="14">
        <v>-1.190089634</v>
      </c>
      <c r="V2133" s="14">
        <v>1228222</v>
      </c>
      <c r="W2133" s="14" t="s">
        <v>2697</v>
      </c>
      <c r="X2133" s="14" t="s">
        <v>16167</v>
      </c>
      <c r="Y2133" s="14" t="s">
        <v>16168</v>
      </c>
      <c r="Z2133" s="14">
        <v>4.3303758959999996</v>
      </c>
      <c r="AA2133" s="14">
        <v>0.10541399999999999</v>
      </c>
    </row>
    <row r="2134" spans="1:27" x14ac:dyDescent="0.3">
      <c r="A2134" s="10" t="s">
        <v>16169</v>
      </c>
      <c r="B2134" s="10" t="s">
        <v>2667</v>
      </c>
      <c r="C2134" s="10" t="s">
        <v>16170</v>
      </c>
      <c r="D2134" s="10" t="s">
        <v>16171</v>
      </c>
      <c r="E2134" s="10" t="s">
        <v>16172</v>
      </c>
      <c r="F2134" s="10" t="s">
        <v>16173</v>
      </c>
      <c r="G2134" s="10" t="s">
        <v>2768</v>
      </c>
      <c r="H2134" s="10" t="s">
        <v>733</v>
      </c>
      <c r="I2134" s="10" t="s">
        <v>733</v>
      </c>
      <c r="J2134" s="10" t="s">
        <v>16174</v>
      </c>
      <c r="K2134" s="10" t="s">
        <v>16175</v>
      </c>
      <c r="L2134" s="10" t="s">
        <v>2955</v>
      </c>
      <c r="M2134" s="10" t="s">
        <v>2956</v>
      </c>
      <c r="N2134" s="10">
        <v>179.03452799999999</v>
      </c>
      <c r="O2134" s="10" t="s">
        <v>3065</v>
      </c>
      <c r="P2134" s="10" t="s">
        <v>12118</v>
      </c>
      <c r="Q2134" s="10">
        <v>4.8898999999999999</v>
      </c>
      <c r="R2134" s="10">
        <v>0.17176350900000001</v>
      </c>
      <c r="S2134" s="10">
        <v>77.7</v>
      </c>
      <c r="T2134" s="10">
        <v>0</v>
      </c>
      <c r="U2134" s="10">
        <v>-2.5235319889999999</v>
      </c>
      <c r="V2134" s="10" t="s">
        <v>16176</v>
      </c>
      <c r="W2134" s="10" t="s">
        <v>11836</v>
      </c>
      <c r="X2134" s="10" t="s">
        <v>16177</v>
      </c>
      <c r="Y2134" s="10" t="s">
        <v>16178</v>
      </c>
      <c r="Z2134" s="10">
        <v>4.326927714</v>
      </c>
      <c r="AA2134" s="10">
        <v>3.0599999999999999E-2</v>
      </c>
    </row>
    <row r="2135" spans="1:27" x14ac:dyDescent="0.3">
      <c r="A2135" s="14" t="s">
        <v>16179</v>
      </c>
      <c r="B2135" s="14" t="s">
        <v>2674</v>
      </c>
      <c r="C2135" s="14" t="s">
        <v>12238</v>
      </c>
      <c r="D2135" s="14" t="s">
        <v>12239</v>
      </c>
      <c r="E2135" s="14" t="s">
        <v>16180</v>
      </c>
      <c r="F2135" s="14" t="s">
        <v>16181</v>
      </c>
      <c r="G2135" s="14" t="s">
        <v>2768</v>
      </c>
      <c r="H2135" s="14" t="s">
        <v>733</v>
      </c>
      <c r="I2135" s="14" t="s">
        <v>733</v>
      </c>
      <c r="J2135" s="14" t="s">
        <v>3116</v>
      </c>
      <c r="K2135" s="14" t="s">
        <v>6158</v>
      </c>
      <c r="L2135" s="14" t="s">
        <v>2791</v>
      </c>
      <c r="M2135" s="14" t="s">
        <v>4747</v>
      </c>
      <c r="N2135" s="14">
        <v>211.07636350000001</v>
      </c>
      <c r="O2135" s="14" t="s">
        <v>3544</v>
      </c>
      <c r="P2135" s="14" t="s">
        <v>16182</v>
      </c>
      <c r="Q2135" s="14">
        <v>5.4405999999999999</v>
      </c>
      <c r="R2135" s="14">
        <v>8.2430120999999995E-2</v>
      </c>
      <c r="S2135" s="14">
        <v>0</v>
      </c>
      <c r="T2135" s="14">
        <v>40.6</v>
      </c>
      <c r="U2135" s="14">
        <v>-0.38990377500000001</v>
      </c>
      <c r="V2135" s="14" t="s">
        <v>16183</v>
      </c>
      <c r="W2135" s="14" t="s">
        <v>7827</v>
      </c>
      <c r="X2135" s="14" t="s">
        <v>16184</v>
      </c>
      <c r="Y2135" s="14" t="s">
        <v>16185</v>
      </c>
      <c r="Z2135" s="14">
        <v>4.320577589</v>
      </c>
      <c r="AA2135" s="14">
        <v>0.30350700000000003</v>
      </c>
    </row>
    <row r="2136" spans="1:27" x14ac:dyDescent="0.3">
      <c r="A2136" s="10" t="s">
        <v>16186</v>
      </c>
      <c r="B2136" s="10" t="s">
        <v>2674</v>
      </c>
      <c r="C2136" s="10" t="s">
        <v>733</v>
      </c>
      <c r="D2136" s="10" t="s">
        <v>733</v>
      </c>
      <c r="E2136" s="10" t="s">
        <v>733</v>
      </c>
      <c r="F2136" s="10" t="s">
        <v>16187</v>
      </c>
      <c r="G2136" s="10" t="s">
        <v>2668</v>
      </c>
      <c r="H2136" s="10" t="s">
        <v>733</v>
      </c>
      <c r="I2136" s="10" t="s">
        <v>733</v>
      </c>
      <c r="J2136" s="10" t="s">
        <v>733</v>
      </c>
      <c r="K2136" s="10" t="s">
        <v>733</v>
      </c>
      <c r="L2136" s="10" t="s">
        <v>2692</v>
      </c>
      <c r="M2136" s="10" t="s">
        <v>2693</v>
      </c>
      <c r="N2136" s="10">
        <v>249.1441706</v>
      </c>
      <c r="O2136" s="10" t="s">
        <v>2905</v>
      </c>
      <c r="P2136" s="10" t="s">
        <v>16188</v>
      </c>
      <c r="Q2136" s="10">
        <v>1.1929000000000001</v>
      </c>
      <c r="R2136" s="10">
        <v>4.8258381000000003E-2</v>
      </c>
      <c r="S2136" s="10">
        <v>0</v>
      </c>
      <c r="T2136" s="10">
        <v>40.799999999999997</v>
      </c>
      <c r="U2136" s="10">
        <v>-1.51577706</v>
      </c>
      <c r="V2136" s="10" t="s">
        <v>16189</v>
      </c>
      <c r="W2136" s="10" t="s">
        <v>2697</v>
      </c>
      <c r="X2136" s="10" t="s">
        <v>16190</v>
      </c>
      <c r="Y2136" s="10" t="s">
        <v>16191</v>
      </c>
      <c r="Z2136" s="10">
        <v>4.3191813830000001</v>
      </c>
      <c r="AA2136" s="10">
        <v>9.9999999999999995E-7</v>
      </c>
    </row>
    <row r="2137" spans="1:27" x14ac:dyDescent="0.3">
      <c r="A2137" s="14" t="s">
        <v>16192</v>
      </c>
      <c r="B2137" s="14" t="s">
        <v>2667</v>
      </c>
      <c r="C2137" s="14" t="s">
        <v>733</v>
      </c>
      <c r="D2137" s="14" t="s">
        <v>733</v>
      </c>
      <c r="E2137" s="14" t="s">
        <v>733</v>
      </c>
      <c r="F2137" s="14" t="s">
        <v>733</v>
      </c>
      <c r="G2137" s="14" t="s">
        <v>2768</v>
      </c>
      <c r="H2137" s="14" t="s">
        <v>733</v>
      </c>
      <c r="I2137" s="14" t="s">
        <v>733</v>
      </c>
      <c r="J2137" s="14" t="s">
        <v>733</v>
      </c>
      <c r="K2137" s="14" t="s">
        <v>733</v>
      </c>
      <c r="L2137" s="14" t="s">
        <v>733</v>
      </c>
      <c r="M2137" s="14" t="s">
        <v>733</v>
      </c>
      <c r="N2137" s="14">
        <v>193.08674730000001</v>
      </c>
      <c r="O2137" s="14" t="s">
        <v>3065</v>
      </c>
      <c r="P2137" s="14" t="s">
        <v>4446</v>
      </c>
      <c r="Q2137" s="14">
        <v>4.7058999999999997</v>
      </c>
      <c r="R2137" s="14">
        <v>0.128157034</v>
      </c>
      <c r="S2137" s="14">
        <v>60.8</v>
      </c>
      <c r="T2137" s="14">
        <v>0</v>
      </c>
      <c r="U2137" s="14">
        <v>-1.39382922</v>
      </c>
      <c r="V2137" s="14" t="s">
        <v>733</v>
      </c>
      <c r="W2137" s="14" t="s">
        <v>733</v>
      </c>
      <c r="X2137" s="14" t="s">
        <v>16193</v>
      </c>
      <c r="Y2137" s="14" t="s">
        <v>16194</v>
      </c>
      <c r="Z2137" s="14">
        <v>4.3184017770000001</v>
      </c>
      <c r="AA2137" s="14">
        <v>0.22644600000000001</v>
      </c>
    </row>
    <row r="2138" spans="1:27" x14ac:dyDescent="0.3">
      <c r="A2138" s="10" t="s">
        <v>16195</v>
      </c>
      <c r="B2138" s="10" t="s">
        <v>2674</v>
      </c>
      <c r="C2138" s="10" t="s">
        <v>733</v>
      </c>
      <c r="D2138" s="10" t="s">
        <v>733</v>
      </c>
      <c r="E2138" s="10" t="s">
        <v>733</v>
      </c>
      <c r="F2138" s="10" t="s">
        <v>16196</v>
      </c>
      <c r="G2138" s="10" t="s">
        <v>2668</v>
      </c>
      <c r="H2138" s="10" t="s">
        <v>733</v>
      </c>
      <c r="I2138" s="10" t="s">
        <v>733</v>
      </c>
      <c r="J2138" s="10" t="s">
        <v>733</v>
      </c>
      <c r="K2138" s="10" t="s">
        <v>733</v>
      </c>
      <c r="L2138" s="10" t="s">
        <v>2891</v>
      </c>
      <c r="M2138" s="10" t="s">
        <v>2891</v>
      </c>
      <c r="N2138" s="10">
        <v>458.32147759999998</v>
      </c>
      <c r="O2138" s="10" t="s">
        <v>11210</v>
      </c>
      <c r="P2138" s="10" t="s">
        <v>16197</v>
      </c>
      <c r="Q2138" s="10">
        <v>5.7937000000000003</v>
      </c>
      <c r="R2138" s="10">
        <v>0.21668984399999999</v>
      </c>
      <c r="S2138" s="10">
        <v>0</v>
      </c>
      <c r="T2138" s="10">
        <v>53.9</v>
      </c>
      <c r="U2138" s="10">
        <v>3.92220207</v>
      </c>
      <c r="V2138" s="10" t="s">
        <v>733</v>
      </c>
      <c r="W2138" s="10" t="s">
        <v>2891</v>
      </c>
      <c r="X2138" s="10" t="s">
        <v>16198</v>
      </c>
      <c r="Y2138" s="10" t="s">
        <v>16199</v>
      </c>
      <c r="Z2138" s="10">
        <v>4.315685029</v>
      </c>
      <c r="AA2138" s="10">
        <v>9.9999999999999995E-7</v>
      </c>
    </row>
    <row r="2139" spans="1:27" x14ac:dyDescent="0.3">
      <c r="A2139" s="14" t="s">
        <v>16200</v>
      </c>
      <c r="B2139" s="14" t="s">
        <v>2674</v>
      </c>
      <c r="C2139" s="14" t="s">
        <v>16201</v>
      </c>
      <c r="D2139" s="14" t="s">
        <v>16202</v>
      </c>
      <c r="E2139" s="14" t="s">
        <v>16203</v>
      </c>
      <c r="F2139" s="14" t="s">
        <v>16204</v>
      </c>
      <c r="G2139" s="14" t="s">
        <v>2668</v>
      </c>
      <c r="H2139" s="14" t="s">
        <v>733</v>
      </c>
      <c r="I2139" s="14" t="s">
        <v>733</v>
      </c>
      <c r="J2139" s="14" t="s">
        <v>2953</v>
      </c>
      <c r="K2139" s="14" t="s">
        <v>16205</v>
      </c>
      <c r="L2139" s="14" t="s">
        <v>2709</v>
      </c>
      <c r="M2139" s="14" t="s">
        <v>2710</v>
      </c>
      <c r="N2139" s="14">
        <v>116.1071359</v>
      </c>
      <c r="O2139" s="14" t="s">
        <v>3473</v>
      </c>
      <c r="P2139" s="14" t="s">
        <v>16206</v>
      </c>
      <c r="Q2139" s="14">
        <v>0.57269999999999999</v>
      </c>
      <c r="R2139" s="14">
        <v>8.4169903000000004E-2</v>
      </c>
      <c r="S2139" s="14">
        <v>0</v>
      </c>
      <c r="T2139" s="14">
        <v>40.200000000000003</v>
      </c>
      <c r="U2139" s="14">
        <v>1.9631377880000001</v>
      </c>
      <c r="V2139" s="14" t="s">
        <v>16207</v>
      </c>
      <c r="W2139" s="14" t="s">
        <v>3701</v>
      </c>
      <c r="X2139" s="14" t="s">
        <v>16208</v>
      </c>
      <c r="Y2139" s="14" t="s">
        <v>16209</v>
      </c>
      <c r="Z2139" s="14">
        <v>4.3146919600000002</v>
      </c>
      <c r="AA2139" s="14">
        <v>9.9999999999999995E-7</v>
      </c>
    </row>
    <row r="2140" spans="1:27" x14ac:dyDescent="0.3">
      <c r="A2140" s="10" t="s">
        <v>16210</v>
      </c>
      <c r="B2140" s="10" t="s">
        <v>2674</v>
      </c>
      <c r="C2140" s="10" t="s">
        <v>733</v>
      </c>
      <c r="D2140" s="10" t="s">
        <v>733</v>
      </c>
      <c r="E2140" s="10" t="s">
        <v>733</v>
      </c>
      <c r="F2140" s="10" t="s">
        <v>16211</v>
      </c>
      <c r="G2140" s="10" t="s">
        <v>2668</v>
      </c>
      <c r="H2140" s="10" t="s">
        <v>733</v>
      </c>
      <c r="I2140" s="10" t="s">
        <v>733</v>
      </c>
      <c r="J2140" s="10" t="s">
        <v>733</v>
      </c>
      <c r="K2140" s="10" t="s">
        <v>733</v>
      </c>
      <c r="L2140" s="10" t="s">
        <v>2692</v>
      </c>
      <c r="M2140" s="10" t="s">
        <v>2693</v>
      </c>
      <c r="N2140" s="10">
        <v>148.04238340000001</v>
      </c>
      <c r="O2140" s="10" t="s">
        <v>3496</v>
      </c>
      <c r="P2140" s="10" t="s">
        <v>8468</v>
      </c>
      <c r="Q2140" s="10">
        <v>0.7046</v>
      </c>
      <c r="R2140" s="10">
        <v>4.3231949999999998E-2</v>
      </c>
      <c r="S2140" s="10">
        <v>0</v>
      </c>
      <c r="T2140" s="10">
        <v>31</v>
      </c>
      <c r="U2140" s="10">
        <v>-1.7728445399999999</v>
      </c>
      <c r="V2140" s="10" t="s">
        <v>733</v>
      </c>
      <c r="W2140" s="10" t="s">
        <v>2697</v>
      </c>
      <c r="X2140" s="10" t="s">
        <v>16212</v>
      </c>
      <c r="Y2140" s="10" t="s">
        <v>16213</v>
      </c>
      <c r="Z2140" s="10">
        <v>4.3133898620000002</v>
      </c>
      <c r="AA2140" s="10">
        <v>0.162831</v>
      </c>
    </row>
    <row r="2141" spans="1:27" x14ac:dyDescent="0.3">
      <c r="A2141" s="14" t="s">
        <v>16214</v>
      </c>
      <c r="B2141" s="14" t="s">
        <v>2674</v>
      </c>
      <c r="C2141" s="14" t="s">
        <v>733</v>
      </c>
      <c r="D2141" s="14" t="s">
        <v>733</v>
      </c>
      <c r="E2141" s="14" t="s">
        <v>733</v>
      </c>
      <c r="F2141" s="14" t="s">
        <v>16215</v>
      </c>
      <c r="G2141" s="14" t="s">
        <v>2768</v>
      </c>
      <c r="H2141" s="14" t="s">
        <v>733</v>
      </c>
      <c r="I2141" s="14" t="s">
        <v>733</v>
      </c>
      <c r="J2141" s="14" t="s">
        <v>733</v>
      </c>
      <c r="K2141" s="14" t="s">
        <v>733</v>
      </c>
      <c r="L2141" s="14" t="s">
        <v>2709</v>
      </c>
      <c r="M2141" s="14" t="s">
        <v>2710</v>
      </c>
      <c r="N2141" s="14">
        <v>428.07378160000002</v>
      </c>
      <c r="O2141" s="14" t="s">
        <v>3065</v>
      </c>
      <c r="P2141" s="14" t="s">
        <v>16216</v>
      </c>
      <c r="Q2141" s="14">
        <v>2.8048999999999999</v>
      </c>
      <c r="R2141" s="14">
        <v>0.188316917</v>
      </c>
      <c r="S2141" s="14">
        <v>0</v>
      </c>
      <c r="T2141" s="14">
        <v>31</v>
      </c>
      <c r="U2141" s="14">
        <v>-7.322914978</v>
      </c>
      <c r="V2141" s="14" t="s">
        <v>733</v>
      </c>
      <c r="W2141" s="14" t="s">
        <v>2714</v>
      </c>
      <c r="X2141" s="14" t="s">
        <v>16217</v>
      </c>
      <c r="Y2141" s="14" t="s">
        <v>16218</v>
      </c>
      <c r="Z2141" s="14">
        <v>4.3113474859999998</v>
      </c>
      <c r="AA2141" s="14">
        <v>9.9999999999999995E-7</v>
      </c>
    </row>
    <row r="2142" spans="1:27" x14ac:dyDescent="0.3">
      <c r="A2142" s="10" t="s">
        <v>16219</v>
      </c>
      <c r="B2142" s="10" t="s">
        <v>2674</v>
      </c>
      <c r="C2142" s="10" t="s">
        <v>733</v>
      </c>
      <c r="D2142" s="10" t="s">
        <v>733</v>
      </c>
      <c r="E2142" s="10" t="s">
        <v>16220</v>
      </c>
      <c r="F2142" s="10" t="s">
        <v>16221</v>
      </c>
      <c r="G2142" s="10" t="s">
        <v>2668</v>
      </c>
      <c r="H2142" s="10" t="s">
        <v>733</v>
      </c>
      <c r="I2142" s="10" t="s">
        <v>733</v>
      </c>
      <c r="J2142" s="10" t="s">
        <v>733</v>
      </c>
      <c r="K2142" s="10" t="s">
        <v>733</v>
      </c>
      <c r="L2142" s="10" t="s">
        <v>3018</v>
      </c>
      <c r="M2142" s="10" t="s">
        <v>11634</v>
      </c>
      <c r="N2142" s="10">
        <v>132.0655323</v>
      </c>
      <c r="O2142" s="10" t="s">
        <v>2905</v>
      </c>
      <c r="P2142" s="10" t="s">
        <v>16222</v>
      </c>
      <c r="Q2142" s="10">
        <v>0.89180000000000004</v>
      </c>
      <c r="R2142" s="10">
        <v>0.163173124</v>
      </c>
      <c r="S2142" s="10">
        <v>0</v>
      </c>
      <c r="T2142" s="10">
        <v>37.6</v>
      </c>
      <c r="U2142" s="10">
        <v>0.12839081499999999</v>
      </c>
      <c r="V2142" s="10" t="s">
        <v>16223</v>
      </c>
      <c r="W2142" s="10" t="s">
        <v>14688</v>
      </c>
      <c r="X2142" s="10" t="s">
        <v>16224</v>
      </c>
      <c r="Y2142" s="10" t="s">
        <v>16225</v>
      </c>
      <c r="Z2142" s="10">
        <v>4.3113243929999996</v>
      </c>
      <c r="AA2142" s="10">
        <v>9.9999999999999995E-7</v>
      </c>
    </row>
    <row r="2143" spans="1:27" x14ac:dyDescent="0.3">
      <c r="A2143" s="14" t="s">
        <v>16226</v>
      </c>
      <c r="B2143" s="14" t="s">
        <v>2674</v>
      </c>
      <c r="C2143" s="14" t="s">
        <v>733</v>
      </c>
      <c r="D2143" s="14" t="s">
        <v>733</v>
      </c>
      <c r="E2143" s="14" t="s">
        <v>733</v>
      </c>
      <c r="F2143" s="14" t="s">
        <v>16227</v>
      </c>
      <c r="G2143" s="14" t="s">
        <v>2668</v>
      </c>
      <c r="H2143" s="14" t="s">
        <v>733</v>
      </c>
      <c r="I2143" s="14" t="s">
        <v>733</v>
      </c>
      <c r="J2143" s="14" t="s">
        <v>733</v>
      </c>
      <c r="K2143" s="14" t="s">
        <v>733</v>
      </c>
      <c r="L2143" s="14" t="s">
        <v>2692</v>
      </c>
      <c r="M2143" s="14" t="s">
        <v>2693</v>
      </c>
      <c r="N2143" s="14">
        <v>200.17562090000001</v>
      </c>
      <c r="O2143" s="14" t="s">
        <v>3473</v>
      </c>
      <c r="P2143" s="14" t="s">
        <v>15795</v>
      </c>
      <c r="Q2143" s="14">
        <v>0.51900000000000002</v>
      </c>
      <c r="R2143" s="14">
        <v>0.193619232</v>
      </c>
      <c r="S2143" s="14">
        <v>0</v>
      </c>
      <c r="T2143" s="14">
        <v>30.3</v>
      </c>
      <c r="U2143" s="14">
        <v>-0.74486485800000002</v>
      </c>
      <c r="V2143" s="14" t="s">
        <v>733</v>
      </c>
      <c r="W2143" s="14" t="s">
        <v>5989</v>
      </c>
      <c r="X2143" s="14" t="s">
        <v>16228</v>
      </c>
      <c r="Y2143" s="14" t="s">
        <v>16229</v>
      </c>
      <c r="Z2143" s="14">
        <v>4.3104188040000002</v>
      </c>
      <c r="AA2143" s="14">
        <v>4.8301999999999998E-2</v>
      </c>
    </row>
    <row r="2144" spans="1:27" x14ac:dyDescent="0.3">
      <c r="A2144" s="10" t="s">
        <v>16230</v>
      </c>
      <c r="B2144" s="10" t="s">
        <v>2667</v>
      </c>
      <c r="C2144" s="10" t="s">
        <v>733</v>
      </c>
      <c r="D2144" s="10" t="s">
        <v>733</v>
      </c>
      <c r="E2144" s="10" t="s">
        <v>16231</v>
      </c>
      <c r="F2144" s="10" t="s">
        <v>16232</v>
      </c>
      <c r="G2144" s="10" t="s">
        <v>2768</v>
      </c>
      <c r="H2144" s="10" t="s">
        <v>733</v>
      </c>
      <c r="I2144" s="10" t="s">
        <v>733</v>
      </c>
      <c r="J2144" s="10" t="s">
        <v>733</v>
      </c>
      <c r="K2144" s="10" t="s">
        <v>733</v>
      </c>
      <c r="L2144" s="10" t="s">
        <v>2709</v>
      </c>
      <c r="M2144" s="10" t="s">
        <v>2710</v>
      </c>
      <c r="N2144" s="10">
        <v>346.05662990000002</v>
      </c>
      <c r="O2144" s="10" t="s">
        <v>3065</v>
      </c>
      <c r="P2144" s="10" t="s">
        <v>5437</v>
      </c>
      <c r="Q2144" s="10">
        <v>0.60599999999999998</v>
      </c>
      <c r="R2144" s="10">
        <v>0.14921767599999999</v>
      </c>
      <c r="S2144" s="10">
        <v>77.8</v>
      </c>
      <c r="T2144" s="10">
        <v>0</v>
      </c>
      <c r="U2144" s="10">
        <v>2.3679988010000002</v>
      </c>
      <c r="V2144" s="10" t="s">
        <v>6745</v>
      </c>
      <c r="W2144" s="10" t="s">
        <v>2714</v>
      </c>
      <c r="X2144" s="10" t="s">
        <v>16233</v>
      </c>
      <c r="Y2144" s="10" t="s">
        <v>16234</v>
      </c>
      <c r="Z2144" s="10">
        <v>4.3102687849999999</v>
      </c>
      <c r="AA2144" s="10">
        <v>0.173623</v>
      </c>
    </row>
    <row r="2145" spans="1:27" x14ac:dyDescent="0.3">
      <c r="A2145" s="14" t="s">
        <v>16235</v>
      </c>
      <c r="B2145" s="14" t="s">
        <v>2667</v>
      </c>
      <c r="C2145" s="14" t="s">
        <v>9133</v>
      </c>
      <c r="D2145" s="14" t="s">
        <v>9134</v>
      </c>
      <c r="E2145" s="14" t="s">
        <v>16236</v>
      </c>
      <c r="F2145" s="14" t="s">
        <v>16237</v>
      </c>
      <c r="G2145" s="14" t="s">
        <v>2768</v>
      </c>
      <c r="H2145" s="14" t="s">
        <v>733</v>
      </c>
      <c r="I2145" s="14" t="s">
        <v>733</v>
      </c>
      <c r="J2145" s="14" t="s">
        <v>3116</v>
      </c>
      <c r="K2145" s="14" t="s">
        <v>4772</v>
      </c>
      <c r="L2145" s="14" t="s">
        <v>2709</v>
      </c>
      <c r="M2145" s="14" t="s">
        <v>2710</v>
      </c>
      <c r="N2145" s="14">
        <v>123.0442364</v>
      </c>
      <c r="O2145" s="14" t="s">
        <v>3065</v>
      </c>
      <c r="P2145" s="14" t="s">
        <v>11944</v>
      </c>
      <c r="Q2145" s="14">
        <v>2.7248999999999999</v>
      </c>
      <c r="R2145" s="14">
        <v>0.11729492599999999</v>
      </c>
      <c r="S2145" s="14">
        <v>61.1</v>
      </c>
      <c r="T2145" s="14">
        <v>0</v>
      </c>
      <c r="U2145" s="14">
        <v>-7.3892285830000004</v>
      </c>
      <c r="V2145" s="14" t="s">
        <v>16238</v>
      </c>
      <c r="W2145" s="14" t="s">
        <v>2714</v>
      </c>
      <c r="X2145" s="14" t="s">
        <v>16239</v>
      </c>
      <c r="Y2145" s="14" t="s">
        <v>16240</v>
      </c>
      <c r="Z2145" s="14">
        <v>4.3072015309999996</v>
      </c>
      <c r="AA2145" s="14">
        <v>0.16283400000000001</v>
      </c>
    </row>
    <row r="2146" spans="1:27" x14ac:dyDescent="0.3">
      <c r="A2146" s="10" t="s">
        <v>16241</v>
      </c>
      <c r="B2146" s="10" t="s">
        <v>2674</v>
      </c>
      <c r="C2146" s="10" t="s">
        <v>733</v>
      </c>
      <c r="D2146" s="10" t="s">
        <v>733</v>
      </c>
      <c r="E2146" s="10" t="s">
        <v>733</v>
      </c>
      <c r="F2146" s="10" t="s">
        <v>16242</v>
      </c>
      <c r="G2146" s="10" t="s">
        <v>2768</v>
      </c>
      <c r="H2146" s="10" t="s">
        <v>733</v>
      </c>
      <c r="I2146" s="10" t="s">
        <v>733</v>
      </c>
      <c r="J2146" s="10" t="s">
        <v>733</v>
      </c>
      <c r="K2146" s="10" t="s">
        <v>733</v>
      </c>
      <c r="L2146" s="10" t="s">
        <v>2709</v>
      </c>
      <c r="M2146" s="10" t="s">
        <v>2710</v>
      </c>
      <c r="N2146" s="10">
        <v>253.14491029999999</v>
      </c>
      <c r="O2146" s="10" t="s">
        <v>3273</v>
      </c>
      <c r="P2146" s="10" t="s">
        <v>7879</v>
      </c>
      <c r="Q2146" s="10">
        <v>4.1063000000000001</v>
      </c>
      <c r="R2146" s="10">
        <v>0.17391199700000001</v>
      </c>
      <c r="S2146" s="10">
        <v>0</v>
      </c>
      <c r="T2146" s="10">
        <v>45.6</v>
      </c>
      <c r="U2146" s="10">
        <v>1.8139167709999999</v>
      </c>
      <c r="V2146" s="10" t="s">
        <v>16243</v>
      </c>
      <c r="W2146" s="10" t="s">
        <v>3701</v>
      </c>
      <c r="X2146" s="10" t="s">
        <v>16244</v>
      </c>
      <c r="Y2146" s="10" t="s">
        <v>16245</v>
      </c>
      <c r="Z2146" s="10">
        <v>4.3059826589999997</v>
      </c>
      <c r="AA2146" s="10">
        <v>9.9999999999999995E-7</v>
      </c>
    </row>
    <row r="2147" spans="1:27" x14ac:dyDescent="0.3">
      <c r="A2147" s="14" t="s">
        <v>16246</v>
      </c>
      <c r="B2147" s="14" t="s">
        <v>2674</v>
      </c>
      <c r="C2147" s="14" t="s">
        <v>733</v>
      </c>
      <c r="D2147" s="14" t="s">
        <v>733</v>
      </c>
      <c r="E2147" s="14" t="s">
        <v>733</v>
      </c>
      <c r="F2147" s="14" t="s">
        <v>16247</v>
      </c>
      <c r="G2147" s="14" t="s">
        <v>2668</v>
      </c>
      <c r="H2147" s="14" t="s">
        <v>733</v>
      </c>
      <c r="I2147" s="14" t="s">
        <v>733</v>
      </c>
      <c r="J2147" s="14" t="s">
        <v>733</v>
      </c>
      <c r="K2147" s="14" t="s">
        <v>733</v>
      </c>
      <c r="L2147" s="14" t="s">
        <v>2719</v>
      </c>
      <c r="M2147" s="14" t="s">
        <v>4073</v>
      </c>
      <c r="N2147" s="14">
        <v>693.41767319999997</v>
      </c>
      <c r="O2147" s="14" t="s">
        <v>2905</v>
      </c>
      <c r="P2147" s="14" t="s">
        <v>16248</v>
      </c>
      <c r="Q2147" s="14">
        <v>6.56</v>
      </c>
      <c r="R2147" s="14">
        <v>8.6578827999999997E-2</v>
      </c>
      <c r="S2147" s="14">
        <v>0</v>
      </c>
      <c r="T2147" s="14">
        <v>80</v>
      </c>
      <c r="U2147" s="14">
        <v>-4.7940913810000003</v>
      </c>
      <c r="V2147" s="14" t="s">
        <v>733</v>
      </c>
      <c r="W2147" s="14" t="s">
        <v>16249</v>
      </c>
      <c r="X2147" s="14" t="s">
        <v>16250</v>
      </c>
      <c r="Y2147" s="14" t="s">
        <v>16251</v>
      </c>
      <c r="Z2147" s="14">
        <v>4.3055527480000002</v>
      </c>
      <c r="AA2147" s="14">
        <v>0.76805900000000005</v>
      </c>
    </row>
    <row r="2148" spans="1:27" x14ac:dyDescent="0.3">
      <c r="A2148" s="10" t="s">
        <v>16252</v>
      </c>
      <c r="B2148" s="10" t="s">
        <v>2674</v>
      </c>
      <c r="C2148" s="10" t="s">
        <v>733</v>
      </c>
      <c r="D2148" s="10" t="s">
        <v>733</v>
      </c>
      <c r="E2148" s="10" t="s">
        <v>15704</v>
      </c>
      <c r="F2148" s="10" t="s">
        <v>16253</v>
      </c>
      <c r="G2148" s="10" t="s">
        <v>2768</v>
      </c>
      <c r="H2148" s="10" t="s">
        <v>733</v>
      </c>
      <c r="I2148" s="10" t="s">
        <v>733</v>
      </c>
      <c r="J2148" s="10" t="s">
        <v>733</v>
      </c>
      <c r="K2148" s="10" t="s">
        <v>733</v>
      </c>
      <c r="L2148" s="10" t="s">
        <v>2709</v>
      </c>
      <c r="M2148" s="10" t="s">
        <v>2710</v>
      </c>
      <c r="N2148" s="10">
        <v>245.04355580000001</v>
      </c>
      <c r="O2148" s="10" t="s">
        <v>2944</v>
      </c>
      <c r="P2148" s="10" t="s">
        <v>10998</v>
      </c>
      <c r="Q2148" s="10">
        <v>0.4778</v>
      </c>
      <c r="R2148" s="10">
        <v>3.7558868000000002E-2</v>
      </c>
      <c r="S2148" s="10">
        <v>0</v>
      </c>
      <c r="T2148" s="10">
        <v>40</v>
      </c>
      <c r="U2148" s="10">
        <v>0.96001009000000004</v>
      </c>
      <c r="V2148" s="10" t="s">
        <v>16254</v>
      </c>
      <c r="W2148" s="10" t="s">
        <v>2714</v>
      </c>
      <c r="X2148" s="10" t="s">
        <v>16255</v>
      </c>
      <c r="Y2148" s="10" t="s">
        <v>16256</v>
      </c>
      <c r="Z2148" s="10">
        <v>4.3050843959999998</v>
      </c>
      <c r="AA2148" s="10">
        <v>9.9999999999999995E-7</v>
      </c>
    </row>
    <row r="2149" spans="1:27" x14ac:dyDescent="0.3">
      <c r="A2149" s="14" t="s">
        <v>16257</v>
      </c>
      <c r="B2149" s="14" t="s">
        <v>2674</v>
      </c>
      <c r="C2149" s="14" t="s">
        <v>733</v>
      </c>
      <c r="D2149" s="14" t="s">
        <v>733</v>
      </c>
      <c r="E2149" s="14" t="s">
        <v>733</v>
      </c>
      <c r="F2149" s="14" t="s">
        <v>16258</v>
      </c>
      <c r="G2149" s="14" t="s">
        <v>2768</v>
      </c>
      <c r="H2149" s="14" t="s">
        <v>733</v>
      </c>
      <c r="I2149" s="14" t="s">
        <v>733</v>
      </c>
      <c r="J2149" s="14" t="s">
        <v>733</v>
      </c>
      <c r="K2149" s="14" t="s">
        <v>733</v>
      </c>
      <c r="L2149" s="14" t="s">
        <v>2791</v>
      </c>
      <c r="M2149" s="14" t="s">
        <v>5155</v>
      </c>
      <c r="N2149" s="14">
        <v>399.08723509999999</v>
      </c>
      <c r="O2149" s="14" t="s">
        <v>6957</v>
      </c>
      <c r="P2149" s="14" t="s">
        <v>10353</v>
      </c>
      <c r="Q2149" s="14">
        <v>3.173</v>
      </c>
      <c r="R2149" s="14">
        <v>7.0788535999999999E-2</v>
      </c>
      <c r="S2149" s="14">
        <v>0</v>
      </c>
      <c r="T2149" s="14">
        <v>50</v>
      </c>
      <c r="U2149" s="14">
        <v>5.7350219679999999</v>
      </c>
      <c r="V2149" s="14" t="s">
        <v>733</v>
      </c>
      <c r="W2149" s="14" t="s">
        <v>5158</v>
      </c>
      <c r="X2149" s="14" t="s">
        <v>16259</v>
      </c>
      <c r="Y2149" s="14" t="s">
        <v>16260</v>
      </c>
      <c r="Z2149" s="14">
        <v>4.3050393089999996</v>
      </c>
      <c r="AA2149" s="14">
        <v>0.25005899999999998</v>
      </c>
    </row>
    <row r="2150" spans="1:27" x14ac:dyDescent="0.3">
      <c r="A2150" s="10" t="s">
        <v>16261</v>
      </c>
      <c r="B2150" s="10" t="s">
        <v>2674</v>
      </c>
      <c r="C2150" s="10" t="s">
        <v>733</v>
      </c>
      <c r="D2150" s="10" t="s">
        <v>733</v>
      </c>
      <c r="E2150" s="10" t="s">
        <v>733</v>
      </c>
      <c r="F2150" s="10" t="s">
        <v>16262</v>
      </c>
      <c r="G2150" s="10" t="s">
        <v>2668</v>
      </c>
      <c r="H2150" s="10" t="s">
        <v>733</v>
      </c>
      <c r="I2150" s="10" t="s">
        <v>733</v>
      </c>
      <c r="J2150" s="10" t="s">
        <v>733</v>
      </c>
      <c r="K2150" s="10" t="s">
        <v>733</v>
      </c>
      <c r="L2150" s="10" t="s">
        <v>3018</v>
      </c>
      <c r="M2150" s="10" t="s">
        <v>4217</v>
      </c>
      <c r="N2150" s="10">
        <v>104.0497204</v>
      </c>
      <c r="O2150" s="10" t="s">
        <v>3530</v>
      </c>
      <c r="P2150" s="10" t="s">
        <v>6368</v>
      </c>
      <c r="Q2150" s="10">
        <v>3.4603000000000002</v>
      </c>
      <c r="R2150" s="10">
        <v>0.14942107499999999</v>
      </c>
      <c r="S2150" s="10">
        <v>0</v>
      </c>
      <c r="T2150" s="10">
        <v>52.6</v>
      </c>
      <c r="U2150" s="10">
        <v>1.7604131009999999</v>
      </c>
      <c r="V2150" s="10" t="s">
        <v>733</v>
      </c>
      <c r="W2150" s="10" t="s">
        <v>6525</v>
      </c>
      <c r="X2150" s="10" t="s">
        <v>16263</v>
      </c>
      <c r="Y2150" s="10" t="s">
        <v>16264</v>
      </c>
      <c r="Z2150" s="10">
        <v>4.3048638539999997</v>
      </c>
      <c r="AA2150" s="10">
        <v>8.8957999999999995E-2</v>
      </c>
    </row>
    <row r="2151" spans="1:27" x14ac:dyDescent="0.3">
      <c r="A2151" s="14" t="s">
        <v>16265</v>
      </c>
      <c r="B2151" s="14" t="s">
        <v>2674</v>
      </c>
      <c r="C2151" s="14" t="s">
        <v>733</v>
      </c>
      <c r="D2151" s="14" t="s">
        <v>733</v>
      </c>
      <c r="E2151" s="14" t="s">
        <v>733</v>
      </c>
      <c r="F2151" s="14" t="s">
        <v>16266</v>
      </c>
      <c r="G2151" s="14" t="s">
        <v>2768</v>
      </c>
      <c r="H2151" s="14" t="s">
        <v>733</v>
      </c>
      <c r="I2151" s="14" t="s">
        <v>733</v>
      </c>
      <c r="J2151" s="14" t="s">
        <v>733</v>
      </c>
      <c r="K2151" s="14" t="s">
        <v>733</v>
      </c>
      <c r="L2151" s="14" t="s">
        <v>2719</v>
      </c>
      <c r="M2151" s="14" t="s">
        <v>4073</v>
      </c>
      <c r="N2151" s="14">
        <v>516.29479590000005</v>
      </c>
      <c r="O2151" s="14" t="s">
        <v>4236</v>
      </c>
      <c r="P2151" s="14" t="s">
        <v>16267</v>
      </c>
      <c r="Q2151" s="14">
        <v>6.2070999999999996</v>
      </c>
      <c r="R2151" s="14">
        <v>0.209224931</v>
      </c>
      <c r="S2151" s="14">
        <v>0</v>
      </c>
      <c r="T2151" s="14">
        <v>80.400000000000006</v>
      </c>
      <c r="U2151" s="14">
        <v>1.060484575</v>
      </c>
      <c r="V2151" s="14" t="s">
        <v>733</v>
      </c>
      <c r="W2151" s="14" t="s">
        <v>14920</v>
      </c>
      <c r="X2151" s="14" t="s">
        <v>16268</v>
      </c>
      <c r="Y2151" s="14" t="s">
        <v>16269</v>
      </c>
      <c r="Z2151" s="14">
        <v>4.3019543770000004</v>
      </c>
      <c r="AA2151" s="14">
        <v>0.18557699999999999</v>
      </c>
    </row>
    <row r="2152" spans="1:27" x14ac:dyDescent="0.3">
      <c r="A2152" s="10" t="s">
        <v>16270</v>
      </c>
      <c r="B2152" s="10" t="s">
        <v>2674</v>
      </c>
      <c r="C2152" s="10" t="s">
        <v>733</v>
      </c>
      <c r="D2152" s="10" t="s">
        <v>733</v>
      </c>
      <c r="E2152" s="10" t="s">
        <v>733</v>
      </c>
      <c r="F2152" s="10" t="s">
        <v>16271</v>
      </c>
      <c r="G2152" s="10" t="s">
        <v>2668</v>
      </c>
      <c r="H2152" s="10" t="s">
        <v>733</v>
      </c>
      <c r="I2152" s="10" t="s">
        <v>733</v>
      </c>
      <c r="J2152" s="10" t="s">
        <v>733</v>
      </c>
      <c r="K2152" s="10" t="s">
        <v>733</v>
      </c>
      <c r="L2152" s="10" t="s">
        <v>2692</v>
      </c>
      <c r="M2152" s="10" t="s">
        <v>2693</v>
      </c>
      <c r="N2152" s="10">
        <v>239.088695</v>
      </c>
      <c r="O2152" s="10" t="s">
        <v>2694</v>
      </c>
      <c r="P2152" s="10" t="s">
        <v>16272</v>
      </c>
      <c r="Q2152" s="10">
        <v>5.1120000000000001</v>
      </c>
      <c r="R2152" s="10">
        <v>0.14939980999999999</v>
      </c>
      <c r="S2152" s="10">
        <v>0</v>
      </c>
      <c r="T2152" s="10">
        <v>36.799999999999997</v>
      </c>
      <c r="U2152" s="10">
        <v>3.9613506639999998</v>
      </c>
      <c r="V2152" s="10" t="s">
        <v>733</v>
      </c>
      <c r="W2152" s="10" t="s">
        <v>2697</v>
      </c>
      <c r="X2152" s="10" t="s">
        <v>16273</v>
      </c>
      <c r="Y2152" s="10" t="s">
        <v>16274</v>
      </c>
      <c r="Z2152" s="10">
        <v>4.2996563849999996</v>
      </c>
      <c r="AA2152" s="10">
        <v>8.0710000000000004E-2</v>
      </c>
    </row>
    <row r="2153" spans="1:27" x14ac:dyDescent="0.3">
      <c r="A2153" s="14" t="s">
        <v>16275</v>
      </c>
      <c r="B2153" s="14" t="s">
        <v>2674</v>
      </c>
      <c r="C2153" s="14" t="s">
        <v>733</v>
      </c>
      <c r="D2153" s="14" t="s">
        <v>733</v>
      </c>
      <c r="E2153" s="14" t="s">
        <v>16276</v>
      </c>
      <c r="F2153" s="14" t="s">
        <v>16277</v>
      </c>
      <c r="G2153" s="14" t="s">
        <v>2768</v>
      </c>
      <c r="H2153" s="14" t="s">
        <v>733</v>
      </c>
      <c r="I2153" s="14" t="s">
        <v>733</v>
      </c>
      <c r="J2153" s="14" t="s">
        <v>733</v>
      </c>
      <c r="K2153" s="14" t="s">
        <v>733</v>
      </c>
      <c r="L2153" s="14" t="s">
        <v>2692</v>
      </c>
      <c r="M2153" s="14" t="s">
        <v>2693</v>
      </c>
      <c r="N2153" s="14">
        <v>256.09425570000002</v>
      </c>
      <c r="O2153" s="14" t="s">
        <v>3544</v>
      </c>
      <c r="P2153" s="14" t="s">
        <v>16278</v>
      </c>
      <c r="Q2153" s="14">
        <v>1.383</v>
      </c>
      <c r="R2153" s="14">
        <v>0.12532621899999999</v>
      </c>
      <c r="S2153" s="14">
        <v>0</v>
      </c>
      <c r="T2153" s="14">
        <v>77.099999999999994</v>
      </c>
      <c r="U2153" s="14">
        <v>1.314076289</v>
      </c>
      <c r="V2153" s="14" t="s">
        <v>16279</v>
      </c>
      <c r="W2153" s="14" t="s">
        <v>2697</v>
      </c>
      <c r="X2153" s="14" t="s">
        <v>16280</v>
      </c>
      <c r="Y2153" s="14" t="s">
        <v>16281</v>
      </c>
      <c r="Z2153" s="14">
        <v>4.2964808249999997</v>
      </c>
      <c r="AA2153" s="14">
        <v>9.9999999999999995E-7</v>
      </c>
    </row>
    <row r="2154" spans="1:27" x14ac:dyDescent="0.3">
      <c r="A2154" s="10" t="s">
        <v>16282</v>
      </c>
      <c r="B2154" s="10" t="s">
        <v>2674</v>
      </c>
      <c r="C2154" s="10" t="s">
        <v>733</v>
      </c>
      <c r="D2154" s="10" t="s">
        <v>733</v>
      </c>
      <c r="E2154" s="10" t="s">
        <v>733</v>
      </c>
      <c r="F2154" s="10" t="s">
        <v>16283</v>
      </c>
      <c r="G2154" s="10" t="s">
        <v>2668</v>
      </c>
      <c r="H2154" s="10" t="s">
        <v>733</v>
      </c>
      <c r="I2154" s="10" t="s">
        <v>733</v>
      </c>
      <c r="J2154" s="10" t="s">
        <v>733</v>
      </c>
      <c r="K2154" s="10" t="s">
        <v>733</v>
      </c>
      <c r="L2154" s="10" t="s">
        <v>2719</v>
      </c>
      <c r="M2154" s="10" t="s">
        <v>2720</v>
      </c>
      <c r="N2154" s="10">
        <v>286.31011590000003</v>
      </c>
      <c r="O2154" s="10" t="s">
        <v>2683</v>
      </c>
      <c r="P2154" s="10" t="s">
        <v>16284</v>
      </c>
      <c r="Q2154" s="10">
        <v>5.6548999999999996</v>
      </c>
      <c r="R2154" s="10">
        <v>0.22748089699999999</v>
      </c>
      <c r="S2154" s="10">
        <v>0</v>
      </c>
      <c r="T2154" s="10">
        <v>72.099999999999994</v>
      </c>
      <c r="U2154" s="10">
        <v>-1.2129986450000001</v>
      </c>
      <c r="V2154" s="10" t="s">
        <v>733</v>
      </c>
      <c r="W2154" s="10" t="s">
        <v>3783</v>
      </c>
      <c r="X2154" s="10" t="s">
        <v>16285</v>
      </c>
      <c r="Y2154" s="10" t="s">
        <v>16286</v>
      </c>
      <c r="Z2154" s="10">
        <v>4.2932734029999997</v>
      </c>
      <c r="AA2154" s="10">
        <v>1.6743000000000001E-2</v>
      </c>
    </row>
    <row r="2155" spans="1:27" x14ac:dyDescent="0.3">
      <c r="A2155" s="14" t="s">
        <v>16287</v>
      </c>
      <c r="B2155" s="14" t="s">
        <v>2674</v>
      </c>
      <c r="C2155" s="14" t="s">
        <v>3889</v>
      </c>
      <c r="D2155" s="14" t="s">
        <v>3890</v>
      </c>
      <c r="E2155" s="14" t="s">
        <v>7377</v>
      </c>
      <c r="F2155" s="14" t="s">
        <v>16288</v>
      </c>
      <c r="G2155" s="14" t="s">
        <v>2768</v>
      </c>
      <c r="H2155" s="14" t="s">
        <v>733</v>
      </c>
      <c r="I2155" s="14" t="s">
        <v>733</v>
      </c>
      <c r="J2155" s="14" t="s">
        <v>2679</v>
      </c>
      <c r="K2155" s="14" t="s">
        <v>3893</v>
      </c>
      <c r="L2155" s="14" t="s">
        <v>3018</v>
      </c>
      <c r="M2155" s="14" t="s">
        <v>3095</v>
      </c>
      <c r="N2155" s="14">
        <v>204.0662155</v>
      </c>
      <c r="O2155" s="14" t="s">
        <v>3273</v>
      </c>
      <c r="P2155" s="14" t="s">
        <v>7379</v>
      </c>
      <c r="Q2155" s="14">
        <v>4.7138999999999998</v>
      </c>
      <c r="R2155" s="14">
        <v>4.1129986E-2</v>
      </c>
      <c r="S2155" s="14">
        <v>0</v>
      </c>
      <c r="T2155" s="14">
        <v>36.700000000000003</v>
      </c>
      <c r="U2155" s="14">
        <v>-2.5224758239999998</v>
      </c>
      <c r="V2155" s="14" t="s">
        <v>7380</v>
      </c>
      <c r="W2155" s="14" t="s">
        <v>3098</v>
      </c>
      <c r="X2155" s="14" t="s">
        <v>16289</v>
      </c>
      <c r="Y2155" s="14" t="s">
        <v>16290</v>
      </c>
      <c r="Z2155" s="14">
        <v>4.292154408</v>
      </c>
      <c r="AA2155" s="14">
        <v>9.9999999999999995E-7</v>
      </c>
    </row>
    <row r="2156" spans="1:27" x14ac:dyDescent="0.3">
      <c r="A2156" s="10" t="s">
        <v>16291</v>
      </c>
      <c r="B2156" s="10" t="s">
        <v>2674</v>
      </c>
      <c r="C2156" s="10" t="s">
        <v>16292</v>
      </c>
      <c r="D2156" s="10" t="s">
        <v>16293</v>
      </c>
      <c r="E2156" s="10" t="s">
        <v>16294</v>
      </c>
      <c r="F2156" s="10" t="s">
        <v>16295</v>
      </c>
      <c r="G2156" s="10" t="s">
        <v>2768</v>
      </c>
      <c r="H2156" s="10" t="s">
        <v>733</v>
      </c>
      <c r="I2156" s="10" t="s">
        <v>733</v>
      </c>
      <c r="J2156" s="10" t="s">
        <v>3116</v>
      </c>
      <c r="K2156" s="10" t="s">
        <v>16296</v>
      </c>
      <c r="L2156" s="10" t="s">
        <v>2719</v>
      </c>
      <c r="M2156" s="10" t="s">
        <v>4073</v>
      </c>
      <c r="N2156" s="10">
        <v>462.28697990000001</v>
      </c>
      <c r="O2156" s="10" t="s">
        <v>2944</v>
      </c>
      <c r="P2156" s="10" t="s">
        <v>16297</v>
      </c>
      <c r="Q2156" s="10">
        <v>5.5923999999999996</v>
      </c>
      <c r="R2156" s="10">
        <v>6.5703651000000002E-2</v>
      </c>
      <c r="S2156" s="10">
        <v>0</v>
      </c>
      <c r="T2156" s="10">
        <v>68</v>
      </c>
      <c r="U2156" s="10">
        <v>-8.5221176950000004</v>
      </c>
      <c r="V2156" s="10" t="s">
        <v>733</v>
      </c>
      <c r="W2156" s="10" t="s">
        <v>16298</v>
      </c>
      <c r="X2156" s="10" t="s">
        <v>16299</v>
      </c>
      <c r="Y2156" s="10" t="s">
        <v>16300</v>
      </c>
      <c r="Z2156" s="10">
        <v>4.2910565800000002</v>
      </c>
      <c r="AA2156" s="10">
        <v>9.9999999999999995E-7</v>
      </c>
    </row>
    <row r="2157" spans="1:27" x14ac:dyDescent="0.3">
      <c r="A2157" s="14" t="s">
        <v>16301</v>
      </c>
      <c r="B2157" s="14" t="s">
        <v>2674</v>
      </c>
      <c r="C2157" s="14" t="s">
        <v>733</v>
      </c>
      <c r="D2157" s="14" t="s">
        <v>733</v>
      </c>
      <c r="E2157" s="14" t="s">
        <v>733</v>
      </c>
      <c r="F2157" s="14" t="s">
        <v>16302</v>
      </c>
      <c r="G2157" s="14" t="s">
        <v>2768</v>
      </c>
      <c r="H2157" s="14" t="s">
        <v>733</v>
      </c>
      <c r="I2157" s="14" t="s">
        <v>733</v>
      </c>
      <c r="J2157" s="14" t="s">
        <v>733</v>
      </c>
      <c r="K2157" s="14" t="s">
        <v>733</v>
      </c>
      <c r="L2157" s="14" t="s">
        <v>2709</v>
      </c>
      <c r="M2157" s="14" t="s">
        <v>2710</v>
      </c>
      <c r="N2157" s="14">
        <v>175.11236030000001</v>
      </c>
      <c r="O2157" s="14" t="s">
        <v>4245</v>
      </c>
      <c r="P2157" s="14" t="s">
        <v>16303</v>
      </c>
      <c r="Q2157" s="14">
        <v>5.6246999999999998</v>
      </c>
      <c r="R2157" s="14">
        <v>0.107946417</v>
      </c>
      <c r="S2157" s="14">
        <v>0</v>
      </c>
      <c r="T2157" s="14">
        <v>35.299999999999997</v>
      </c>
      <c r="U2157" s="14">
        <v>-2.7160968059999999</v>
      </c>
      <c r="V2157" s="14" t="s">
        <v>733</v>
      </c>
      <c r="W2157" s="14" t="s">
        <v>3140</v>
      </c>
      <c r="X2157" s="14" t="s">
        <v>16304</v>
      </c>
      <c r="Y2157" s="14" t="s">
        <v>16305</v>
      </c>
      <c r="Z2157" s="14">
        <v>4.287496676</v>
      </c>
      <c r="AA2157" s="14">
        <v>0.5867</v>
      </c>
    </row>
    <row r="2158" spans="1:27" x14ac:dyDescent="0.3">
      <c r="A2158" s="10" t="s">
        <v>16306</v>
      </c>
      <c r="B2158" s="10" t="s">
        <v>2674</v>
      </c>
      <c r="C2158" s="10" t="s">
        <v>733</v>
      </c>
      <c r="D2158" s="10" t="s">
        <v>733</v>
      </c>
      <c r="E2158" s="10" t="s">
        <v>733</v>
      </c>
      <c r="F2158" s="10" t="s">
        <v>16307</v>
      </c>
      <c r="G2158" s="10" t="s">
        <v>2768</v>
      </c>
      <c r="H2158" s="10" t="s">
        <v>733</v>
      </c>
      <c r="I2158" s="10" t="s">
        <v>733</v>
      </c>
      <c r="J2158" s="10" t="s">
        <v>733</v>
      </c>
      <c r="K2158" s="10" t="s">
        <v>733</v>
      </c>
      <c r="L2158" s="10" t="s">
        <v>2692</v>
      </c>
      <c r="M2158" s="10" t="s">
        <v>2693</v>
      </c>
      <c r="N2158" s="10">
        <v>371.99042759999998</v>
      </c>
      <c r="O2158" s="10" t="s">
        <v>3913</v>
      </c>
      <c r="P2158" s="10" t="s">
        <v>16308</v>
      </c>
      <c r="Q2158" s="10">
        <v>1.5580000000000001</v>
      </c>
      <c r="R2158" s="10">
        <v>8.7886719000000002E-2</v>
      </c>
      <c r="S2158" s="10">
        <v>0</v>
      </c>
      <c r="T2158" s="10">
        <v>40.1</v>
      </c>
      <c r="U2158" s="10">
        <v>1.001893352</v>
      </c>
      <c r="V2158" s="10" t="s">
        <v>733</v>
      </c>
      <c r="W2158" s="10" t="s">
        <v>2697</v>
      </c>
      <c r="X2158" s="10" t="s">
        <v>16309</v>
      </c>
      <c r="Y2158" s="10" t="s">
        <v>16310</v>
      </c>
      <c r="Z2158" s="10">
        <v>4.2857291689999997</v>
      </c>
      <c r="AA2158" s="10">
        <v>9.3604999999999994E-2</v>
      </c>
    </row>
    <row r="2159" spans="1:27" x14ac:dyDescent="0.3">
      <c r="A2159" s="14" t="s">
        <v>16311</v>
      </c>
      <c r="B2159" s="14" t="s">
        <v>2674</v>
      </c>
      <c r="C2159" s="14" t="s">
        <v>16312</v>
      </c>
      <c r="D2159" s="14" t="s">
        <v>16313</v>
      </c>
      <c r="E2159" s="14" t="s">
        <v>16314</v>
      </c>
      <c r="F2159" s="14" t="s">
        <v>16315</v>
      </c>
      <c r="G2159" s="14" t="s">
        <v>2768</v>
      </c>
      <c r="H2159" s="14" t="s">
        <v>733</v>
      </c>
      <c r="I2159" s="14" t="s">
        <v>733</v>
      </c>
      <c r="J2159" s="14" t="s">
        <v>16316</v>
      </c>
      <c r="K2159" s="14" t="s">
        <v>16317</v>
      </c>
      <c r="L2159" s="14" t="s">
        <v>2709</v>
      </c>
      <c r="M2159" s="14" t="s">
        <v>2710</v>
      </c>
      <c r="N2159" s="14">
        <v>471.14559650000001</v>
      </c>
      <c r="O2159" s="14" t="s">
        <v>3273</v>
      </c>
      <c r="P2159" s="14" t="s">
        <v>16318</v>
      </c>
      <c r="Q2159" s="14">
        <v>5.6962000000000002</v>
      </c>
      <c r="R2159" s="14">
        <v>0.104626922</v>
      </c>
      <c r="S2159" s="14">
        <v>0</v>
      </c>
      <c r="T2159" s="14">
        <v>46</v>
      </c>
      <c r="U2159" s="14">
        <v>-2.7704591669999998</v>
      </c>
      <c r="V2159" s="14" t="s">
        <v>16319</v>
      </c>
      <c r="W2159" s="14" t="s">
        <v>2714</v>
      </c>
      <c r="X2159" s="14" t="s">
        <v>16320</v>
      </c>
      <c r="Y2159" s="14" t="s">
        <v>16321</v>
      </c>
      <c r="Z2159" s="14">
        <v>4.2854191999999998</v>
      </c>
      <c r="AA2159" s="14">
        <v>9.9999999999999995E-7</v>
      </c>
    </row>
    <row r="2160" spans="1:27" x14ac:dyDescent="0.3">
      <c r="A2160" s="10" t="s">
        <v>16322</v>
      </c>
      <c r="B2160" s="10" t="s">
        <v>2674</v>
      </c>
      <c r="C2160" s="10" t="s">
        <v>733</v>
      </c>
      <c r="D2160" s="10" t="s">
        <v>733</v>
      </c>
      <c r="E2160" s="10" t="s">
        <v>16323</v>
      </c>
      <c r="F2160" s="10" t="s">
        <v>16324</v>
      </c>
      <c r="G2160" s="10" t="s">
        <v>2768</v>
      </c>
      <c r="H2160" s="10" t="s">
        <v>733</v>
      </c>
      <c r="I2160" s="10" t="s">
        <v>733</v>
      </c>
      <c r="J2160" s="10" t="s">
        <v>733</v>
      </c>
      <c r="K2160" s="10" t="s">
        <v>733</v>
      </c>
      <c r="L2160" s="10" t="s">
        <v>2692</v>
      </c>
      <c r="M2160" s="10" t="s">
        <v>12101</v>
      </c>
      <c r="N2160" s="10">
        <v>230.99701049999999</v>
      </c>
      <c r="O2160" s="10" t="s">
        <v>3544</v>
      </c>
      <c r="P2160" s="10" t="s">
        <v>16325</v>
      </c>
      <c r="Q2160" s="10">
        <v>2.3329</v>
      </c>
      <c r="R2160" s="10">
        <v>0.123232906</v>
      </c>
      <c r="S2160" s="10">
        <v>0</v>
      </c>
      <c r="T2160" s="10">
        <v>46.7</v>
      </c>
      <c r="U2160" s="10">
        <v>-5.285811968</v>
      </c>
      <c r="V2160" s="10" t="s">
        <v>16326</v>
      </c>
      <c r="W2160" s="10" t="s">
        <v>13671</v>
      </c>
      <c r="X2160" s="10" t="s">
        <v>16327</v>
      </c>
      <c r="Y2160" s="10" t="s">
        <v>16328</v>
      </c>
      <c r="Z2160" s="10">
        <v>4.2813577079999998</v>
      </c>
      <c r="AA2160" s="10">
        <v>9.9999999999999995E-7</v>
      </c>
    </row>
    <row r="2161" spans="1:27" x14ac:dyDescent="0.3">
      <c r="A2161" s="14" t="s">
        <v>16329</v>
      </c>
      <c r="B2161" s="14" t="s">
        <v>2667</v>
      </c>
      <c r="C2161" s="14" t="s">
        <v>733</v>
      </c>
      <c r="D2161" s="14" t="s">
        <v>733</v>
      </c>
      <c r="E2161" s="14" t="s">
        <v>16330</v>
      </c>
      <c r="F2161" s="14" t="s">
        <v>16331</v>
      </c>
      <c r="G2161" s="14" t="s">
        <v>2668</v>
      </c>
      <c r="H2161" s="14" t="s">
        <v>733</v>
      </c>
      <c r="I2161" s="14" t="s">
        <v>733</v>
      </c>
      <c r="J2161" s="14" t="s">
        <v>733</v>
      </c>
      <c r="K2161" s="14" t="s">
        <v>733</v>
      </c>
      <c r="L2161" s="14" t="s">
        <v>2719</v>
      </c>
      <c r="M2161" s="14" t="s">
        <v>2847</v>
      </c>
      <c r="N2161" s="14">
        <v>199.1479521</v>
      </c>
      <c r="O2161" s="14" t="s">
        <v>2739</v>
      </c>
      <c r="P2161" s="14" t="s">
        <v>16332</v>
      </c>
      <c r="Q2161" s="14">
        <v>5.7473999999999998</v>
      </c>
      <c r="R2161" s="14">
        <v>7.0822845999999995E-2</v>
      </c>
      <c r="S2161" s="14">
        <v>60.7</v>
      </c>
      <c r="T2161" s="14">
        <v>0</v>
      </c>
      <c r="U2161" s="14">
        <v>-0.88256335900000005</v>
      </c>
      <c r="V2161" s="14" t="s">
        <v>16333</v>
      </c>
      <c r="W2161" s="14" t="s">
        <v>2899</v>
      </c>
      <c r="X2161" s="14" t="s">
        <v>16334</v>
      </c>
      <c r="Y2161" s="14" t="s">
        <v>16335</v>
      </c>
      <c r="Z2161" s="14">
        <v>4.2796852400000001</v>
      </c>
      <c r="AA2161" s="14">
        <v>1.2182999999999999E-2</v>
      </c>
    </row>
    <row r="2162" spans="1:27" x14ac:dyDescent="0.3">
      <c r="A2162" s="10" t="s">
        <v>16336</v>
      </c>
      <c r="B2162" s="10" t="s">
        <v>2667</v>
      </c>
      <c r="C2162" s="10" t="s">
        <v>733</v>
      </c>
      <c r="D2162" s="10" t="s">
        <v>733</v>
      </c>
      <c r="E2162" s="10" t="s">
        <v>733</v>
      </c>
      <c r="F2162" s="10" t="s">
        <v>16337</v>
      </c>
      <c r="G2162" s="10" t="s">
        <v>2668</v>
      </c>
      <c r="H2162" s="10" t="s">
        <v>733</v>
      </c>
      <c r="I2162" s="10" t="s">
        <v>733</v>
      </c>
      <c r="J2162" s="10" t="s">
        <v>733</v>
      </c>
      <c r="K2162" s="10" t="s">
        <v>733</v>
      </c>
      <c r="L2162" s="10" t="s">
        <v>2692</v>
      </c>
      <c r="M2162" s="10" t="s">
        <v>12101</v>
      </c>
      <c r="N2162" s="10">
        <v>183.07770970000001</v>
      </c>
      <c r="O2162" s="10" t="s">
        <v>2739</v>
      </c>
      <c r="P2162" s="10" t="s">
        <v>16338</v>
      </c>
      <c r="Q2162" s="10">
        <v>4.5064000000000002</v>
      </c>
      <c r="R2162" s="10">
        <v>8.3519721000000005E-2</v>
      </c>
      <c r="S2162" s="10">
        <v>38</v>
      </c>
      <c r="T2162" s="10">
        <v>0</v>
      </c>
      <c r="U2162" s="10">
        <v>-1.990046416</v>
      </c>
      <c r="V2162" s="10" t="s">
        <v>733</v>
      </c>
      <c r="W2162" s="10" t="s">
        <v>13671</v>
      </c>
      <c r="X2162" s="10" t="s">
        <v>16339</v>
      </c>
      <c r="Y2162" s="10" t="s">
        <v>16340</v>
      </c>
      <c r="Z2162" s="10">
        <v>4.2794792429999999</v>
      </c>
      <c r="AA2162" s="10">
        <v>0.113247</v>
      </c>
    </row>
    <row r="2163" spans="1:27" x14ac:dyDescent="0.3">
      <c r="A2163" s="14" t="s">
        <v>16341</v>
      </c>
      <c r="B2163" s="14" t="s">
        <v>2667</v>
      </c>
      <c r="C2163" s="14" t="s">
        <v>733</v>
      </c>
      <c r="D2163" s="14" t="s">
        <v>733</v>
      </c>
      <c r="E2163" s="14" t="s">
        <v>16342</v>
      </c>
      <c r="F2163" s="14" t="s">
        <v>733</v>
      </c>
      <c r="G2163" s="14" t="s">
        <v>2668</v>
      </c>
      <c r="H2163" s="14" t="s">
        <v>733</v>
      </c>
      <c r="I2163" s="14" t="s">
        <v>733</v>
      </c>
      <c r="J2163" s="14" t="s">
        <v>733</v>
      </c>
      <c r="K2163" s="14" t="s">
        <v>733</v>
      </c>
      <c r="L2163" s="14" t="s">
        <v>733</v>
      </c>
      <c r="M2163" s="14" t="s">
        <v>733</v>
      </c>
      <c r="N2163" s="14">
        <v>401.157872</v>
      </c>
      <c r="O2163" s="14" t="s">
        <v>2739</v>
      </c>
      <c r="P2163" s="14" t="s">
        <v>16343</v>
      </c>
      <c r="Q2163" s="14">
        <v>3.8542999999999998</v>
      </c>
      <c r="R2163" s="14">
        <v>9.9090638999999994E-2</v>
      </c>
      <c r="S2163" s="14">
        <v>58.9</v>
      </c>
      <c r="T2163" s="14">
        <v>0</v>
      </c>
      <c r="U2163" s="14">
        <v>-4.01742153</v>
      </c>
      <c r="V2163" s="14" t="s">
        <v>16344</v>
      </c>
      <c r="W2163" s="14" t="s">
        <v>733</v>
      </c>
      <c r="X2163" s="14" t="s">
        <v>16345</v>
      </c>
      <c r="Y2163" s="14" t="s">
        <v>16346</v>
      </c>
      <c r="Z2163" s="14">
        <v>4.2789418829999999</v>
      </c>
      <c r="AA2163" s="14">
        <v>0.12901699999999999</v>
      </c>
    </row>
    <row r="2164" spans="1:27" x14ac:dyDescent="0.3">
      <c r="A2164" s="10" t="s">
        <v>16347</v>
      </c>
      <c r="B2164" s="10" t="s">
        <v>2667</v>
      </c>
      <c r="C2164" s="10" t="s">
        <v>733</v>
      </c>
      <c r="D2164" s="10" t="s">
        <v>733</v>
      </c>
      <c r="E2164" s="10" t="s">
        <v>16348</v>
      </c>
      <c r="F2164" s="10" t="s">
        <v>16349</v>
      </c>
      <c r="G2164" s="10" t="s">
        <v>2668</v>
      </c>
      <c r="H2164" s="10" t="s">
        <v>733</v>
      </c>
      <c r="I2164" s="10" t="s">
        <v>733</v>
      </c>
      <c r="J2164" s="10" t="s">
        <v>733</v>
      </c>
      <c r="K2164" s="10" t="s">
        <v>733</v>
      </c>
      <c r="L2164" s="10" t="s">
        <v>2955</v>
      </c>
      <c r="M2164" s="10" t="s">
        <v>3641</v>
      </c>
      <c r="N2164" s="10">
        <v>157.10097289999999</v>
      </c>
      <c r="O2164" s="10" t="s">
        <v>2739</v>
      </c>
      <c r="P2164" s="10" t="s">
        <v>16350</v>
      </c>
      <c r="Q2164" s="10">
        <v>5.7473999999999998</v>
      </c>
      <c r="R2164" s="10">
        <v>8.1196882999999997E-2</v>
      </c>
      <c r="S2164" s="10">
        <v>81.5</v>
      </c>
      <c r="T2164" s="10">
        <v>0</v>
      </c>
      <c r="U2164" s="10">
        <v>-1.3063211290000001</v>
      </c>
      <c r="V2164" s="10" t="s">
        <v>16351</v>
      </c>
      <c r="W2164" s="10" t="s">
        <v>2891</v>
      </c>
      <c r="X2164" s="10" t="s">
        <v>16352</v>
      </c>
      <c r="Y2164" s="10" t="s">
        <v>16353</v>
      </c>
      <c r="Z2164" s="10">
        <v>4.2780683530000001</v>
      </c>
      <c r="AA2164" s="10">
        <v>9.9999999999999995E-7</v>
      </c>
    </row>
    <row r="2165" spans="1:27" x14ac:dyDescent="0.3">
      <c r="A2165" s="14" t="s">
        <v>16354</v>
      </c>
      <c r="B2165" s="14" t="s">
        <v>2667</v>
      </c>
      <c r="C2165" s="14" t="s">
        <v>733</v>
      </c>
      <c r="D2165" s="14" t="s">
        <v>733</v>
      </c>
      <c r="E2165" s="14" t="s">
        <v>16355</v>
      </c>
      <c r="F2165" s="14" t="s">
        <v>16356</v>
      </c>
      <c r="G2165" s="14" t="s">
        <v>2668</v>
      </c>
      <c r="H2165" s="14" t="s">
        <v>733</v>
      </c>
      <c r="I2165" s="14" t="s">
        <v>733</v>
      </c>
      <c r="J2165" s="14" t="s">
        <v>733</v>
      </c>
      <c r="K2165" s="14" t="s">
        <v>733</v>
      </c>
      <c r="L2165" s="14" t="s">
        <v>2719</v>
      </c>
      <c r="M2165" s="14" t="s">
        <v>2847</v>
      </c>
      <c r="N2165" s="14">
        <v>185.13225209999999</v>
      </c>
      <c r="O2165" s="14" t="s">
        <v>2739</v>
      </c>
      <c r="P2165" s="14" t="s">
        <v>16357</v>
      </c>
      <c r="Q2165" s="14">
        <v>5.6859000000000002</v>
      </c>
      <c r="R2165" s="14">
        <v>0.145694878</v>
      </c>
      <c r="S2165" s="14">
        <v>71.099999999999994</v>
      </c>
      <c r="T2165" s="14">
        <v>0</v>
      </c>
      <c r="U2165" s="14">
        <v>-1.221067557</v>
      </c>
      <c r="V2165" s="14" t="s">
        <v>16358</v>
      </c>
      <c r="W2165" s="14" t="s">
        <v>2899</v>
      </c>
      <c r="X2165" s="14" t="s">
        <v>16359</v>
      </c>
      <c r="Y2165" s="14" t="s">
        <v>16360</v>
      </c>
      <c r="Z2165" s="14">
        <v>4.2771729650000001</v>
      </c>
      <c r="AA2165" s="14">
        <v>9.9999999999999995E-7</v>
      </c>
    </row>
    <row r="2166" spans="1:27" x14ac:dyDescent="0.3">
      <c r="A2166" s="10" t="s">
        <v>16361</v>
      </c>
      <c r="B2166" s="10" t="s">
        <v>2674</v>
      </c>
      <c r="C2166" s="10" t="s">
        <v>733</v>
      </c>
      <c r="D2166" s="10" t="s">
        <v>733</v>
      </c>
      <c r="E2166" s="10" t="s">
        <v>16362</v>
      </c>
      <c r="F2166" s="10" t="s">
        <v>16363</v>
      </c>
      <c r="G2166" s="10" t="s">
        <v>2668</v>
      </c>
      <c r="H2166" s="10" t="s">
        <v>733</v>
      </c>
      <c r="I2166" s="10" t="s">
        <v>733</v>
      </c>
      <c r="J2166" s="10" t="s">
        <v>733</v>
      </c>
      <c r="K2166" s="10" t="s">
        <v>733</v>
      </c>
      <c r="L2166" s="10" t="s">
        <v>2692</v>
      </c>
      <c r="M2166" s="10" t="s">
        <v>2693</v>
      </c>
      <c r="N2166" s="10">
        <v>139.08617090000001</v>
      </c>
      <c r="O2166" s="10" t="s">
        <v>3530</v>
      </c>
      <c r="P2166" s="10" t="s">
        <v>6279</v>
      </c>
      <c r="Q2166" s="10">
        <v>0.55720000000000003</v>
      </c>
      <c r="R2166" s="10">
        <v>0.29740748</v>
      </c>
      <c r="S2166" s="10">
        <v>0</v>
      </c>
      <c r="T2166" s="10">
        <v>39</v>
      </c>
      <c r="U2166" s="10">
        <v>-2.4035020889999998</v>
      </c>
      <c r="V2166" s="10" t="s">
        <v>16364</v>
      </c>
      <c r="W2166" s="10" t="s">
        <v>2697</v>
      </c>
      <c r="X2166" s="10" t="s">
        <v>16365</v>
      </c>
      <c r="Y2166" s="10" t="s">
        <v>16366</v>
      </c>
      <c r="Z2166" s="10">
        <v>4.2768447930000004</v>
      </c>
      <c r="AA2166" s="10">
        <v>9.9999999999999995E-7</v>
      </c>
    </row>
    <row r="2167" spans="1:27" x14ac:dyDescent="0.3">
      <c r="A2167" s="14" t="s">
        <v>16367</v>
      </c>
      <c r="B2167" s="14" t="s">
        <v>2674</v>
      </c>
      <c r="C2167" s="14" t="s">
        <v>733</v>
      </c>
      <c r="D2167" s="14" t="s">
        <v>733</v>
      </c>
      <c r="E2167" s="14" t="s">
        <v>733</v>
      </c>
      <c r="F2167" s="14" t="s">
        <v>16368</v>
      </c>
      <c r="G2167" s="14" t="s">
        <v>2668</v>
      </c>
      <c r="H2167" s="14" t="s">
        <v>733</v>
      </c>
      <c r="I2167" s="14" t="s">
        <v>733</v>
      </c>
      <c r="J2167" s="14" t="s">
        <v>733</v>
      </c>
      <c r="K2167" s="14" t="s">
        <v>733</v>
      </c>
      <c r="L2167" s="14" t="s">
        <v>2692</v>
      </c>
      <c r="M2167" s="14" t="s">
        <v>2693</v>
      </c>
      <c r="N2167" s="14">
        <v>227.0589861</v>
      </c>
      <c r="O2167" s="14" t="s">
        <v>2694</v>
      </c>
      <c r="P2167" s="14" t="s">
        <v>11005</v>
      </c>
      <c r="Q2167" s="14">
        <v>4.8244999999999996</v>
      </c>
      <c r="R2167" s="14">
        <v>0.22693830000000001</v>
      </c>
      <c r="S2167" s="14">
        <v>0</v>
      </c>
      <c r="T2167" s="14">
        <v>33.5</v>
      </c>
      <c r="U2167" s="14">
        <v>6.2447306879999998</v>
      </c>
      <c r="V2167" s="14" t="s">
        <v>733</v>
      </c>
      <c r="W2167" s="14" t="s">
        <v>2697</v>
      </c>
      <c r="X2167" s="14" t="s">
        <v>16369</v>
      </c>
      <c r="Y2167" s="14" t="s">
        <v>16370</v>
      </c>
      <c r="Z2167" s="14">
        <v>4.2767943429999997</v>
      </c>
      <c r="AA2167" s="14">
        <v>0.230771</v>
      </c>
    </row>
    <row r="2168" spans="1:27" x14ac:dyDescent="0.3">
      <c r="A2168" s="10" t="s">
        <v>16371</v>
      </c>
      <c r="B2168" s="10" t="s">
        <v>2667</v>
      </c>
      <c r="C2168" s="10" t="s">
        <v>16372</v>
      </c>
      <c r="D2168" s="10" t="s">
        <v>16373</v>
      </c>
      <c r="E2168" s="10" t="s">
        <v>16374</v>
      </c>
      <c r="F2168" s="10" t="s">
        <v>16375</v>
      </c>
      <c r="G2168" s="10" t="s">
        <v>2768</v>
      </c>
      <c r="H2168" s="10" t="s">
        <v>3469</v>
      </c>
      <c r="I2168" s="10" t="s">
        <v>3470</v>
      </c>
      <c r="J2168" s="10" t="s">
        <v>16376</v>
      </c>
      <c r="K2168" s="10" t="s">
        <v>16377</v>
      </c>
      <c r="L2168" s="10" t="s">
        <v>2692</v>
      </c>
      <c r="M2168" s="10" t="s">
        <v>3370</v>
      </c>
      <c r="N2168" s="10">
        <v>133.01336760000001</v>
      </c>
      <c r="O2168" s="10" t="s">
        <v>3065</v>
      </c>
      <c r="P2168" s="10" t="s">
        <v>16378</v>
      </c>
      <c r="Q2168" s="10">
        <v>0.59819999999999995</v>
      </c>
      <c r="R2168" s="10">
        <v>6.2793636999999999E-2</v>
      </c>
      <c r="S2168" s="10">
        <v>54.7</v>
      </c>
      <c r="T2168" s="10">
        <v>0</v>
      </c>
      <c r="U2168" s="10">
        <v>-6.5608606969999999</v>
      </c>
      <c r="V2168" s="10" t="s">
        <v>16379</v>
      </c>
      <c r="W2168" s="10" t="s">
        <v>5051</v>
      </c>
      <c r="X2168" s="10" t="s">
        <v>16380</v>
      </c>
      <c r="Y2168" s="10" t="s">
        <v>16381</v>
      </c>
      <c r="Z2168" s="10">
        <v>4.274082559</v>
      </c>
      <c r="AA2168" s="10">
        <v>9.9999999999999995E-7</v>
      </c>
    </row>
    <row r="2169" spans="1:27" x14ac:dyDescent="0.3">
      <c r="A2169" s="14" t="s">
        <v>16382</v>
      </c>
      <c r="B2169" s="14" t="s">
        <v>2674</v>
      </c>
      <c r="C2169" s="14" t="s">
        <v>12238</v>
      </c>
      <c r="D2169" s="14" t="s">
        <v>12239</v>
      </c>
      <c r="E2169" s="14" t="s">
        <v>16383</v>
      </c>
      <c r="F2169" s="14" t="s">
        <v>16384</v>
      </c>
      <c r="G2169" s="14" t="s">
        <v>2668</v>
      </c>
      <c r="H2169" s="14" t="s">
        <v>733</v>
      </c>
      <c r="I2169" s="14" t="s">
        <v>733</v>
      </c>
      <c r="J2169" s="14" t="s">
        <v>3116</v>
      </c>
      <c r="K2169" s="14" t="s">
        <v>6158</v>
      </c>
      <c r="L2169" s="14" t="s">
        <v>2791</v>
      </c>
      <c r="M2169" s="14" t="s">
        <v>4747</v>
      </c>
      <c r="N2169" s="14">
        <v>195.0650267</v>
      </c>
      <c r="O2169" s="14" t="s">
        <v>2905</v>
      </c>
      <c r="P2169" s="14" t="s">
        <v>16385</v>
      </c>
      <c r="Q2169" s="14">
        <v>4.9722999999999997</v>
      </c>
      <c r="R2169" s="14">
        <v>0.16532817699999999</v>
      </c>
      <c r="S2169" s="14">
        <v>0</v>
      </c>
      <c r="T2169" s="14">
        <v>45.1</v>
      </c>
      <c r="U2169" s="14">
        <v>-0.97846823400000005</v>
      </c>
      <c r="V2169" s="14" t="s">
        <v>16386</v>
      </c>
      <c r="W2169" s="14" t="s">
        <v>7827</v>
      </c>
      <c r="X2169" s="14" t="s">
        <v>16387</v>
      </c>
      <c r="Y2169" s="14" t="s">
        <v>16388</v>
      </c>
      <c r="Z2169" s="14">
        <v>4.272752809</v>
      </c>
      <c r="AA2169" s="14">
        <v>9.0916999999999998E-2</v>
      </c>
    </row>
    <row r="2170" spans="1:27" x14ac:dyDescent="0.3">
      <c r="A2170" s="10" t="s">
        <v>16389</v>
      </c>
      <c r="B2170" s="10" t="s">
        <v>2674</v>
      </c>
      <c r="C2170" s="10" t="s">
        <v>733</v>
      </c>
      <c r="D2170" s="10" t="s">
        <v>733</v>
      </c>
      <c r="E2170" s="10" t="s">
        <v>14427</v>
      </c>
      <c r="F2170" s="10" t="s">
        <v>16390</v>
      </c>
      <c r="G2170" s="10" t="s">
        <v>2668</v>
      </c>
      <c r="H2170" s="10" t="s">
        <v>733</v>
      </c>
      <c r="I2170" s="10" t="s">
        <v>733</v>
      </c>
      <c r="J2170" s="10" t="s">
        <v>733</v>
      </c>
      <c r="K2170" s="10" t="s">
        <v>733</v>
      </c>
      <c r="L2170" s="10" t="s">
        <v>2709</v>
      </c>
      <c r="M2170" s="10" t="s">
        <v>2710</v>
      </c>
      <c r="N2170" s="10">
        <v>288.08007750000002</v>
      </c>
      <c r="O2170" s="10" t="s">
        <v>3390</v>
      </c>
      <c r="P2170" s="10" t="s">
        <v>14429</v>
      </c>
      <c r="Q2170" s="10">
        <v>0.63429999999999997</v>
      </c>
      <c r="R2170" s="10">
        <v>6.3907520999999995E-2</v>
      </c>
      <c r="S2170" s="10">
        <v>0</v>
      </c>
      <c r="T2170" s="10">
        <v>50.5</v>
      </c>
      <c r="U2170" s="10">
        <v>-0.53948331599999999</v>
      </c>
      <c r="V2170" s="10" t="s">
        <v>14430</v>
      </c>
      <c r="W2170" s="10" t="s">
        <v>2714</v>
      </c>
      <c r="X2170" s="10" t="s">
        <v>16391</v>
      </c>
      <c r="Y2170" s="10" t="s">
        <v>16392</v>
      </c>
      <c r="Z2170" s="10">
        <v>4.2714790779999996</v>
      </c>
      <c r="AA2170" s="10">
        <v>9.9999999999999995E-7</v>
      </c>
    </row>
    <row r="2171" spans="1:27" x14ac:dyDescent="0.3">
      <c r="A2171" s="14" t="s">
        <v>16393</v>
      </c>
      <c r="B2171" s="14" t="s">
        <v>2667</v>
      </c>
      <c r="C2171" s="14" t="s">
        <v>733</v>
      </c>
      <c r="D2171" s="14" t="s">
        <v>733</v>
      </c>
      <c r="E2171" s="14" t="s">
        <v>733</v>
      </c>
      <c r="F2171" s="14" t="s">
        <v>733</v>
      </c>
      <c r="G2171" s="14" t="s">
        <v>2768</v>
      </c>
      <c r="H2171" s="14" t="s">
        <v>733</v>
      </c>
      <c r="I2171" s="14" t="s">
        <v>733</v>
      </c>
      <c r="J2171" s="14" t="s">
        <v>733</v>
      </c>
      <c r="K2171" s="14" t="s">
        <v>733</v>
      </c>
      <c r="L2171" s="14" t="s">
        <v>733</v>
      </c>
      <c r="M2171" s="14" t="s">
        <v>733</v>
      </c>
      <c r="N2171" s="14">
        <v>285.06232119999999</v>
      </c>
      <c r="O2171" s="14" t="s">
        <v>3273</v>
      </c>
      <c r="P2171" s="14" t="s">
        <v>6410</v>
      </c>
      <c r="Q2171" s="14">
        <v>2.6368999999999998</v>
      </c>
      <c r="R2171" s="14">
        <v>8.1905969999999995E-2</v>
      </c>
      <c r="S2171" s="14">
        <v>44.1</v>
      </c>
      <c r="T2171" s="14">
        <v>0</v>
      </c>
      <c r="U2171" s="14">
        <v>3.0416055150000001</v>
      </c>
      <c r="V2171" s="14" t="s">
        <v>733</v>
      </c>
      <c r="W2171" s="14" t="s">
        <v>733</v>
      </c>
      <c r="X2171" s="14" t="s">
        <v>16394</v>
      </c>
      <c r="Y2171" s="14" t="s">
        <v>16395</v>
      </c>
      <c r="Z2171" s="14">
        <v>4.2713575260000001</v>
      </c>
      <c r="AA2171" s="14">
        <v>9.9999999999999995E-7</v>
      </c>
    </row>
    <row r="2172" spans="1:27" x14ac:dyDescent="0.3">
      <c r="A2172" s="10" t="s">
        <v>16396</v>
      </c>
      <c r="B2172" s="10" t="s">
        <v>2674</v>
      </c>
      <c r="C2172" s="10" t="s">
        <v>733</v>
      </c>
      <c r="D2172" s="10" t="s">
        <v>733</v>
      </c>
      <c r="E2172" s="10" t="s">
        <v>733</v>
      </c>
      <c r="F2172" s="10" t="s">
        <v>16397</v>
      </c>
      <c r="G2172" s="10" t="s">
        <v>2768</v>
      </c>
      <c r="H2172" s="10" t="s">
        <v>733</v>
      </c>
      <c r="I2172" s="10" t="s">
        <v>733</v>
      </c>
      <c r="J2172" s="10" t="s">
        <v>733</v>
      </c>
      <c r="K2172" s="10" t="s">
        <v>733</v>
      </c>
      <c r="L2172" s="10" t="s">
        <v>2709</v>
      </c>
      <c r="M2172" s="10" t="s">
        <v>2710</v>
      </c>
      <c r="N2172" s="10">
        <v>247.04512099999999</v>
      </c>
      <c r="O2172" s="10" t="s">
        <v>4236</v>
      </c>
      <c r="P2172" s="10" t="s">
        <v>16398</v>
      </c>
      <c r="Q2172" s="10">
        <v>0.60599999999999998</v>
      </c>
      <c r="R2172" s="10">
        <v>0.101986179</v>
      </c>
      <c r="S2172" s="10">
        <v>0</v>
      </c>
      <c r="T2172" s="10">
        <v>45.2</v>
      </c>
      <c r="U2172" s="10">
        <v>7.01468063</v>
      </c>
      <c r="V2172" s="10" t="s">
        <v>733</v>
      </c>
      <c r="W2172" s="10" t="s">
        <v>2714</v>
      </c>
      <c r="X2172" s="10" t="s">
        <v>16399</v>
      </c>
      <c r="Y2172" s="10" t="s">
        <v>16400</v>
      </c>
      <c r="Z2172" s="10">
        <v>4.2709161770000001</v>
      </c>
      <c r="AA2172" s="10">
        <v>9.9999999999999995E-7</v>
      </c>
    </row>
    <row r="2173" spans="1:27" x14ac:dyDescent="0.3">
      <c r="A2173" s="14" t="s">
        <v>16401</v>
      </c>
      <c r="B2173" s="14" t="s">
        <v>2674</v>
      </c>
      <c r="C2173" s="14" t="s">
        <v>733</v>
      </c>
      <c r="D2173" s="14" t="s">
        <v>733</v>
      </c>
      <c r="E2173" s="14" t="s">
        <v>16402</v>
      </c>
      <c r="F2173" s="14" t="s">
        <v>16403</v>
      </c>
      <c r="G2173" s="14" t="s">
        <v>2668</v>
      </c>
      <c r="H2173" s="14" t="s">
        <v>733</v>
      </c>
      <c r="I2173" s="14" t="s">
        <v>733</v>
      </c>
      <c r="J2173" s="14" t="s">
        <v>733</v>
      </c>
      <c r="K2173" s="14" t="s">
        <v>733</v>
      </c>
      <c r="L2173" s="14" t="s">
        <v>3018</v>
      </c>
      <c r="M2173" s="14" t="s">
        <v>3309</v>
      </c>
      <c r="N2173" s="14">
        <v>203.08121589999999</v>
      </c>
      <c r="O2173" s="14" t="s">
        <v>2739</v>
      </c>
      <c r="P2173" s="14" t="s">
        <v>16404</v>
      </c>
      <c r="Q2173" s="14">
        <v>2.5482</v>
      </c>
      <c r="R2173" s="14">
        <v>5.1289021999999997E-2</v>
      </c>
      <c r="S2173" s="14">
        <v>0</v>
      </c>
      <c r="T2173" s="14">
        <v>46.5</v>
      </c>
      <c r="U2173" s="14">
        <v>-1.425673314</v>
      </c>
      <c r="V2173" s="14" t="s">
        <v>16405</v>
      </c>
      <c r="W2173" s="14" t="s">
        <v>5258</v>
      </c>
      <c r="X2173" s="14" t="s">
        <v>16406</v>
      </c>
      <c r="Y2173" s="14" t="s">
        <v>16407</v>
      </c>
      <c r="Z2173" s="14">
        <v>4.2681019689999999</v>
      </c>
      <c r="AA2173" s="14">
        <v>9.9999999999999995E-7</v>
      </c>
    </row>
    <row r="2174" spans="1:27" x14ac:dyDescent="0.3">
      <c r="A2174" s="10" t="s">
        <v>16408</v>
      </c>
      <c r="B2174" s="10" t="s">
        <v>2674</v>
      </c>
      <c r="C2174" s="10" t="s">
        <v>733</v>
      </c>
      <c r="D2174" s="10" t="s">
        <v>733</v>
      </c>
      <c r="E2174" s="10" t="s">
        <v>733</v>
      </c>
      <c r="F2174" s="10" t="s">
        <v>16409</v>
      </c>
      <c r="G2174" s="10" t="s">
        <v>2668</v>
      </c>
      <c r="H2174" s="10" t="s">
        <v>733</v>
      </c>
      <c r="I2174" s="10" t="s">
        <v>733</v>
      </c>
      <c r="J2174" s="10" t="s">
        <v>733</v>
      </c>
      <c r="K2174" s="10" t="s">
        <v>733</v>
      </c>
      <c r="L2174" s="10" t="s">
        <v>2692</v>
      </c>
      <c r="M2174" s="10" t="s">
        <v>2693</v>
      </c>
      <c r="N2174" s="10">
        <v>147.02209160000001</v>
      </c>
      <c r="O2174" s="10" t="s">
        <v>3496</v>
      </c>
      <c r="P2174" s="10" t="s">
        <v>16410</v>
      </c>
      <c r="Q2174" s="10">
        <v>1.0078</v>
      </c>
      <c r="R2174" s="10">
        <v>4.2674618999999997E-2</v>
      </c>
      <c r="S2174" s="10">
        <v>0</v>
      </c>
      <c r="T2174" s="10">
        <v>41.8</v>
      </c>
      <c r="U2174" s="10">
        <v>-1.117255283</v>
      </c>
      <c r="V2174" s="10" t="s">
        <v>733</v>
      </c>
      <c r="W2174" s="10" t="s">
        <v>2697</v>
      </c>
      <c r="X2174" s="10" t="s">
        <v>16411</v>
      </c>
      <c r="Y2174" s="10" t="s">
        <v>16412</v>
      </c>
      <c r="Z2174" s="10">
        <v>4.267148035</v>
      </c>
      <c r="AA2174" s="10">
        <v>5.6107999999999998E-2</v>
      </c>
    </row>
    <row r="2175" spans="1:27" x14ac:dyDescent="0.3">
      <c r="A2175" s="14" t="s">
        <v>16413</v>
      </c>
      <c r="B2175" s="14" t="s">
        <v>2674</v>
      </c>
      <c r="C2175" s="14" t="s">
        <v>16414</v>
      </c>
      <c r="D2175" s="14" t="s">
        <v>16415</v>
      </c>
      <c r="E2175" s="14" t="s">
        <v>16416</v>
      </c>
      <c r="F2175" s="14" t="s">
        <v>16417</v>
      </c>
      <c r="G2175" s="14" t="s">
        <v>2768</v>
      </c>
      <c r="H2175" s="14" t="s">
        <v>733</v>
      </c>
      <c r="I2175" s="14" t="s">
        <v>733</v>
      </c>
      <c r="J2175" s="14" t="s">
        <v>2679</v>
      </c>
      <c r="K2175" s="14" t="s">
        <v>4527</v>
      </c>
      <c r="L2175" s="14" t="s">
        <v>2791</v>
      </c>
      <c r="M2175" s="14" t="s">
        <v>2808</v>
      </c>
      <c r="N2175" s="14">
        <v>435.13020849999998</v>
      </c>
      <c r="O2175" s="14" t="s">
        <v>3065</v>
      </c>
      <c r="P2175" s="14" t="s">
        <v>16418</v>
      </c>
      <c r="Q2175" s="14">
        <v>3.4605000000000001</v>
      </c>
      <c r="R2175" s="14">
        <v>9.1231228999999997E-2</v>
      </c>
      <c r="S2175" s="14">
        <v>0</v>
      </c>
      <c r="T2175" s="14">
        <v>75.099999999999994</v>
      </c>
      <c r="U2175" s="14">
        <v>1.2333992119999999</v>
      </c>
      <c r="V2175" s="14" t="s">
        <v>16419</v>
      </c>
      <c r="W2175" s="14" t="s">
        <v>4196</v>
      </c>
      <c r="X2175" s="14" t="s">
        <v>16420</v>
      </c>
      <c r="Y2175" s="14" t="s">
        <v>16421</v>
      </c>
      <c r="Z2175" s="14">
        <v>4.266647002</v>
      </c>
      <c r="AA2175" s="14">
        <v>9.9999999999999995E-7</v>
      </c>
    </row>
    <row r="2176" spans="1:27" x14ac:dyDescent="0.3">
      <c r="A2176" s="10" t="s">
        <v>16422</v>
      </c>
      <c r="B2176" s="10" t="s">
        <v>2667</v>
      </c>
      <c r="C2176" s="10" t="s">
        <v>733</v>
      </c>
      <c r="D2176" s="10" t="s">
        <v>733</v>
      </c>
      <c r="E2176" s="10" t="s">
        <v>733</v>
      </c>
      <c r="F2176" s="10" t="s">
        <v>7531</v>
      </c>
      <c r="G2176" s="10" t="s">
        <v>2768</v>
      </c>
      <c r="H2176" s="10" t="s">
        <v>733</v>
      </c>
      <c r="I2176" s="10" t="s">
        <v>733</v>
      </c>
      <c r="J2176" s="10" t="s">
        <v>733</v>
      </c>
      <c r="K2176" s="10" t="s">
        <v>733</v>
      </c>
      <c r="L2176" s="10" t="s">
        <v>2692</v>
      </c>
      <c r="M2176" s="10" t="s">
        <v>2693</v>
      </c>
      <c r="N2176" s="10">
        <v>168.0296701</v>
      </c>
      <c r="O2176" s="10" t="s">
        <v>3065</v>
      </c>
      <c r="P2176" s="10" t="s">
        <v>7532</v>
      </c>
      <c r="Q2176" s="10">
        <v>3.4047000000000001</v>
      </c>
      <c r="R2176" s="10">
        <v>0.15104163400000001</v>
      </c>
      <c r="S2176" s="10">
        <v>50.8</v>
      </c>
      <c r="T2176" s="10">
        <v>0</v>
      </c>
      <c r="U2176" s="10">
        <v>-3.3200536299999999</v>
      </c>
      <c r="V2176" s="10" t="s">
        <v>7533</v>
      </c>
      <c r="W2176" s="10" t="s">
        <v>2697</v>
      </c>
      <c r="X2176" s="10" t="s">
        <v>16423</v>
      </c>
      <c r="Y2176" s="10" t="s">
        <v>16424</v>
      </c>
      <c r="Z2176" s="10">
        <v>4.265117075</v>
      </c>
      <c r="AA2176" s="10">
        <v>0.34008100000000002</v>
      </c>
    </row>
    <row r="2177" spans="1:27" x14ac:dyDescent="0.3">
      <c r="A2177" s="14" t="s">
        <v>16425</v>
      </c>
      <c r="B2177" s="14" t="s">
        <v>2674</v>
      </c>
      <c r="C2177" s="14" t="s">
        <v>733</v>
      </c>
      <c r="D2177" s="14" t="s">
        <v>733</v>
      </c>
      <c r="E2177" s="14" t="s">
        <v>16426</v>
      </c>
      <c r="F2177" s="14" t="s">
        <v>16427</v>
      </c>
      <c r="G2177" s="14" t="s">
        <v>2768</v>
      </c>
      <c r="H2177" s="14" t="s">
        <v>733</v>
      </c>
      <c r="I2177" s="14" t="s">
        <v>733</v>
      </c>
      <c r="J2177" s="14" t="s">
        <v>733</v>
      </c>
      <c r="K2177" s="14" t="s">
        <v>733</v>
      </c>
      <c r="L2177" s="14" t="s">
        <v>2955</v>
      </c>
      <c r="M2177" s="14" t="s">
        <v>3641</v>
      </c>
      <c r="N2177" s="14">
        <v>246.07745990000001</v>
      </c>
      <c r="O2177" s="14" t="s">
        <v>3273</v>
      </c>
      <c r="P2177" s="14" t="s">
        <v>16428</v>
      </c>
      <c r="Q2177" s="14">
        <v>4.6178999999999997</v>
      </c>
      <c r="R2177" s="14">
        <v>0.113517466</v>
      </c>
      <c r="S2177" s="14">
        <v>0</v>
      </c>
      <c r="T2177" s="14">
        <v>33.1</v>
      </c>
      <c r="U2177" s="14">
        <v>1.3845206050000001</v>
      </c>
      <c r="V2177" s="14" t="s">
        <v>16429</v>
      </c>
      <c r="W2177" s="14" t="s">
        <v>2891</v>
      </c>
      <c r="X2177" s="14" t="s">
        <v>16430</v>
      </c>
      <c r="Y2177" s="14" t="s">
        <v>16431</v>
      </c>
      <c r="Z2177" s="14">
        <v>4.2635435040000003</v>
      </c>
      <c r="AA2177" s="14">
        <v>9.9999999999999995E-7</v>
      </c>
    </row>
    <row r="2178" spans="1:27" x14ac:dyDescent="0.3">
      <c r="A2178" s="10" t="s">
        <v>16432</v>
      </c>
      <c r="B2178" s="10" t="s">
        <v>2667</v>
      </c>
      <c r="C2178" s="10" t="s">
        <v>733</v>
      </c>
      <c r="D2178" s="10" t="s">
        <v>733</v>
      </c>
      <c r="E2178" s="10" t="s">
        <v>16433</v>
      </c>
      <c r="F2178" s="10" t="s">
        <v>16434</v>
      </c>
      <c r="G2178" s="10" t="s">
        <v>2668</v>
      </c>
      <c r="H2178" s="10" t="s">
        <v>733</v>
      </c>
      <c r="I2178" s="10" t="s">
        <v>733</v>
      </c>
      <c r="J2178" s="10" t="s">
        <v>733</v>
      </c>
      <c r="K2178" s="10" t="s">
        <v>733</v>
      </c>
      <c r="L2178" s="10" t="s">
        <v>3018</v>
      </c>
      <c r="M2178" s="10" t="s">
        <v>4275</v>
      </c>
      <c r="N2178" s="10">
        <v>174.05481940000001</v>
      </c>
      <c r="O2178" s="10" t="s">
        <v>2739</v>
      </c>
      <c r="P2178" s="10" t="s">
        <v>16435</v>
      </c>
      <c r="Q2178" s="10">
        <v>1.5085999999999999</v>
      </c>
      <c r="R2178" s="10">
        <v>0.124336215</v>
      </c>
      <c r="S2178" s="10">
        <v>57</v>
      </c>
      <c r="T2178" s="10">
        <v>0</v>
      </c>
      <c r="U2178" s="10">
        <v>-0.78317700999999995</v>
      </c>
      <c r="V2178" s="10" t="s">
        <v>16436</v>
      </c>
      <c r="W2178" s="10" t="s">
        <v>4278</v>
      </c>
      <c r="X2178" s="10" t="s">
        <v>16437</v>
      </c>
      <c r="Y2178" s="10" t="s">
        <v>16438</v>
      </c>
      <c r="Z2178" s="10">
        <v>4.2624401199999999</v>
      </c>
      <c r="AA2178" s="10">
        <v>0.126887</v>
      </c>
    </row>
    <row r="2179" spans="1:27" x14ac:dyDescent="0.3">
      <c r="A2179" s="14" t="s">
        <v>16439</v>
      </c>
      <c r="B2179" s="14" t="s">
        <v>2674</v>
      </c>
      <c r="C2179" s="14" t="s">
        <v>733</v>
      </c>
      <c r="D2179" s="14" t="s">
        <v>733</v>
      </c>
      <c r="E2179" s="14" t="s">
        <v>733</v>
      </c>
      <c r="F2179" s="14" t="s">
        <v>16440</v>
      </c>
      <c r="G2179" s="14" t="s">
        <v>2668</v>
      </c>
      <c r="H2179" s="14" t="s">
        <v>733</v>
      </c>
      <c r="I2179" s="14" t="s">
        <v>733</v>
      </c>
      <c r="J2179" s="14" t="s">
        <v>733</v>
      </c>
      <c r="K2179" s="14" t="s">
        <v>733</v>
      </c>
      <c r="L2179" s="14" t="s">
        <v>2719</v>
      </c>
      <c r="M2179" s="14" t="s">
        <v>2720</v>
      </c>
      <c r="N2179" s="14">
        <v>346.33123540000003</v>
      </c>
      <c r="O2179" s="14" t="s">
        <v>2683</v>
      </c>
      <c r="P2179" s="14" t="s">
        <v>16441</v>
      </c>
      <c r="Q2179" s="14">
        <v>6.1794000000000002</v>
      </c>
      <c r="R2179" s="14">
        <v>6.2384373999999999E-2</v>
      </c>
      <c r="S2179" s="14">
        <v>0</v>
      </c>
      <c r="T2179" s="14">
        <v>42.3</v>
      </c>
      <c r="U2179" s="14">
        <v>-1.021394519</v>
      </c>
      <c r="V2179" s="14" t="s">
        <v>16442</v>
      </c>
      <c r="W2179" s="14" t="s">
        <v>3539</v>
      </c>
      <c r="X2179" s="14" t="s">
        <v>16443</v>
      </c>
      <c r="Y2179" s="14" t="s">
        <v>16444</v>
      </c>
      <c r="Z2179" s="14">
        <v>4.2608249430000003</v>
      </c>
      <c r="AA2179" s="14">
        <v>0.16620699999999999</v>
      </c>
    </row>
    <row r="2180" spans="1:27" x14ac:dyDescent="0.3">
      <c r="A2180" s="10" t="s">
        <v>16445</v>
      </c>
      <c r="B2180" s="10" t="s">
        <v>2674</v>
      </c>
      <c r="C2180" s="10" t="s">
        <v>733</v>
      </c>
      <c r="D2180" s="10" t="s">
        <v>733</v>
      </c>
      <c r="E2180" s="10" t="s">
        <v>16446</v>
      </c>
      <c r="F2180" s="10" t="s">
        <v>16447</v>
      </c>
      <c r="G2180" s="10" t="s">
        <v>2768</v>
      </c>
      <c r="H2180" s="10" t="s">
        <v>733</v>
      </c>
      <c r="I2180" s="10" t="s">
        <v>733</v>
      </c>
      <c r="J2180" s="10" t="s">
        <v>733</v>
      </c>
      <c r="K2180" s="10" t="s">
        <v>733</v>
      </c>
      <c r="L2180" s="10" t="s">
        <v>2719</v>
      </c>
      <c r="M2180" s="10" t="s">
        <v>2847</v>
      </c>
      <c r="N2180" s="10">
        <v>261.1136659</v>
      </c>
      <c r="O2180" s="10" t="s">
        <v>3065</v>
      </c>
      <c r="P2180" s="10" t="s">
        <v>13230</v>
      </c>
      <c r="Q2180" s="10">
        <v>5.2172000000000001</v>
      </c>
      <c r="R2180" s="10">
        <v>0.122648329</v>
      </c>
      <c r="S2180" s="10">
        <v>0</v>
      </c>
      <c r="T2180" s="10">
        <v>51.1</v>
      </c>
      <c r="U2180" s="10">
        <v>1.65308769</v>
      </c>
      <c r="V2180" s="10" t="s">
        <v>16448</v>
      </c>
      <c r="W2180" s="10" t="s">
        <v>4601</v>
      </c>
      <c r="X2180" s="10" t="s">
        <v>16449</v>
      </c>
      <c r="Y2180" s="10" t="s">
        <v>16450</v>
      </c>
      <c r="Z2180" s="10">
        <v>4.2548659459999998</v>
      </c>
      <c r="AA2180" s="10">
        <v>9.9999999999999995E-7</v>
      </c>
    </row>
    <row r="2181" spans="1:27" x14ac:dyDescent="0.3">
      <c r="A2181" s="14" t="s">
        <v>16451</v>
      </c>
      <c r="B2181" s="14" t="s">
        <v>2674</v>
      </c>
      <c r="C2181" s="14" t="s">
        <v>733</v>
      </c>
      <c r="D2181" s="14" t="s">
        <v>733</v>
      </c>
      <c r="E2181" s="14" t="s">
        <v>733</v>
      </c>
      <c r="F2181" s="14" t="s">
        <v>16452</v>
      </c>
      <c r="G2181" s="14" t="s">
        <v>2768</v>
      </c>
      <c r="H2181" s="14" t="s">
        <v>733</v>
      </c>
      <c r="I2181" s="14" t="s">
        <v>733</v>
      </c>
      <c r="J2181" s="14" t="s">
        <v>733</v>
      </c>
      <c r="K2181" s="14" t="s">
        <v>733</v>
      </c>
      <c r="L2181" s="14" t="s">
        <v>2888</v>
      </c>
      <c r="M2181" s="14" t="s">
        <v>3955</v>
      </c>
      <c r="N2181" s="14">
        <v>272.06915750000002</v>
      </c>
      <c r="O2181" s="14" t="s">
        <v>3273</v>
      </c>
      <c r="P2181" s="14" t="s">
        <v>16453</v>
      </c>
      <c r="Q2181" s="14">
        <v>3.3488000000000002</v>
      </c>
      <c r="R2181" s="14">
        <v>0.23984132399999999</v>
      </c>
      <c r="S2181" s="14">
        <v>0</v>
      </c>
      <c r="T2181" s="14">
        <v>74.7</v>
      </c>
      <c r="U2181" s="14">
        <v>1.4761406480000001</v>
      </c>
      <c r="V2181" s="14" t="s">
        <v>733</v>
      </c>
      <c r="W2181" s="14" t="s">
        <v>2891</v>
      </c>
      <c r="X2181" s="14" t="s">
        <v>16454</v>
      </c>
      <c r="Y2181" s="14" t="s">
        <v>16455</v>
      </c>
      <c r="Z2181" s="14">
        <v>4.254351711</v>
      </c>
      <c r="AA2181" s="14">
        <v>5.4246999999999997E-2</v>
      </c>
    </row>
    <row r="2182" spans="1:27" x14ac:dyDescent="0.3">
      <c r="A2182" s="10" t="s">
        <v>16456</v>
      </c>
      <c r="B2182" s="10" t="s">
        <v>2674</v>
      </c>
      <c r="C2182" s="10" t="s">
        <v>733</v>
      </c>
      <c r="D2182" s="10" t="s">
        <v>733</v>
      </c>
      <c r="E2182" s="10" t="s">
        <v>733</v>
      </c>
      <c r="F2182" s="10" t="s">
        <v>16457</v>
      </c>
      <c r="G2182" s="10" t="s">
        <v>2768</v>
      </c>
      <c r="H2182" s="10" t="s">
        <v>733</v>
      </c>
      <c r="I2182" s="10" t="s">
        <v>733</v>
      </c>
      <c r="J2182" s="10" t="s">
        <v>733</v>
      </c>
      <c r="K2182" s="10" t="s">
        <v>733</v>
      </c>
      <c r="L2182" s="10" t="s">
        <v>2719</v>
      </c>
      <c r="M2182" s="10" t="s">
        <v>4073</v>
      </c>
      <c r="N2182" s="10">
        <v>301.14524169999999</v>
      </c>
      <c r="O2182" s="10" t="s">
        <v>9932</v>
      </c>
      <c r="P2182" s="10" t="s">
        <v>16029</v>
      </c>
      <c r="Q2182" s="10">
        <v>4.7538999999999998</v>
      </c>
      <c r="R2182" s="10">
        <v>0.13229442899999999</v>
      </c>
      <c r="S2182" s="10">
        <v>0</v>
      </c>
      <c r="T2182" s="10">
        <v>40.5</v>
      </c>
      <c r="U2182" s="10">
        <v>2.346201363</v>
      </c>
      <c r="V2182" s="10" t="s">
        <v>16458</v>
      </c>
      <c r="W2182" s="10" t="s">
        <v>5665</v>
      </c>
      <c r="X2182" s="10" t="s">
        <v>16459</v>
      </c>
      <c r="Y2182" s="10" t="s">
        <v>16460</v>
      </c>
      <c r="Z2182" s="10">
        <v>4.2535915949999996</v>
      </c>
      <c r="AA2182" s="10">
        <v>9.9999999999999995E-7</v>
      </c>
    </row>
    <row r="2183" spans="1:27" x14ac:dyDescent="0.3">
      <c r="A2183" s="14" t="s">
        <v>16461</v>
      </c>
      <c r="B2183" s="14" t="s">
        <v>2674</v>
      </c>
      <c r="C2183" s="14" t="s">
        <v>733</v>
      </c>
      <c r="D2183" s="14" t="s">
        <v>733</v>
      </c>
      <c r="E2183" s="14" t="s">
        <v>16462</v>
      </c>
      <c r="F2183" s="14" t="s">
        <v>16463</v>
      </c>
      <c r="G2183" s="14" t="s">
        <v>2668</v>
      </c>
      <c r="H2183" s="14" t="s">
        <v>733</v>
      </c>
      <c r="I2183" s="14" t="s">
        <v>733</v>
      </c>
      <c r="J2183" s="14" t="s">
        <v>733</v>
      </c>
      <c r="K2183" s="14" t="s">
        <v>733</v>
      </c>
      <c r="L2183" s="14" t="s">
        <v>3018</v>
      </c>
      <c r="M2183" s="14" t="s">
        <v>3019</v>
      </c>
      <c r="N2183" s="14">
        <v>265.19072490000002</v>
      </c>
      <c r="O2183" s="14" t="s">
        <v>2683</v>
      </c>
      <c r="P2183" s="14" t="s">
        <v>16464</v>
      </c>
      <c r="Q2183" s="14">
        <v>2.5251000000000001</v>
      </c>
      <c r="R2183" s="14">
        <v>0.16899382800000001</v>
      </c>
      <c r="S2183" s="14">
        <v>0</v>
      </c>
      <c r="T2183" s="14">
        <v>32.299999999999997</v>
      </c>
      <c r="U2183" s="14">
        <v>-1.3335306170000001</v>
      </c>
      <c r="V2183" s="14" t="s">
        <v>16465</v>
      </c>
      <c r="W2183" s="14" t="s">
        <v>11016</v>
      </c>
      <c r="X2183" s="14" t="s">
        <v>16466</v>
      </c>
      <c r="Y2183" s="14" t="s">
        <v>16467</v>
      </c>
      <c r="Z2183" s="14">
        <v>4.2512594750000003</v>
      </c>
      <c r="AA2183" s="14">
        <v>9.9999999999999995E-7</v>
      </c>
    </row>
    <row r="2184" spans="1:27" x14ac:dyDescent="0.3">
      <c r="A2184" s="10" t="s">
        <v>16468</v>
      </c>
      <c r="B2184" s="10" t="s">
        <v>2667</v>
      </c>
      <c r="C2184" s="10" t="s">
        <v>733</v>
      </c>
      <c r="D2184" s="10" t="s">
        <v>733</v>
      </c>
      <c r="E2184" s="10" t="s">
        <v>733</v>
      </c>
      <c r="F2184" s="10" t="s">
        <v>16469</v>
      </c>
      <c r="G2184" s="10" t="s">
        <v>2668</v>
      </c>
      <c r="H2184" s="10" t="s">
        <v>733</v>
      </c>
      <c r="I2184" s="10" t="s">
        <v>733</v>
      </c>
      <c r="J2184" s="10" t="s">
        <v>733</v>
      </c>
      <c r="K2184" s="10" t="s">
        <v>733</v>
      </c>
      <c r="L2184" s="10" t="s">
        <v>2692</v>
      </c>
      <c r="M2184" s="10" t="s">
        <v>2693</v>
      </c>
      <c r="N2184" s="10">
        <v>173.0919409</v>
      </c>
      <c r="O2184" s="10" t="s">
        <v>2739</v>
      </c>
      <c r="P2184" s="10" t="s">
        <v>16470</v>
      </c>
      <c r="Q2184" s="10">
        <v>2.7696999999999998</v>
      </c>
      <c r="R2184" s="10">
        <v>0.16395684399999999</v>
      </c>
      <c r="S2184" s="10">
        <v>43.5</v>
      </c>
      <c r="T2184" s="10">
        <v>0</v>
      </c>
      <c r="U2184" s="10">
        <v>-0.742659658</v>
      </c>
      <c r="V2184" s="10" t="s">
        <v>16471</v>
      </c>
      <c r="W2184" s="10" t="s">
        <v>2697</v>
      </c>
      <c r="X2184" s="10" t="s">
        <v>16472</v>
      </c>
      <c r="Y2184" s="10" t="s">
        <v>16473</v>
      </c>
      <c r="Z2184" s="10">
        <v>4.2505295829999996</v>
      </c>
      <c r="AA2184" s="10">
        <v>9.9999999999999995E-7</v>
      </c>
    </row>
    <row r="2185" spans="1:27" x14ac:dyDescent="0.3">
      <c r="A2185" s="14" t="s">
        <v>16474</v>
      </c>
      <c r="B2185" s="14" t="s">
        <v>2674</v>
      </c>
      <c r="C2185" s="14" t="s">
        <v>733</v>
      </c>
      <c r="D2185" s="14" t="s">
        <v>733</v>
      </c>
      <c r="E2185" s="14" t="s">
        <v>16475</v>
      </c>
      <c r="F2185" s="14" t="s">
        <v>16476</v>
      </c>
      <c r="G2185" s="14" t="s">
        <v>2768</v>
      </c>
      <c r="H2185" s="14" t="s">
        <v>733</v>
      </c>
      <c r="I2185" s="14" t="s">
        <v>733</v>
      </c>
      <c r="J2185" s="14" t="s">
        <v>733</v>
      </c>
      <c r="K2185" s="14" t="s">
        <v>733</v>
      </c>
      <c r="L2185" s="14" t="s">
        <v>2692</v>
      </c>
      <c r="M2185" s="14" t="s">
        <v>2693</v>
      </c>
      <c r="N2185" s="14">
        <v>291.08379389999999</v>
      </c>
      <c r="O2185" s="14" t="s">
        <v>3065</v>
      </c>
      <c r="P2185" s="14" t="s">
        <v>16477</v>
      </c>
      <c r="Q2185" s="14">
        <v>1.0148999999999999</v>
      </c>
      <c r="R2185" s="14">
        <v>0.187927288</v>
      </c>
      <c r="S2185" s="14">
        <v>0</v>
      </c>
      <c r="T2185" s="14">
        <v>55.6</v>
      </c>
      <c r="U2185" s="14">
        <v>1.3861113709999999</v>
      </c>
      <c r="V2185" s="14" t="s">
        <v>16478</v>
      </c>
      <c r="W2185" s="14" t="s">
        <v>7501</v>
      </c>
      <c r="X2185" s="14" t="s">
        <v>16479</v>
      </c>
      <c r="Y2185" s="14" t="s">
        <v>16480</v>
      </c>
      <c r="Z2185" s="14">
        <v>4.2496915189999998</v>
      </c>
      <c r="AA2185" s="14">
        <v>3.5247000000000001E-2</v>
      </c>
    </row>
    <row r="2186" spans="1:27" x14ac:dyDescent="0.3">
      <c r="A2186" s="10" t="s">
        <v>16481</v>
      </c>
      <c r="B2186" s="10" t="s">
        <v>2674</v>
      </c>
      <c r="C2186" s="10" t="s">
        <v>2998</v>
      </c>
      <c r="D2186" s="10" t="s">
        <v>2999</v>
      </c>
      <c r="E2186" s="10" t="s">
        <v>3000</v>
      </c>
      <c r="F2186" s="10" t="s">
        <v>16482</v>
      </c>
      <c r="G2186" s="10" t="s">
        <v>2768</v>
      </c>
      <c r="H2186" s="10" t="s">
        <v>3002</v>
      </c>
      <c r="I2186" s="10" t="s">
        <v>3003</v>
      </c>
      <c r="J2186" s="10" t="s">
        <v>3004</v>
      </c>
      <c r="K2186" s="10" t="s">
        <v>3005</v>
      </c>
      <c r="L2186" s="10" t="s">
        <v>2719</v>
      </c>
      <c r="M2186" s="10" t="s">
        <v>2720</v>
      </c>
      <c r="N2186" s="10">
        <v>189.1128914</v>
      </c>
      <c r="O2186" s="10" t="s">
        <v>3273</v>
      </c>
      <c r="P2186" s="10" t="s">
        <v>4283</v>
      </c>
      <c r="Q2186" s="10">
        <v>5.0659000000000001</v>
      </c>
      <c r="R2186" s="10">
        <v>0.13733585700000001</v>
      </c>
      <c r="S2186" s="10">
        <v>0</v>
      </c>
      <c r="T2186" s="10">
        <v>55.5</v>
      </c>
      <c r="U2186" s="10">
        <v>-2.3675183959999999</v>
      </c>
      <c r="V2186" s="10" t="s">
        <v>3008</v>
      </c>
      <c r="W2186" s="10" t="s">
        <v>2772</v>
      </c>
      <c r="X2186" s="10" t="s">
        <v>16483</v>
      </c>
      <c r="Y2186" s="10" t="s">
        <v>16484</v>
      </c>
      <c r="Z2186" s="10">
        <v>4.2494780939999997</v>
      </c>
      <c r="AA2186" s="10">
        <v>0.71828700000000001</v>
      </c>
    </row>
    <row r="2187" spans="1:27" x14ac:dyDescent="0.3">
      <c r="A2187" s="14" t="s">
        <v>16485</v>
      </c>
      <c r="B2187" s="14" t="s">
        <v>2667</v>
      </c>
      <c r="C2187" s="14" t="s">
        <v>733</v>
      </c>
      <c r="D2187" s="14" t="s">
        <v>733</v>
      </c>
      <c r="E2187" s="14" t="s">
        <v>733</v>
      </c>
      <c r="F2187" s="14" t="s">
        <v>733</v>
      </c>
      <c r="G2187" s="14" t="s">
        <v>2668</v>
      </c>
      <c r="H2187" s="14" t="s">
        <v>733</v>
      </c>
      <c r="I2187" s="14" t="s">
        <v>733</v>
      </c>
      <c r="J2187" s="14" t="s">
        <v>733</v>
      </c>
      <c r="K2187" s="14" t="s">
        <v>733</v>
      </c>
      <c r="L2187" s="14" t="s">
        <v>733</v>
      </c>
      <c r="M2187" s="14" t="s">
        <v>733</v>
      </c>
      <c r="N2187" s="14">
        <v>217.1292527</v>
      </c>
      <c r="O2187" s="14" t="s">
        <v>2739</v>
      </c>
      <c r="P2187" s="14" t="s">
        <v>16486</v>
      </c>
      <c r="Q2187" s="14">
        <v>1.2464</v>
      </c>
      <c r="R2187" s="14">
        <v>0.156707967</v>
      </c>
      <c r="S2187" s="14">
        <v>80</v>
      </c>
      <c r="T2187" s="14">
        <v>0</v>
      </c>
      <c r="U2187" s="14">
        <v>-1.2219571579999999</v>
      </c>
      <c r="V2187" s="14" t="s">
        <v>733</v>
      </c>
      <c r="W2187" s="14" t="s">
        <v>733</v>
      </c>
      <c r="X2187" s="14" t="s">
        <v>16487</v>
      </c>
      <c r="Y2187" s="14" t="s">
        <v>16488</v>
      </c>
      <c r="Z2187" s="14">
        <v>4.2492340500000001</v>
      </c>
      <c r="AA2187" s="14">
        <v>0.142341</v>
      </c>
    </row>
    <row r="2188" spans="1:27" x14ac:dyDescent="0.3">
      <c r="A2188" s="10" t="s">
        <v>16489</v>
      </c>
      <c r="B2188" s="10" t="s">
        <v>2674</v>
      </c>
      <c r="C2188" s="10" t="s">
        <v>733</v>
      </c>
      <c r="D2188" s="10" t="s">
        <v>733</v>
      </c>
      <c r="E2188" s="10" t="s">
        <v>733</v>
      </c>
      <c r="F2188" s="10" t="s">
        <v>16490</v>
      </c>
      <c r="G2188" s="10" t="s">
        <v>2768</v>
      </c>
      <c r="H2188" s="10" t="s">
        <v>733</v>
      </c>
      <c r="I2188" s="10" t="s">
        <v>733</v>
      </c>
      <c r="J2188" s="10" t="s">
        <v>733</v>
      </c>
      <c r="K2188" s="10" t="s">
        <v>733</v>
      </c>
      <c r="L2188" s="10" t="s">
        <v>2719</v>
      </c>
      <c r="M2188" s="10" t="s">
        <v>2847</v>
      </c>
      <c r="N2188" s="10">
        <v>361.12967809999998</v>
      </c>
      <c r="O2188" s="10" t="s">
        <v>3065</v>
      </c>
      <c r="P2188" s="10" t="s">
        <v>10353</v>
      </c>
      <c r="Q2188" s="10">
        <v>4.3619000000000003</v>
      </c>
      <c r="R2188" s="10">
        <v>0.12786292099999999</v>
      </c>
      <c r="S2188" s="10">
        <v>0</v>
      </c>
      <c r="T2188" s="10">
        <v>34.200000000000003</v>
      </c>
      <c r="U2188" s="10">
        <v>1.108600891</v>
      </c>
      <c r="V2188" s="10" t="s">
        <v>733</v>
      </c>
      <c r="W2188" s="10" t="s">
        <v>4696</v>
      </c>
      <c r="X2188" s="10" t="s">
        <v>16491</v>
      </c>
      <c r="Y2188" s="10" t="s">
        <v>16492</v>
      </c>
      <c r="Z2188" s="10">
        <v>4.2459098219999998</v>
      </c>
      <c r="AA2188" s="10">
        <v>4.7201E-2</v>
      </c>
    </row>
    <row r="2189" spans="1:27" x14ac:dyDescent="0.3">
      <c r="A2189" s="14" t="s">
        <v>16493</v>
      </c>
      <c r="B2189" s="14" t="s">
        <v>2674</v>
      </c>
      <c r="C2189" s="14" t="s">
        <v>733</v>
      </c>
      <c r="D2189" s="14" t="s">
        <v>733</v>
      </c>
      <c r="E2189" s="14" t="s">
        <v>16494</v>
      </c>
      <c r="F2189" s="14" t="s">
        <v>16495</v>
      </c>
      <c r="G2189" s="14" t="s">
        <v>2768</v>
      </c>
      <c r="H2189" s="14" t="s">
        <v>733</v>
      </c>
      <c r="I2189" s="14" t="s">
        <v>733</v>
      </c>
      <c r="J2189" s="14" t="s">
        <v>733</v>
      </c>
      <c r="K2189" s="14" t="s">
        <v>733</v>
      </c>
      <c r="L2189" s="14" t="s">
        <v>2791</v>
      </c>
      <c r="M2189" s="14" t="s">
        <v>2808</v>
      </c>
      <c r="N2189" s="14">
        <v>417.11946349999999</v>
      </c>
      <c r="O2189" s="14" t="s">
        <v>3065</v>
      </c>
      <c r="P2189" s="14" t="s">
        <v>16496</v>
      </c>
      <c r="Q2189" s="14">
        <v>4.1463000000000001</v>
      </c>
      <c r="R2189" s="14">
        <v>0.17219221600000001</v>
      </c>
      <c r="S2189" s="14">
        <v>0</v>
      </c>
      <c r="T2189" s="14">
        <v>70.7</v>
      </c>
      <c r="U2189" s="14">
        <v>0.85547946900000005</v>
      </c>
      <c r="V2189" s="14" t="s">
        <v>16497</v>
      </c>
      <c r="W2189" s="14" t="s">
        <v>4196</v>
      </c>
      <c r="X2189" s="14" t="s">
        <v>16498</v>
      </c>
      <c r="Y2189" s="14" t="s">
        <v>16499</v>
      </c>
      <c r="Z2189" s="14">
        <v>4.2456663680000002</v>
      </c>
      <c r="AA2189" s="14">
        <v>9.9999999999999995E-7</v>
      </c>
    </row>
    <row r="2190" spans="1:27" x14ac:dyDescent="0.3">
      <c r="A2190" s="10" t="s">
        <v>16500</v>
      </c>
      <c r="B2190" s="10" t="s">
        <v>2674</v>
      </c>
      <c r="C2190" s="10" t="s">
        <v>733</v>
      </c>
      <c r="D2190" s="10" t="s">
        <v>733</v>
      </c>
      <c r="E2190" s="10" t="s">
        <v>16501</v>
      </c>
      <c r="F2190" s="10" t="s">
        <v>16502</v>
      </c>
      <c r="G2190" s="10" t="s">
        <v>2768</v>
      </c>
      <c r="H2190" s="10" t="s">
        <v>733</v>
      </c>
      <c r="I2190" s="10" t="s">
        <v>733</v>
      </c>
      <c r="J2190" s="10" t="s">
        <v>733</v>
      </c>
      <c r="K2190" s="10" t="s">
        <v>733</v>
      </c>
      <c r="L2190" s="10" t="s">
        <v>2719</v>
      </c>
      <c r="M2190" s="10" t="s">
        <v>2847</v>
      </c>
      <c r="N2190" s="10">
        <v>259.1098068</v>
      </c>
      <c r="O2190" s="10" t="s">
        <v>2944</v>
      </c>
      <c r="P2190" s="10" t="s">
        <v>8744</v>
      </c>
      <c r="Q2190" s="10">
        <v>5.4565000000000001</v>
      </c>
      <c r="R2190" s="10">
        <v>3.8831655999999999E-2</v>
      </c>
      <c r="S2190" s="10">
        <v>0</v>
      </c>
      <c r="T2190" s="10">
        <v>45.3</v>
      </c>
      <c r="U2190" s="10">
        <v>-3.742980271</v>
      </c>
      <c r="V2190" s="10" t="s">
        <v>733</v>
      </c>
      <c r="W2190" s="10" t="s">
        <v>2899</v>
      </c>
      <c r="X2190" s="10" t="s">
        <v>16503</v>
      </c>
      <c r="Y2190" s="10" t="s">
        <v>16504</v>
      </c>
      <c r="Z2190" s="10">
        <v>4.2424066250000001</v>
      </c>
      <c r="AA2190" s="10">
        <v>0.19272900000000001</v>
      </c>
    </row>
    <row r="2191" spans="1:27" x14ac:dyDescent="0.3">
      <c r="A2191" s="14" t="s">
        <v>16505</v>
      </c>
      <c r="B2191" s="14" t="s">
        <v>2674</v>
      </c>
      <c r="C2191" s="14" t="s">
        <v>733</v>
      </c>
      <c r="D2191" s="14" t="s">
        <v>733</v>
      </c>
      <c r="E2191" s="14" t="s">
        <v>733</v>
      </c>
      <c r="F2191" s="14" t="s">
        <v>16506</v>
      </c>
      <c r="G2191" s="14" t="s">
        <v>2668</v>
      </c>
      <c r="H2191" s="14" t="s">
        <v>733</v>
      </c>
      <c r="I2191" s="14" t="s">
        <v>733</v>
      </c>
      <c r="J2191" s="14" t="s">
        <v>733</v>
      </c>
      <c r="K2191" s="14" t="s">
        <v>733</v>
      </c>
      <c r="L2191" s="14" t="s">
        <v>2692</v>
      </c>
      <c r="M2191" s="14" t="s">
        <v>2693</v>
      </c>
      <c r="N2191" s="14">
        <v>198.12358</v>
      </c>
      <c r="O2191" s="14" t="s">
        <v>5975</v>
      </c>
      <c r="P2191" s="14" t="s">
        <v>7872</v>
      </c>
      <c r="Q2191" s="14">
        <v>2.7928000000000002</v>
      </c>
      <c r="R2191" s="14">
        <v>8.8317118E-2</v>
      </c>
      <c r="S2191" s="14">
        <v>0</v>
      </c>
      <c r="T2191" s="14">
        <v>44.5</v>
      </c>
      <c r="U2191" s="14">
        <v>-0.68371404700000005</v>
      </c>
      <c r="V2191" s="14" t="s">
        <v>16507</v>
      </c>
      <c r="W2191" s="14" t="s">
        <v>2697</v>
      </c>
      <c r="X2191" s="14" t="s">
        <v>16508</v>
      </c>
      <c r="Y2191" s="14" t="s">
        <v>16509</v>
      </c>
      <c r="Z2191" s="14">
        <v>4.2367509830000003</v>
      </c>
      <c r="AA2191" s="14">
        <v>9.9999999999999995E-7</v>
      </c>
    </row>
    <row r="2192" spans="1:27" x14ac:dyDescent="0.3">
      <c r="A2192" s="10" t="s">
        <v>16510</v>
      </c>
      <c r="B2192" s="10" t="s">
        <v>2667</v>
      </c>
      <c r="C2192" s="10" t="s">
        <v>733</v>
      </c>
      <c r="D2192" s="10" t="s">
        <v>733</v>
      </c>
      <c r="E2192" s="10" t="s">
        <v>733</v>
      </c>
      <c r="F2192" s="10" t="s">
        <v>733</v>
      </c>
      <c r="G2192" s="10" t="s">
        <v>2768</v>
      </c>
      <c r="H2192" s="10" t="s">
        <v>733</v>
      </c>
      <c r="I2192" s="10" t="s">
        <v>733</v>
      </c>
      <c r="J2192" s="10" t="s">
        <v>733</v>
      </c>
      <c r="K2192" s="10" t="s">
        <v>733</v>
      </c>
      <c r="L2192" s="10" t="s">
        <v>733</v>
      </c>
      <c r="M2192" s="10" t="s">
        <v>733</v>
      </c>
      <c r="N2192" s="10">
        <v>261.07498090000001</v>
      </c>
      <c r="O2192" s="10" t="s">
        <v>3273</v>
      </c>
      <c r="P2192" s="10" t="s">
        <v>16511</v>
      </c>
      <c r="Q2192" s="10">
        <v>5.4962999999999997</v>
      </c>
      <c r="R2192" s="10">
        <v>8.3046101999999997E-2</v>
      </c>
      <c r="S2192" s="10">
        <v>71.400000000000006</v>
      </c>
      <c r="T2192" s="10">
        <v>0</v>
      </c>
      <c r="U2192" s="10">
        <v>-8.636535362</v>
      </c>
      <c r="V2192" s="10" t="s">
        <v>733</v>
      </c>
      <c r="W2192" s="10" t="s">
        <v>733</v>
      </c>
      <c r="X2192" s="10" t="s">
        <v>16512</v>
      </c>
      <c r="Y2192" s="10" t="s">
        <v>16513</v>
      </c>
      <c r="Z2192" s="10">
        <v>4.234051665</v>
      </c>
      <c r="AA2192" s="10">
        <v>9.9999999999999995E-7</v>
      </c>
    </row>
    <row r="2193" spans="1:27" x14ac:dyDescent="0.3">
      <c r="A2193" s="14" t="s">
        <v>16514</v>
      </c>
      <c r="B2193" s="14" t="s">
        <v>2674</v>
      </c>
      <c r="C2193" s="14" t="s">
        <v>733</v>
      </c>
      <c r="D2193" s="14" t="s">
        <v>733</v>
      </c>
      <c r="E2193" s="14" t="s">
        <v>733</v>
      </c>
      <c r="F2193" s="14" t="s">
        <v>16515</v>
      </c>
      <c r="G2193" s="14" t="s">
        <v>2668</v>
      </c>
      <c r="H2193" s="14" t="s">
        <v>733</v>
      </c>
      <c r="I2193" s="14" t="s">
        <v>733</v>
      </c>
      <c r="J2193" s="14" t="s">
        <v>733</v>
      </c>
      <c r="K2193" s="14" t="s">
        <v>733</v>
      </c>
      <c r="L2193" s="14" t="s">
        <v>2719</v>
      </c>
      <c r="M2193" s="14" t="s">
        <v>2720</v>
      </c>
      <c r="N2193" s="14">
        <v>217.1068056</v>
      </c>
      <c r="O2193" s="14" t="s">
        <v>2905</v>
      </c>
      <c r="P2193" s="14" t="s">
        <v>11782</v>
      </c>
      <c r="Q2193" s="14">
        <v>5.1275000000000004</v>
      </c>
      <c r="R2193" s="14">
        <v>0.103651938</v>
      </c>
      <c r="S2193" s="14">
        <v>0</v>
      </c>
      <c r="T2193" s="14">
        <v>55.2</v>
      </c>
      <c r="U2193" s="14">
        <v>-1.327727423</v>
      </c>
      <c r="V2193" s="14" t="s">
        <v>733</v>
      </c>
      <c r="W2193" s="14" t="s">
        <v>2772</v>
      </c>
      <c r="X2193" s="14" t="s">
        <v>16516</v>
      </c>
      <c r="Y2193" s="14" t="s">
        <v>16517</v>
      </c>
      <c r="Z2193" s="14">
        <v>4.2332715690000002</v>
      </c>
      <c r="AA2193" s="14">
        <v>2.7803999999999999E-2</v>
      </c>
    </row>
    <row r="2194" spans="1:27" x14ac:dyDescent="0.3">
      <c r="A2194" s="10" t="s">
        <v>16518</v>
      </c>
      <c r="B2194" s="10" t="s">
        <v>2674</v>
      </c>
      <c r="C2194" s="10" t="s">
        <v>733</v>
      </c>
      <c r="D2194" s="10" t="s">
        <v>733</v>
      </c>
      <c r="E2194" s="10" t="s">
        <v>733</v>
      </c>
      <c r="F2194" s="10" t="s">
        <v>16519</v>
      </c>
      <c r="G2194" s="10" t="s">
        <v>2668</v>
      </c>
      <c r="H2194" s="10" t="s">
        <v>733</v>
      </c>
      <c r="I2194" s="10" t="s">
        <v>733</v>
      </c>
      <c r="J2194" s="10" t="s">
        <v>733</v>
      </c>
      <c r="K2194" s="10" t="s">
        <v>733</v>
      </c>
      <c r="L2194" s="10" t="s">
        <v>2955</v>
      </c>
      <c r="M2194" s="10" t="s">
        <v>2956</v>
      </c>
      <c r="N2194" s="10">
        <v>151.08643520000001</v>
      </c>
      <c r="O2194" s="10" t="s">
        <v>3496</v>
      </c>
      <c r="P2194" s="10" t="s">
        <v>16520</v>
      </c>
      <c r="Q2194" s="10">
        <v>1.4542999999999999</v>
      </c>
      <c r="R2194" s="10">
        <v>0.18542625300000001</v>
      </c>
      <c r="S2194" s="10">
        <v>0</v>
      </c>
      <c r="T2194" s="10">
        <v>42.2</v>
      </c>
      <c r="U2194" s="10">
        <v>-0.91736631899999999</v>
      </c>
      <c r="V2194" s="10" t="s">
        <v>733</v>
      </c>
      <c r="W2194" s="10" t="s">
        <v>11451</v>
      </c>
      <c r="X2194" s="10" t="s">
        <v>16521</v>
      </c>
      <c r="Y2194" s="10" t="s">
        <v>16522</v>
      </c>
      <c r="Z2194" s="10">
        <v>4.2324228780000004</v>
      </c>
      <c r="AA2194" s="10">
        <v>0.201264</v>
      </c>
    </row>
    <row r="2195" spans="1:27" x14ac:dyDescent="0.3">
      <c r="A2195" s="14" t="s">
        <v>16523</v>
      </c>
      <c r="B2195" s="14" t="s">
        <v>2674</v>
      </c>
      <c r="C2195" s="14" t="s">
        <v>733</v>
      </c>
      <c r="D2195" s="14" t="s">
        <v>733</v>
      </c>
      <c r="E2195" s="14" t="s">
        <v>733</v>
      </c>
      <c r="F2195" s="14" t="s">
        <v>16524</v>
      </c>
      <c r="G2195" s="14" t="s">
        <v>2768</v>
      </c>
      <c r="H2195" s="14" t="s">
        <v>733</v>
      </c>
      <c r="I2195" s="14" t="s">
        <v>733</v>
      </c>
      <c r="J2195" s="14" t="s">
        <v>733</v>
      </c>
      <c r="K2195" s="14" t="s">
        <v>733</v>
      </c>
      <c r="L2195" s="14" t="s">
        <v>2891</v>
      </c>
      <c r="M2195" s="14" t="s">
        <v>2891</v>
      </c>
      <c r="N2195" s="14">
        <v>589.4487967</v>
      </c>
      <c r="O2195" s="14" t="s">
        <v>3544</v>
      </c>
      <c r="P2195" s="14" t="s">
        <v>16525</v>
      </c>
      <c r="Q2195" s="14">
        <v>5.8638000000000003</v>
      </c>
      <c r="R2195" s="14">
        <v>0.184465666</v>
      </c>
      <c r="S2195" s="14">
        <v>0</v>
      </c>
      <c r="T2195" s="14">
        <v>59.7</v>
      </c>
      <c r="U2195" s="14">
        <v>2.3557521929999998</v>
      </c>
      <c r="V2195" s="14" t="s">
        <v>733</v>
      </c>
      <c r="W2195" s="14" t="s">
        <v>2891</v>
      </c>
      <c r="X2195" s="14" t="s">
        <v>16526</v>
      </c>
      <c r="Y2195" s="14" t="s">
        <v>16527</v>
      </c>
      <c r="Z2195" s="14">
        <v>4.2288006429999996</v>
      </c>
      <c r="AA2195" s="14">
        <v>3.6984999999999997E-2</v>
      </c>
    </row>
    <row r="2196" spans="1:27" x14ac:dyDescent="0.3">
      <c r="A2196" s="10" t="s">
        <v>16528</v>
      </c>
      <c r="B2196" s="10" t="s">
        <v>2674</v>
      </c>
      <c r="C2196" s="10" t="s">
        <v>733</v>
      </c>
      <c r="D2196" s="10" t="s">
        <v>733</v>
      </c>
      <c r="E2196" s="10" t="s">
        <v>16529</v>
      </c>
      <c r="F2196" s="10" t="s">
        <v>16530</v>
      </c>
      <c r="G2196" s="10" t="s">
        <v>2768</v>
      </c>
      <c r="H2196" s="10" t="s">
        <v>733</v>
      </c>
      <c r="I2196" s="10" t="s">
        <v>733</v>
      </c>
      <c r="J2196" s="10" t="s">
        <v>733</v>
      </c>
      <c r="K2196" s="10" t="s">
        <v>733</v>
      </c>
      <c r="L2196" s="10" t="s">
        <v>2719</v>
      </c>
      <c r="M2196" s="10" t="s">
        <v>2847</v>
      </c>
      <c r="N2196" s="10">
        <v>255.1351373</v>
      </c>
      <c r="O2196" s="10" t="s">
        <v>4236</v>
      </c>
      <c r="P2196" s="10" t="s">
        <v>3864</v>
      </c>
      <c r="Q2196" s="10">
        <v>4.3699000000000003</v>
      </c>
      <c r="R2196" s="10">
        <v>6.7926495000000003E-2</v>
      </c>
      <c r="S2196" s="10">
        <v>0</v>
      </c>
      <c r="T2196" s="10">
        <v>41.1</v>
      </c>
      <c r="U2196" s="10">
        <v>-6.4503737369999996</v>
      </c>
      <c r="V2196" s="10" t="s">
        <v>16531</v>
      </c>
      <c r="W2196" s="10" t="s">
        <v>2899</v>
      </c>
      <c r="X2196" s="10" t="s">
        <v>16532</v>
      </c>
      <c r="Y2196" s="10" t="s">
        <v>16533</v>
      </c>
      <c r="Z2196" s="10">
        <v>4.2251150700000002</v>
      </c>
      <c r="AA2196" s="10">
        <v>9.9999999999999995E-7</v>
      </c>
    </row>
    <row r="2197" spans="1:27" x14ac:dyDescent="0.3">
      <c r="A2197" s="14" t="s">
        <v>16534</v>
      </c>
      <c r="B2197" s="14" t="s">
        <v>2674</v>
      </c>
      <c r="C2197" s="14" t="s">
        <v>733</v>
      </c>
      <c r="D2197" s="14" t="s">
        <v>733</v>
      </c>
      <c r="E2197" s="14" t="s">
        <v>733</v>
      </c>
      <c r="F2197" s="14" t="s">
        <v>16535</v>
      </c>
      <c r="G2197" s="14" t="s">
        <v>2768</v>
      </c>
      <c r="H2197" s="14" t="s">
        <v>733</v>
      </c>
      <c r="I2197" s="14" t="s">
        <v>733</v>
      </c>
      <c r="J2197" s="14" t="s">
        <v>733</v>
      </c>
      <c r="K2197" s="14" t="s">
        <v>733</v>
      </c>
      <c r="L2197" s="14" t="s">
        <v>2692</v>
      </c>
      <c r="M2197" s="14" t="s">
        <v>2693</v>
      </c>
      <c r="N2197" s="14">
        <v>226.01247100000001</v>
      </c>
      <c r="O2197" s="14" t="s">
        <v>2944</v>
      </c>
      <c r="P2197" s="14" t="s">
        <v>16536</v>
      </c>
      <c r="Q2197" s="14">
        <v>0.59819999999999995</v>
      </c>
      <c r="R2197" s="14">
        <v>7.0480406999999995E-2</v>
      </c>
      <c r="S2197" s="14">
        <v>0</v>
      </c>
      <c r="T2197" s="14">
        <v>35.6</v>
      </c>
      <c r="U2197" s="14">
        <v>0.43272754600000002</v>
      </c>
      <c r="V2197" s="14" t="s">
        <v>733</v>
      </c>
      <c r="W2197" s="14" t="s">
        <v>2697</v>
      </c>
      <c r="X2197" s="14" t="s">
        <v>16537</v>
      </c>
      <c r="Y2197" s="14" t="s">
        <v>16538</v>
      </c>
      <c r="Z2197" s="14">
        <v>4.2221186389999996</v>
      </c>
      <c r="AA2197" s="14">
        <v>9.9999999999999995E-7</v>
      </c>
    </row>
    <row r="2198" spans="1:27" x14ac:dyDescent="0.3">
      <c r="A2198" s="10" t="s">
        <v>16539</v>
      </c>
      <c r="B2198" s="10" t="s">
        <v>2667</v>
      </c>
      <c r="C2198" s="10" t="s">
        <v>733</v>
      </c>
      <c r="D2198" s="10" t="s">
        <v>733</v>
      </c>
      <c r="E2198" s="10" t="s">
        <v>16540</v>
      </c>
      <c r="F2198" s="10" t="s">
        <v>16541</v>
      </c>
      <c r="G2198" s="10" t="s">
        <v>2668</v>
      </c>
      <c r="H2198" s="10" t="s">
        <v>733</v>
      </c>
      <c r="I2198" s="10" t="s">
        <v>733</v>
      </c>
      <c r="J2198" s="10" t="s">
        <v>733</v>
      </c>
      <c r="K2198" s="10" t="s">
        <v>733</v>
      </c>
      <c r="L2198" s="10" t="s">
        <v>2719</v>
      </c>
      <c r="M2198" s="10" t="s">
        <v>2720</v>
      </c>
      <c r="N2198" s="10">
        <v>282.27873190000003</v>
      </c>
      <c r="O2198" s="10" t="s">
        <v>2739</v>
      </c>
      <c r="P2198" s="10" t="s">
        <v>16542</v>
      </c>
      <c r="Q2198" s="10">
        <v>5.9015000000000004</v>
      </c>
      <c r="R2198" s="10">
        <v>6.1455242E-2</v>
      </c>
      <c r="S2198" s="10">
        <v>56.5</v>
      </c>
      <c r="T2198" s="10">
        <v>0</v>
      </c>
      <c r="U2198" s="10">
        <v>-1.4552515260000001</v>
      </c>
      <c r="V2198" s="10" t="s">
        <v>16543</v>
      </c>
      <c r="W2198" s="10" t="s">
        <v>7622</v>
      </c>
      <c r="X2198" s="10" t="s">
        <v>16544</v>
      </c>
      <c r="Y2198" s="10" t="s">
        <v>16545</v>
      </c>
      <c r="Z2198" s="10">
        <v>4.2220349989999999</v>
      </c>
      <c r="AA2198" s="10">
        <v>7.8623999999999999E-2</v>
      </c>
    </row>
    <row r="2199" spans="1:27" x14ac:dyDescent="0.3">
      <c r="A2199" s="14" t="s">
        <v>16546</v>
      </c>
      <c r="B2199" s="14" t="s">
        <v>2667</v>
      </c>
      <c r="C2199" s="14" t="s">
        <v>733</v>
      </c>
      <c r="D2199" s="14" t="s">
        <v>733</v>
      </c>
      <c r="E2199" s="14" t="s">
        <v>733</v>
      </c>
      <c r="F2199" s="14" t="s">
        <v>733</v>
      </c>
      <c r="G2199" s="14" t="s">
        <v>2668</v>
      </c>
      <c r="H2199" s="14" t="s">
        <v>733</v>
      </c>
      <c r="I2199" s="14" t="s">
        <v>733</v>
      </c>
      <c r="J2199" s="14" t="s">
        <v>733</v>
      </c>
      <c r="K2199" s="14" t="s">
        <v>733</v>
      </c>
      <c r="L2199" s="14" t="s">
        <v>733</v>
      </c>
      <c r="M2199" s="14" t="s">
        <v>733</v>
      </c>
      <c r="N2199" s="14">
        <v>302.20656400000001</v>
      </c>
      <c r="O2199" s="14" t="s">
        <v>2739</v>
      </c>
      <c r="P2199" s="14" t="s">
        <v>16547</v>
      </c>
      <c r="Q2199" s="14">
        <v>2.8391999999999999</v>
      </c>
      <c r="R2199" s="14">
        <v>0.18085894899999999</v>
      </c>
      <c r="S2199" s="14">
        <v>31.2</v>
      </c>
      <c r="T2199" s="14">
        <v>0</v>
      </c>
      <c r="U2199" s="14">
        <v>-2.8843321880000001</v>
      </c>
      <c r="V2199" s="14" t="s">
        <v>733</v>
      </c>
      <c r="W2199" s="14" t="s">
        <v>733</v>
      </c>
      <c r="X2199" s="14" t="s">
        <v>16548</v>
      </c>
      <c r="Y2199" s="14" t="s">
        <v>16549</v>
      </c>
      <c r="Z2199" s="14">
        <v>4.2218735550000002</v>
      </c>
      <c r="AA2199" s="14">
        <v>7.3261000000000007E-2</v>
      </c>
    </row>
    <row r="2200" spans="1:27" x14ac:dyDescent="0.3">
      <c r="A2200" s="10" t="s">
        <v>16550</v>
      </c>
      <c r="B2200" s="10" t="s">
        <v>2674</v>
      </c>
      <c r="C2200" s="10" t="s">
        <v>13713</v>
      </c>
      <c r="D2200" s="10" t="s">
        <v>13714</v>
      </c>
      <c r="E2200" s="10" t="s">
        <v>15039</v>
      </c>
      <c r="F2200" s="10" t="s">
        <v>16551</v>
      </c>
      <c r="G2200" s="10" t="s">
        <v>2768</v>
      </c>
      <c r="H2200" s="10" t="s">
        <v>733</v>
      </c>
      <c r="I2200" s="10" t="s">
        <v>733</v>
      </c>
      <c r="J2200" s="10" t="s">
        <v>2679</v>
      </c>
      <c r="K2200" s="10" t="s">
        <v>6260</v>
      </c>
      <c r="L2200" s="10" t="s">
        <v>2719</v>
      </c>
      <c r="M2200" s="10" t="s">
        <v>2847</v>
      </c>
      <c r="N2200" s="10">
        <v>345.13477979999999</v>
      </c>
      <c r="O2200" s="10" t="s">
        <v>3065</v>
      </c>
      <c r="P2200" s="10" t="s">
        <v>11078</v>
      </c>
      <c r="Q2200" s="10">
        <v>4.7698999999999998</v>
      </c>
      <c r="R2200" s="10">
        <v>0.11258177</v>
      </c>
      <c r="S2200" s="10">
        <v>0</v>
      </c>
      <c r="T2200" s="10">
        <v>47.3</v>
      </c>
      <c r="U2200" s="10">
        <v>1.2070001770000001</v>
      </c>
      <c r="V2200" s="10">
        <v>28281</v>
      </c>
      <c r="W2200" s="10" t="s">
        <v>4183</v>
      </c>
      <c r="X2200" s="10" t="s">
        <v>16552</v>
      </c>
      <c r="Y2200" s="10" t="s">
        <v>16553</v>
      </c>
      <c r="Z2200" s="10">
        <v>4.210138208</v>
      </c>
      <c r="AA2200" s="10">
        <v>9.9999999999999995E-7</v>
      </c>
    </row>
    <row r="2201" spans="1:27" x14ac:dyDescent="0.3">
      <c r="A2201" s="14" t="s">
        <v>16554</v>
      </c>
      <c r="B2201" s="14" t="s">
        <v>2674</v>
      </c>
      <c r="C2201" s="14" t="s">
        <v>733</v>
      </c>
      <c r="D2201" s="14" t="s">
        <v>733</v>
      </c>
      <c r="E2201" s="14" t="s">
        <v>733</v>
      </c>
      <c r="F2201" s="14" t="s">
        <v>16555</v>
      </c>
      <c r="G2201" s="14" t="s">
        <v>2668</v>
      </c>
      <c r="H2201" s="14" t="s">
        <v>733</v>
      </c>
      <c r="I2201" s="14" t="s">
        <v>733</v>
      </c>
      <c r="J2201" s="14" t="s">
        <v>733</v>
      </c>
      <c r="K2201" s="14" t="s">
        <v>733</v>
      </c>
      <c r="L2201" s="14" t="s">
        <v>2719</v>
      </c>
      <c r="M2201" s="14" t="s">
        <v>2720</v>
      </c>
      <c r="N2201" s="14">
        <v>364.25896690000002</v>
      </c>
      <c r="O2201" s="14" t="s">
        <v>3390</v>
      </c>
      <c r="P2201" s="14" t="s">
        <v>16556</v>
      </c>
      <c r="Q2201" s="14">
        <v>3.0085999999999999</v>
      </c>
      <c r="R2201" s="14">
        <v>0.231709213</v>
      </c>
      <c r="S2201" s="14">
        <v>0</v>
      </c>
      <c r="T2201" s="14">
        <v>34.9</v>
      </c>
      <c r="U2201" s="14">
        <v>5.5799050560000003</v>
      </c>
      <c r="V2201" s="14" t="s">
        <v>733</v>
      </c>
      <c r="W2201" s="14" t="s">
        <v>7622</v>
      </c>
      <c r="X2201" s="14" t="s">
        <v>16557</v>
      </c>
      <c r="Y2201" s="14" t="s">
        <v>16558</v>
      </c>
      <c r="Z2201" s="14">
        <v>4.2099760789999996</v>
      </c>
      <c r="AA2201" s="14">
        <v>0.218972</v>
      </c>
    </row>
    <row r="2202" spans="1:27" x14ac:dyDescent="0.3">
      <c r="A2202" s="10" t="s">
        <v>16559</v>
      </c>
      <c r="B2202" s="10" t="s">
        <v>2674</v>
      </c>
      <c r="C2202" s="10" t="s">
        <v>733</v>
      </c>
      <c r="D2202" s="10" t="s">
        <v>733</v>
      </c>
      <c r="E2202" s="10" t="s">
        <v>8095</v>
      </c>
      <c r="F2202" s="10" t="s">
        <v>8096</v>
      </c>
      <c r="G2202" s="10" t="s">
        <v>2768</v>
      </c>
      <c r="H2202" s="10" t="s">
        <v>733</v>
      </c>
      <c r="I2202" s="10" t="s">
        <v>733</v>
      </c>
      <c r="J2202" s="10" t="s">
        <v>733</v>
      </c>
      <c r="K2202" s="10" t="s">
        <v>733</v>
      </c>
      <c r="L2202" s="10" t="s">
        <v>2955</v>
      </c>
      <c r="M2202" s="10" t="s">
        <v>2956</v>
      </c>
      <c r="N2202" s="10">
        <v>317.07831809999999</v>
      </c>
      <c r="O2202" s="10" t="s">
        <v>7311</v>
      </c>
      <c r="P2202" s="10" t="s">
        <v>16560</v>
      </c>
      <c r="Q2202" s="10">
        <v>3.0609999999999999</v>
      </c>
      <c r="R2202" s="10">
        <v>0.26765232500000002</v>
      </c>
      <c r="S2202" s="10">
        <v>0</v>
      </c>
      <c r="T2202" s="10">
        <v>32.799999999999997</v>
      </c>
      <c r="U2202" s="10">
        <v>1.500689181</v>
      </c>
      <c r="V2202" s="10" t="s">
        <v>8098</v>
      </c>
      <c r="W2202" s="10" t="s">
        <v>3042</v>
      </c>
      <c r="X2202" s="10" t="s">
        <v>16561</v>
      </c>
      <c r="Y2202" s="10" t="s">
        <v>16562</v>
      </c>
      <c r="Z2202" s="10">
        <v>4.2097051399999996</v>
      </c>
      <c r="AA2202" s="10">
        <v>6.8456000000000003E-2</v>
      </c>
    </row>
    <row r="2203" spans="1:27" x14ac:dyDescent="0.3">
      <c r="A2203" s="14" t="s">
        <v>16563</v>
      </c>
      <c r="B2203" s="14" t="s">
        <v>2674</v>
      </c>
      <c r="C2203" s="14" t="s">
        <v>4700</v>
      </c>
      <c r="D2203" s="14" t="s">
        <v>4701</v>
      </c>
      <c r="E2203" s="14" t="s">
        <v>13067</v>
      </c>
      <c r="F2203" s="14" t="s">
        <v>13068</v>
      </c>
      <c r="G2203" s="14" t="s">
        <v>2768</v>
      </c>
      <c r="H2203" s="14" t="s">
        <v>733</v>
      </c>
      <c r="I2203" s="14" t="s">
        <v>733</v>
      </c>
      <c r="J2203" s="14" t="s">
        <v>2679</v>
      </c>
      <c r="K2203" s="14" t="s">
        <v>3893</v>
      </c>
      <c r="L2203" s="14" t="s">
        <v>2791</v>
      </c>
      <c r="M2203" s="14" t="s">
        <v>2792</v>
      </c>
      <c r="N2203" s="14">
        <v>341.06730800000003</v>
      </c>
      <c r="O2203" s="14" t="s">
        <v>3544</v>
      </c>
      <c r="P2203" s="14" t="s">
        <v>13069</v>
      </c>
      <c r="Q2203" s="14">
        <v>3.4845000000000002</v>
      </c>
      <c r="R2203" s="14">
        <v>0.29481141700000002</v>
      </c>
      <c r="S2203" s="14">
        <v>0</v>
      </c>
      <c r="T2203" s="14">
        <v>39.700000000000003</v>
      </c>
      <c r="U2203" s="14">
        <v>1.7540894010000001</v>
      </c>
      <c r="V2203" s="14" t="s">
        <v>13070</v>
      </c>
      <c r="W2203" s="14" t="s">
        <v>3162</v>
      </c>
      <c r="X2203" s="14" t="s">
        <v>16564</v>
      </c>
      <c r="Y2203" s="14" t="s">
        <v>16565</v>
      </c>
      <c r="Z2203" s="14">
        <v>4.2094127390000002</v>
      </c>
      <c r="AA2203" s="14">
        <v>9.9999999999999995E-7</v>
      </c>
    </row>
    <row r="2204" spans="1:27" x14ac:dyDescent="0.3">
      <c r="A2204" s="10" t="s">
        <v>16566</v>
      </c>
      <c r="B2204" s="10" t="s">
        <v>2674</v>
      </c>
      <c r="C2204" s="10" t="s">
        <v>733</v>
      </c>
      <c r="D2204" s="10" t="s">
        <v>733</v>
      </c>
      <c r="E2204" s="10" t="s">
        <v>733</v>
      </c>
      <c r="F2204" s="10" t="s">
        <v>16567</v>
      </c>
      <c r="G2204" s="10" t="s">
        <v>2768</v>
      </c>
      <c r="H2204" s="10" t="s">
        <v>733</v>
      </c>
      <c r="I2204" s="10" t="s">
        <v>733</v>
      </c>
      <c r="J2204" s="10" t="s">
        <v>733</v>
      </c>
      <c r="K2204" s="10" t="s">
        <v>733</v>
      </c>
      <c r="L2204" s="10" t="s">
        <v>3018</v>
      </c>
      <c r="M2204" s="10" t="s">
        <v>13175</v>
      </c>
      <c r="N2204" s="10">
        <v>263.05658690000001</v>
      </c>
      <c r="O2204" s="10" t="s">
        <v>3065</v>
      </c>
      <c r="P2204" s="10" t="s">
        <v>16568</v>
      </c>
      <c r="Q2204" s="10">
        <v>5.4245999999999999</v>
      </c>
      <c r="R2204" s="10">
        <v>0.18705412799999999</v>
      </c>
      <c r="S2204" s="10">
        <v>0</v>
      </c>
      <c r="T2204" s="10">
        <v>45.7</v>
      </c>
      <c r="U2204" s="10">
        <v>1.799503568</v>
      </c>
      <c r="V2204" s="10" t="s">
        <v>733</v>
      </c>
      <c r="W2204" s="10" t="s">
        <v>13176</v>
      </c>
      <c r="X2204" s="10" t="s">
        <v>16569</v>
      </c>
      <c r="Y2204" s="10" t="s">
        <v>16570</v>
      </c>
      <c r="Z2204" s="10">
        <v>4.2088912260000004</v>
      </c>
      <c r="AA2204" s="10">
        <v>0.30447999999999997</v>
      </c>
    </row>
    <row r="2205" spans="1:27" x14ac:dyDescent="0.3">
      <c r="A2205" s="14" t="s">
        <v>16571</v>
      </c>
      <c r="B2205" s="14" t="s">
        <v>2674</v>
      </c>
      <c r="C2205" s="14" t="s">
        <v>14913</v>
      </c>
      <c r="D2205" s="14" t="s">
        <v>14914</v>
      </c>
      <c r="E2205" s="14" t="s">
        <v>16572</v>
      </c>
      <c r="F2205" s="14" t="s">
        <v>16573</v>
      </c>
      <c r="G2205" s="14" t="s">
        <v>2668</v>
      </c>
      <c r="H2205" s="14" t="s">
        <v>733</v>
      </c>
      <c r="I2205" s="14" t="s">
        <v>733</v>
      </c>
      <c r="J2205" s="14" t="s">
        <v>1259</v>
      </c>
      <c r="K2205" s="14" t="s">
        <v>14917</v>
      </c>
      <c r="L2205" s="14" t="s">
        <v>3018</v>
      </c>
      <c r="M2205" s="14" t="s">
        <v>16574</v>
      </c>
      <c r="N2205" s="14">
        <v>198.0525088</v>
      </c>
      <c r="O2205" s="14" t="s">
        <v>3390</v>
      </c>
      <c r="P2205" s="14" t="s">
        <v>5938</v>
      </c>
      <c r="Q2205" s="14">
        <v>0.47289999999999999</v>
      </c>
      <c r="R2205" s="14">
        <v>0.22984694</v>
      </c>
      <c r="S2205" s="14">
        <v>0</v>
      </c>
      <c r="T2205" s="14">
        <v>58.7</v>
      </c>
      <c r="U2205" s="14">
        <v>-0.230990841</v>
      </c>
      <c r="V2205" s="14" t="s">
        <v>16575</v>
      </c>
      <c r="W2205" s="14" t="s">
        <v>2891</v>
      </c>
      <c r="X2205" s="14" t="s">
        <v>16576</v>
      </c>
      <c r="Y2205" s="14" t="s">
        <v>16577</v>
      </c>
      <c r="Z2205" s="14">
        <v>4.2080982020000004</v>
      </c>
      <c r="AA2205" s="14">
        <v>9.9999999999999995E-7</v>
      </c>
    </row>
    <row r="2206" spans="1:27" x14ac:dyDescent="0.3">
      <c r="A2206" s="10" t="s">
        <v>16578</v>
      </c>
      <c r="B2206" s="10" t="s">
        <v>2674</v>
      </c>
      <c r="C2206" s="10" t="s">
        <v>733</v>
      </c>
      <c r="D2206" s="10" t="s">
        <v>733</v>
      </c>
      <c r="E2206" s="10" t="s">
        <v>733</v>
      </c>
      <c r="F2206" s="10" t="s">
        <v>16579</v>
      </c>
      <c r="G2206" s="10" t="s">
        <v>2768</v>
      </c>
      <c r="H2206" s="10" t="s">
        <v>733</v>
      </c>
      <c r="I2206" s="10" t="s">
        <v>733</v>
      </c>
      <c r="J2206" s="10" t="s">
        <v>733</v>
      </c>
      <c r="K2206" s="10" t="s">
        <v>733</v>
      </c>
      <c r="L2206" s="10" t="s">
        <v>2888</v>
      </c>
      <c r="M2206" s="10" t="s">
        <v>4506</v>
      </c>
      <c r="N2206" s="10">
        <v>307.03439179999998</v>
      </c>
      <c r="O2206" s="10" t="s">
        <v>16580</v>
      </c>
      <c r="P2206" s="10" t="s">
        <v>16581</v>
      </c>
      <c r="Q2206" s="10">
        <v>0.60599999999999998</v>
      </c>
      <c r="R2206" s="10">
        <v>0.13229591900000001</v>
      </c>
      <c r="S2206" s="10">
        <v>0</v>
      </c>
      <c r="T2206" s="10">
        <v>47.7</v>
      </c>
      <c r="U2206" s="10">
        <v>1.983842715</v>
      </c>
      <c r="V2206" s="10" t="s">
        <v>733</v>
      </c>
      <c r="W2206" s="10" t="s">
        <v>4669</v>
      </c>
      <c r="X2206" s="10" t="s">
        <v>16582</v>
      </c>
      <c r="Y2206" s="10" t="s">
        <v>16583</v>
      </c>
      <c r="Z2206" s="10">
        <v>4.2027976049999998</v>
      </c>
      <c r="AA2206" s="10">
        <v>9.9999999999999995E-7</v>
      </c>
    </row>
    <row r="2207" spans="1:27" x14ac:dyDescent="0.3">
      <c r="A2207" s="14" t="s">
        <v>16584</v>
      </c>
      <c r="B2207" s="14" t="s">
        <v>2674</v>
      </c>
      <c r="C2207" s="14" t="s">
        <v>1282</v>
      </c>
      <c r="D2207" s="14" t="s">
        <v>1281</v>
      </c>
      <c r="E2207" s="14" t="s">
        <v>16585</v>
      </c>
      <c r="F2207" s="14" t="s">
        <v>16586</v>
      </c>
      <c r="G2207" s="14" t="s">
        <v>2668</v>
      </c>
      <c r="H2207" s="14" t="s">
        <v>733</v>
      </c>
      <c r="I2207" s="14" t="s">
        <v>733</v>
      </c>
      <c r="J2207" s="14" t="s">
        <v>1259</v>
      </c>
      <c r="K2207" s="14" t="s">
        <v>1260</v>
      </c>
      <c r="L2207" s="14" t="s">
        <v>3018</v>
      </c>
      <c r="M2207" s="14" t="s">
        <v>3095</v>
      </c>
      <c r="N2207" s="14">
        <v>213.10207990000001</v>
      </c>
      <c r="O2207" s="14" t="s">
        <v>3530</v>
      </c>
      <c r="P2207" s="14" t="s">
        <v>16587</v>
      </c>
      <c r="Q2207" s="14">
        <v>3.1779999999999999</v>
      </c>
      <c r="R2207" s="14">
        <v>9.5723311000000005E-2</v>
      </c>
      <c r="S2207" s="14">
        <v>0</v>
      </c>
      <c r="T2207" s="14">
        <v>54.1</v>
      </c>
      <c r="U2207" s="14">
        <v>-0.64316085000000001</v>
      </c>
      <c r="V2207" s="14" t="s">
        <v>16588</v>
      </c>
      <c r="W2207" s="14" t="s">
        <v>5683</v>
      </c>
      <c r="X2207" s="14" t="s">
        <v>16589</v>
      </c>
      <c r="Y2207" s="14" t="s">
        <v>16590</v>
      </c>
      <c r="Z2207" s="14">
        <v>4.2015751159999999</v>
      </c>
      <c r="AA2207" s="14">
        <v>0.54022999999999999</v>
      </c>
    </row>
    <row r="2208" spans="1:27" x14ac:dyDescent="0.3">
      <c r="A2208" s="10" t="s">
        <v>16591</v>
      </c>
      <c r="B2208" s="10" t="s">
        <v>2674</v>
      </c>
      <c r="C2208" s="10" t="s">
        <v>733</v>
      </c>
      <c r="D2208" s="10" t="s">
        <v>733</v>
      </c>
      <c r="E2208" s="10" t="s">
        <v>733</v>
      </c>
      <c r="F2208" s="10" t="s">
        <v>16592</v>
      </c>
      <c r="G2208" s="10" t="s">
        <v>2768</v>
      </c>
      <c r="H2208" s="10" t="s">
        <v>733</v>
      </c>
      <c r="I2208" s="10" t="s">
        <v>733</v>
      </c>
      <c r="J2208" s="10" t="s">
        <v>733</v>
      </c>
      <c r="K2208" s="10" t="s">
        <v>733</v>
      </c>
      <c r="L2208" s="10" t="s">
        <v>2791</v>
      </c>
      <c r="M2208" s="10" t="s">
        <v>2808</v>
      </c>
      <c r="N2208" s="10">
        <v>417.11966640000003</v>
      </c>
      <c r="O2208" s="10" t="s">
        <v>2882</v>
      </c>
      <c r="P2208" s="10" t="s">
        <v>16496</v>
      </c>
      <c r="Q2208" s="10">
        <v>4.7698999999999998</v>
      </c>
      <c r="R2208" s="10">
        <v>2.0007802000000002E-2</v>
      </c>
      <c r="S2208" s="10">
        <v>0</v>
      </c>
      <c r="T2208" s="10">
        <v>65.8</v>
      </c>
      <c r="U2208" s="10">
        <v>1.340641652</v>
      </c>
      <c r="V2208" s="10" t="s">
        <v>733</v>
      </c>
      <c r="W2208" s="10" t="s">
        <v>9596</v>
      </c>
      <c r="X2208" s="10" t="s">
        <v>16593</v>
      </c>
      <c r="Y2208" s="10" t="s">
        <v>16594</v>
      </c>
      <c r="Z2208" s="10">
        <v>4.2005820700000003</v>
      </c>
      <c r="AA2208" s="10">
        <v>6.0081000000000002E-2</v>
      </c>
    </row>
    <row r="2209" spans="1:27" x14ac:dyDescent="0.3">
      <c r="A2209" s="14" t="s">
        <v>16595</v>
      </c>
      <c r="B2209" s="14" t="s">
        <v>2674</v>
      </c>
      <c r="C2209" s="14" t="s">
        <v>733</v>
      </c>
      <c r="D2209" s="14" t="s">
        <v>733</v>
      </c>
      <c r="E2209" s="14" t="s">
        <v>733</v>
      </c>
      <c r="F2209" s="14" t="s">
        <v>16596</v>
      </c>
      <c r="G2209" s="14" t="s">
        <v>2768</v>
      </c>
      <c r="H2209" s="14" t="s">
        <v>733</v>
      </c>
      <c r="I2209" s="14" t="s">
        <v>733</v>
      </c>
      <c r="J2209" s="14" t="s">
        <v>733</v>
      </c>
      <c r="K2209" s="14" t="s">
        <v>733</v>
      </c>
      <c r="L2209" s="14" t="s">
        <v>2791</v>
      </c>
      <c r="M2209" s="14" t="s">
        <v>3334</v>
      </c>
      <c r="N2209" s="14">
        <v>344.9810324</v>
      </c>
      <c r="O2209" s="14" t="s">
        <v>6957</v>
      </c>
      <c r="P2209" s="14" t="s">
        <v>16597</v>
      </c>
      <c r="Q2209" s="14">
        <v>3.9866999999999999</v>
      </c>
      <c r="R2209" s="14">
        <v>0.19792924100000001</v>
      </c>
      <c r="S2209" s="14">
        <v>0</v>
      </c>
      <c r="T2209" s="14">
        <v>35.4</v>
      </c>
      <c r="U2209" s="14">
        <v>-9.8428471149999996</v>
      </c>
      <c r="V2209" s="14" t="s">
        <v>733</v>
      </c>
      <c r="W2209" s="14" t="s">
        <v>2891</v>
      </c>
      <c r="X2209" s="14" t="s">
        <v>16598</v>
      </c>
      <c r="Y2209" s="14" t="s">
        <v>16599</v>
      </c>
      <c r="Z2209" s="14">
        <v>4.1973605860000003</v>
      </c>
      <c r="AA2209" s="14">
        <v>0.15720700000000001</v>
      </c>
    </row>
    <row r="2210" spans="1:27" x14ac:dyDescent="0.3">
      <c r="A2210" s="10" t="s">
        <v>16600</v>
      </c>
      <c r="B2210" s="10" t="s">
        <v>2674</v>
      </c>
      <c r="C2210" s="10" t="s">
        <v>733</v>
      </c>
      <c r="D2210" s="10" t="s">
        <v>733</v>
      </c>
      <c r="E2210" s="10" t="s">
        <v>16601</v>
      </c>
      <c r="F2210" s="10" t="s">
        <v>16602</v>
      </c>
      <c r="G2210" s="10" t="s">
        <v>2768</v>
      </c>
      <c r="H2210" s="10" t="s">
        <v>733</v>
      </c>
      <c r="I2210" s="10" t="s">
        <v>733</v>
      </c>
      <c r="J2210" s="10" t="s">
        <v>733</v>
      </c>
      <c r="K2210" s="10" t="s">
        <v>733</v>
      </c>
      <c r="L2210" s="10" t="s">
        <v>2709</v>
      </c>
      <c r="M2210" s="10" t="s">
        <v>2710</v>
      </c>
      <c r="N2210" s="10">
        <v>321.08110390000002</v>
      </c>
      <c r="O2210" s="10" t="s">
        <v>3544</v>
      </c>
      <c r="P2210" s="10" t="s">
        <v>16603</v>
      </c>
      <c r="Q2210" s="10">
        <v>1.0865</v>
      </c>
      <c r="R2210" s="10">
        <v>0.160174125</v>
      </c>
      <c r="S2210" s="10">
        <v>0</v>
      </c>
      <c r="T2210" s="10">
        <v>82.1</v>
      </c>
      <c r="U2210" s="10">
        <v>-4.7527414950000004</v>
      </c>
      <c r="V2210" s="10" t="s">
        <v>16604</v>
      </c>
      <c r="W2210" s="10" t="s">
        <v>2714</v>
      </c>
      <c r="X2210" s="10" t="s">
        <v>16605</v>
      </c>
      <c r="Y2210" s="10" t="s">
        <v>16606</v>
      </c>
      <c r="Z2210" s="10">
        <v>4.1946525540000001</v>
      </c>
      <c r="AA2210" s="10">
        <v>1.1637E-2</v>
      </c>
    </row>
    <row r="2211" spans="1:27" x14ac:dyDescent="0.3">
      <c r="A2211" s="14" t="s">
        <v>16607</v>
      </c>
      <c r="B2211" s="14" t="s">
        <v>2667</v>
      </c>
      <c r="C2211" s="14" t="s">
        <v>7025</v>
      </c>
      <c r="D2211" s="14" t="s">
        <v>7026</v>
      </c>
      <c r="E2211" s="14" t="s">
        <v>7027</v>
      </c>
      <c r="F2211" s="14" t="s">
        <v>16608</v>
      </c>
      <c r="G2211" s="14" t="s">
        <v>2668</v>
      </c>
      <c r="H2211" s="14" t="s">
        <v>2818</v>
      </c>
      <c r="I2211" s="14" t="s">
        <v>6122</v>
      </c>
      <c r="J2211" s="14" t="s">
        <v>7029</v>
      </c>
      <c r="K2211" s="14" t="s">
        <v>7030</v>
      </c>
      <c r="L2211" s="14" t="s">
        <v>2719</v>
      </c>
      <c r="M2211" s="14" t="s">
        <v>3604</v>
      </c>
      <c r="N2211" s="14">
        <v>524.37072350000005</v>
      </c>
      <c r="O2211" s="14" t="s">
        <v>2739</v>
      </c>
      <c r="P2211" s="14" t="s">
        <v>16609</v>
      </c>
      <c r="Q2211" s="14">
        <v>5.9248000000000003</v>
      </c>
      <c r="R2211" s="14">
        <v>2.1299912000000001E-2</v>
      </c>
      <c r="S2211" s="14">
        <v>89.3</v>
      </c>
      <c r="T2211" s="14">
        <v>0</v>
      </c>
      <c r="U2211" s="14">
        <v>-0.65461255900000004</v>
      </c>
      <c r="V2211" s="14" t="s">
        <v>16610</v>
      </c>
      <c r="W2211" s="14" t="s">
        <v>7033</v>
      </c>
      <c r="X2211" s="14" t="s">
        <v>16611</v>
      </c>
      <c r="Y2211" s="14" t="s">
        <v>16612</v>
      </c>
      <c r="Z2211" s="14">
        <v>4.1933909890000001</v>
      </c>
      <c r="AA2211" s="14">
        <v>1.3053E-2</v>
      </c>
    </row>
    <row r="2212" spans="1:27" x14ac:dyDescent="0.3">
      <c r="A2212" s="10" t="s">
        <v>16613</v>
      </c>
      <c r="B2212" s="10" t="s">
        <v>2674</v>
      </c>
      <c r="C2212" s="10" t="s">
        <v>733</v>
      </c>
      <c r="D2212" s="10" t="s">
        <v>733</v>
      </c>
      <c r="E2212" s="10" t="s">
        <v>733</v>
      </c>
      <c r="F2212" s="10" t="s">
        <v>16614</v>
      </c>
      <c r="G2212" s="10" t="s">
        <v>2668</v>
      </c>
      <c r="H2212" s="10" t="s">
        <v>733</v>
      </c>
      <c r="I2212" s="10" t="s">
        <v>733</v>
      </c>
      <c r="J2212" s="10" t="s">
        <v>733</v>
      </c>
      <c r="K2212" s="10" t="s">
        <v>733</v>
      </c>
      <c r="L2212" s="10" t="s">
        <v>3871</v>
      </c>
      <c r="M2212" s="10" t="s">
        <v>3872</v>
      </c>
      <c r="N2212" s="10">
        <v>229.05495010000001</v>
      </c>
      <c r="O2212" s="10" t="s">
        <v>3530</v>
      </c>
      <c r="P2212" s="10" t="s">
        <v>16615</v>
      </c>
      <c r="Q2212" s="10">
        <v>2.8081</v>
      </c>
      <c r="R2212" s="10">
        <v>4.5179100999999999E-2</v>
      </c>
      <c r="S2212" s="10">
        <v>0</v>
      </c>
      <c r="T2212" s="10">
        <v>68.3</v>
      </c>
      <c r="U2212" s="10">
        <v>6.785403166</v>
      </c>
      <c r="V2212" s="10" t="s">
        <v>733</v>
      </c>
      <c r="W2212" s="10" t="s">
        <v>3875</v>
      </c>
      <c r="X2212" s="10" t="s">
        <v>16616</v>
      </c>
      <c r="Y2212" s="10" t="s">
        <v>16617</v>
      </c>
      <c r="Z2212" s="10">
        <v>4.1907934769999997</v>
      </c>
      <c r="AA2212" s="10">
        <v>0.103897</v>
      </c>
    </row>
    <row r="2213" spans="1:27" x14ac:dyDescent="0.3">
      <c r="A2213" s="14" t="s">
        <v>16618</v>
      </c>
      <c r="B2213" s="14" t="s">
        <v>2674</v>
      </c>
      <c r="C2213" s="14" t="s">
        <v>733</v>
      </c>
      <c r="D2213" s="14" t="s">
        <v>733</v>
      </c>
      <c r="E2213" s="14" t="s">
        <v>733</v>
      </c>
      <c r="F2213" s="14" t="s">
        <v>16619</v>
      </c>
      <c r="G2213" s="14" t="s">
        <v>2668</v>
      </c>
      <c r="H2213" s="14" t="s">
        <v>733</v>
      </c>
      <c r="I2213" s="14" t="s">
        <v>733</v>
      </c>
      <c r="J2213" s="14" t="s">
        <v>733</v>
      </c>
      <c r="K2213" s="14" t="s">
        <v>733</v>
      </c>
      <c r="L2213" s="14" t="s">
        <v>2692</v>
      </c>
      <c r="M2213" s="14" t="s">
        <v>3370</v>
      </c>
      <c r="N2213" s="14">
        <v>455.33374909999998</v>
      </c>
      <c r="O2213" s="14" t="s">
        <v>4551</v>
      </c>
      <c r="P2213" s="14" t="s">
        <v>16620</v>
      </c>
      <c r="Q2213" s="14">
        <v>6.4044999999999996</v>
      </c>
      <c r="R2213" s="14">
        <v>0.26915641000000001</v>
      </c>
      <c r="S2213" s="14">
        <v>0</v>
      </c>
      <c r="T2213" s="14">
        <v>64.599999999999994</v>
      </c>
      <c r="U2213" s="14">
        <v>-1.297176237</v>
      </c>
      <c r="V2213" s="14" t="s">
        <v>16621</v>
      </c>
      <c r="W2213" s="14" t="s">
        <v>3374</v>
      </c>
      <c r="X2213" s="14" t="s">
        <v>16622</v>
      </c>
      <c r="Y2213" s="14" t="s">
        <v>16623</v>
      </c>
      <c r="Z2213" s="14">
        <v>4.1875178039999996</v>
      </c>
      <c r="AA2213" s="14">
        <v>4.2913E-2</v>
      </c>
    </row>
    <row r="2214" spans="1:27" x14ac:dyDescent="0.3">
      <c r="A2214" s="10" t="s">
        <v>16624</v>
      </c>
      <c r="B2214" s="10" t="s">
        <v>2667</v>
      </c>
      <c r="C2214" s="10" t="s">
        <v>733</v>
      </c>
      <c r="D2214" s="10" t="s">
        <v>733</v>
      </c>
      <c r="E2214" s="10" t="s">
        <v>733</v>
      </c>
      <c r="F2214" s="10" t="s">
        <v>733</v>
      </c>
      <c r="G2214" s="10" t="s">
        <v>2668</v>
      </c>
      <c r="H2214" s="10" t="s">
        <v>733</v>
      </c>
      <c r="I2214" s="10" t="s">
        <v>733</v>
      </c>
      <c r="J2214" s="10" t="s">
        <v>733</v>
      </c>
      <c r="K2214" s="10" t="s">
        <v>733</v>
      </c>
      <c r="L2214" s="10" t="s">
        <v>733</v>
      </c>
      <c r="M2214" s="10" t="s">
        <v>733</v>
      </c>
      <c r="N2214" s="10">
        <v>260.1598942</v>
      </c>
      <c r="O2214" s="10" t="s">
        <v>2739</v>
      </c>
      <c r="P2214" s="10" t="s">
        <v>9821</v>
      </c>
      <c r="Q2214" s="10">
        <v>1.8066</v>
      </c>
      <c r="R2214" s="10">
        <v>8.8927810999999996E-2</v>
      </c>
      <c r="S2214" s="10">
        <v>71.7</v>
      </c>
      <c r="T2214" s="10">
        <v>0</v>
      </c>
      <c r="U2214" s="10">
        <v>-2.2703710780000002</v>
      </c>
      <c r="V2214" s="10" t="s">
        <v>733</v>
      </c>
      <c r="W2214" s="10" t="s">
        <v>733</v>
      </c>
      <c r="X2214" s="10" t="s">
        <v>16625</v>
      </c>
      <c r="Y2214" s="10" t="s">
        <v>16626</v>
      </c>
      <c r="Z2214" s="10">
        <v>4.1864753060000002</v>
      </c>
      <c r="AA2214" s="10">
        <v>8.5989999999999997E-2</v>
      </c>
    </row>
    <row r="2215" spans="1:27" x14ac:dyDescent="0.3">
      <c r="A2215" s="14" t="s">
        <v>16627</v>
      </c>
      <c r="B2215" s="14" t="s">
        <v>2674</v>
      </c>
      <c r="C2215" s="14" t="s">
        <v>733</v>
      </c>
      <c r="D2215" s="14" t="s">
        <v>733</v>
      </c>
      <c r="E2215" s="14" t="s">
        <v>733</v>
      </c>
      <c r="F2215" s="14" t="s">
        <v>16628</v>
      </c>
      <c r="G2215" s="14" t="s">
        <v>2668</v>
      </c>
      <c r="H2215" s="14" t="s">
        <v>733</v>
      </c>
      <c r="I2215" s="14" t="s">
        <v>733</v>
      </c>
      <c r="J2215" s="14" t="s">
        <v>733</v>
      </c>
      <c r="K2215" s="14" t="s">
        <v>733</v>
      </c>
      <c r="L2215" s="14" t="s">
        <v>3871</v>
      </c>
      <c r="M2215" s="14" t="s">
        <v>3872</v>
      </c>
      <c r="N2215" s="14">
        <v>158.16501239999999</v>
      </c>
      <c r="O2215" s="14" t="s">
        <v>3473</v>
      </c>
      <c r="P2215" s="14" t="s">
        <v>16629</v>
      </c>
      <c r="Q2215" s="14">
        <v>0.4884</v>
      </c>
      <c r="R2215" s="14">
        <v>7.4982463999999999E-2</v>
      </c>
      <c r="S2215" s="14">
        <v>0</v>
      </c>
      <c r="T2215" s="14">
        <v>30.7</v>
      </c>
      <c r="U2215" s="14">
        <v>-1.3919782949999999</v>
      </c>
      <c r="V2215" s="14" t="s">
        <v>733</v>
      </c>
      <c r="W2215" s="14" t="s">
        <v>3875</v>
      </c>
      <c r="X2215" s="14" t="s">
        <v>16630</v>
      </c>
      <c r="Y2215" s="14" t="s">
        <v>16631</v>
      </c>
      <c r="Z2215" s="14">
        <v>4.1834857669999996</v>
      </c>
      <c r="AA2215" s="14">
        <v>0.16302700000000001</v>
      </c>
    </row>
    <row r="2216" spans="1:27" x14ac:dyDescent="0.3">
      <c r="A2216" s="10" t="s">
        <v>16632</v>
      </c>
      <c r="B2216" s="10" t="s">
        <v>2667</v>
      </c>
      <c r="C2216" s="10" t="s">
        <v>15400</v>
      </c>
      <c r="D2216" s="10" t="s">
        <v>15401</v>
      </c>
      <c r="E2216" s="10" t="s">
        <v>16633</v>
      </c>
      <c r="F2216" s="10" t="s">
        <v>16634</v>
      </c>
      <c r="G2216" s="10" t="s">
        <v>2768</v>
      </c>
      <c r="H2216" s="10" t="s">
        <v>733</v>
      </c>
      <c r="I2216" s="10" t="s">
        <v>733</v>
      </c>
      <c r="J2216" s="10" t="s">
        <v>2679</v>
      </c>
      <c r="K2216" s="10" t="s">
        <v>2730</v>
      </c>
      <c r="L2216" s="10" t="s">
        <v>2709</v>
      </c>
      <c r="M2216" s="10" t="s">
        <v>2710</v>
      </c>
      <c r="N2216" s="10">
        <v>171.00740680000001</v>
      </c>
      <c r="O2216" s="10" t="s">
        <v>2944</v>
      </c>
      <c r="P2216" s="10" t="s">
        <v>16635</v>
      </c>
      <c r="Q2216" s="10">
        <v>1.3988</v>
      </c>
      <c r="R2216" s="10">
        <v>0.119237022</v>
      </c>
      <c r="S2216" s="10">
        <v>69.7</v>
      </c>
      <c r="T2216" s="10">
        <v>0</v>
      </c>
      <c r="U2216" s="10">
        <v>6.1171373669999998</v>
      </c>
      <c r="V2216" s="10" t="s">
        <v>16636</v>
      </c>
      <c r="W2216" s="10" t="s">
        <v>2714</v>
      </c>
      <c r="X2216" s="10" t="s">
        <v>16637</v>
      </c>
      <c r="Y2216" s="10" t="s">
        <v>16638</v>
      </c>
      <c r="Z2216" s="10">
        <v>4.1798276889999997</v>
      </c>
      <c r="AA2216" s="10">
        <v>3.5278999999999998E-2</v>
      </c>
    </row>
    <row r="2217" spans="1:27" x14ac:dyDescent="0.3">
      <c r="A2217" s="14" t="s">
        <v>16639</v>
      </c>
      <c r="B2217" s="14" t="s">
        <v>2674</v>
      </c>
      <c r="C2217" s="14" t="s">
        <v>733</v>
      </c>
      <c r="D2217" s="14" t="s">
        <v>733</v>
      </c>
      <c r="E2217" s="14" t="s">
        <v>733</v>
      </c>
      <c r="F2217" s="14" t="s">
        <v>16640</v>
      </c>
      <c r="G2217" s="14" t="s">
        <v>2768</v>
      </c>
      <c r="H2217" s="14" t="s">
        <v>733</v>
      </c>
      <c r="I2217" s="14" t="s">
        <v>733</v>
      </c>
      <c r="J2217" s="14" t="s">
        <v>733</v>
      </c>
      <c r="K2217" s="14" t="s">
        <v>733</v>
      </c>
      <c r="L2217" s="14" t="s">
        <v>2692</v>
      </c>
      <c r="M2217" s="14" t="s">
        <v>2693</v>
      </c>
      <c r="N2217" s="14">
        <v>318.04120549999999</v>
      </c>
      <c r="O2217" s="14" t="s">
        <v>3544</v>
      </c>
      <c r="P2217" s="14" t="s">
        <v>16641</v>
      </c>
      <c r="Q2217" s="14">
        <v>5.3925999999999998</v>
      </c>
      <c r="R2217" s="14">
        <v>9.7640787000000007E-2</v>
      </c>
      <c r="S2217" s="14">
        <v>0</v>
      </c>
      <c r="T2217" s="14">
        <v>36.1</v>
      </c>
      <c r="U2217" s="14">
        <v>3.1484505970000001</v>
      </c>
      <c r="V2217" s="14" t="s">
        <v>733</v>
      </c>
      <c r="W2217" s="14" t="s">
        <v>2697</v>
      </c>
      <c r="X2217" s="14" t="s">
        <v>16642</v>
      </c>
      <c r="Y2217" s="14" t="s">
        <v>16643</v>
      </c>
      <c r="Z2217" s="14">
        <v>4.1789310149999999</v>
      </c>
      <c r="AA2217" s="14">
        <v>9.9999999999999995E-7</v>
      </c>
    </row>
    <row r="2218" spans="1:27" x14ac:dyDescent="0.3">
      <c r="A2218" s="10" t="s">
        <v>16644</v>
      </c>
      <c r="B2218" s="10" t="s">
        <v>2674</v>
      </c>
      <c r="C2218" s="10" t="s">
        <v>733</v>
      </c>
      <c r="D2218" s="10" t="s">
        <v>733</v>
      </c>
      <c r="E2218" s="10" t="s">
        <v>733</v>
      </c>
      <c r="F2218" s="10" t="s">
        <v>16645</v>
      </c>
      <c r="G2218" s="10" t="s">
        <v>2768</v>
      </c>
      <c r="H2218" s="10" t="s">
        <v>733</v>
      </c>
      <c r="I2218" s="10" t="s">
        <v>733</v>
      </c>
      <c r="J2218" s="10" t="s">
        <v>733</v>
      </c>
      <c r="K2218" s="10" t="s">
        <v>733</v>
      </c>
      <c r="L2218" s="10" t="s">
        <v>2955</v>
      </c>
      <c r="M2218" s="10" t="s">
        <v>3529</v>
      </c>
      <c r="N2218" s="10">
        <v>230.99689699999999</v>
      </c>
      <c r="O2218" s="10" t="s">
        <v>3065</v>
      </c>
      <c r="P2218" s="10" t="s">
        <v>16646</v>
      </c>
      <c r="Q2218" s="10">
        <v>2.9409000000000001</v>
      </c>
      <c r="R2218" s="10">
        <v>4.2420529999999998E-2</v>
      </c>
      <c r="S2218" s="10">
        <v>0</v>
      </c>
      <c r="T2218" s="10">
        <v>61.6</v>
      </c>
      <c r="U2218" s="10">
        <v>6.2153699E-2</v>
      </c>
      <c r="V2218" s="10" t="s">
        <v>733</v>
      </c>
      <c r="W2218" s="10" t="s">
        <v>7127</v>
      </c>
      <c r="X2218" s="10" t="s">
        <v>16647</v>
      </c>
      <c r="Y2218" s="10" t="s">
        <v>16648</v>
      </c>
      <c r="Z2218" s="10">
        <v>4.17205359</v>
      </c>
      <c r="AA2218" s="10">
        <v>9.9999999999999995E-7</v>
      </c>
    </row>
    <row r="2219" spans="1:27" x14ac:dyDescent="0.3">
      <c r="A2219" s="14" t="s">
        <v>16649</v>
      </c>
      <c r="B2219" s="14" t="s">
        <v>2674</v>
      </c>
      <c r="C2219" s="14" t="s">
        <v>733</v>
      </c>
      <c r="D2219" s="14" t="s">
        <v>733</v>
      </c>
      <c r="E2219" s="14" t="s">
        <v>733</v>
      </c>
      <c r="F2219" s="14" t="s">
        <v>16650</v>
      </c>
      <c r="G2219" s="14" t="s">
        <v>2768</v>
      </c>
      <c r="H2219" s="14" t="s">
        <v>733</v>
      </c>
      <c r="I2219" s="14" t="s">
        <v>733</v>
      </c>
      <c r="J2219" s="14" t="s">
        <v>733</v>
      </c>
      <c r="K2219" s="14" t="s">
        <v>733</v>
      </c>
      <c r="L2219" s="14" t="s">
        <v>2891</v>
      </c>
      <c r="M2219" s="14" t="s">
        <v>2891</v>
      </c>
      <c r="N2219" s="14">
        <v>522.32095839999999</v>
      </c>
      <c r="O2219" s="14" t="s">
        <v>3065</v>
      </c>
      <c r="P2219" s="14" t="s">
        <v>16651</v>
      </c>
      <c r="Q2219" s="14">
        <v>5.8076999999999996</v>
      </c>
      <c r="R2219" s="14">
        <v>0.119493348</v>
      </c>
      <c r="S2219" s="14">
        <v>0</v>
      </c>
      <c r="T2219" s="14">
        <v>66.400000000000006</v>
      </c>
      <c r="U2219" s="14">
        <v>-9.3817785449999995</v>
      </c>
      <c r="V2219" s="14" t="s">
        <v>733</v>
      </c>
      <c r="W2219" s="14" t="s">
        <v>2891</v>
      </c>
      <c r="X2219" s="14" t="s">
        <v>16652</v>
      </c>
      <c r="Y2219" s="14" t="s">
        <v>16653</v>
      </c>
      <c r="Z2219" s="14">
        <v>4.1677595539999999</v>
      </c>
      <c r="AA2219" s="14">
        <v>1.4831E-2</v>
      </c>
    </row>
    <row r="2220" spans="1:27" x14ac:dyDescent="0.3">
      <c r="A2220" s="10" t="s">
        <v>16654</v>
      </c>
      <c r="B2220" s="10" t="s">
        <v>2674</v>
      </c>
      <c r="C2220" s="10" t="s">
        <v>733</v>
      </c>
      <c r="D2220" s="10" t="s">
        <v>733</v>
      </c>
      <c r="E2220" s="10" t="s">
        <v>733</v>
      </c>
      <c r="F2220" s="10" t="s">
        <v>16655</v>
      </c>
      <c r="G2220" s="10" t="s">
        <v>2768</v>
      </c>
      <c r="H2220" s="10" t="s">
        <v>733</v>
      </c>
      <c r="I2220" s="10" t="s">
        <v>733</v>
      </c>
      <c r="J2220" s="10" t="s">
        <v>733</v>
      </c>
      <c r="K2220" s="10" t="s">
        <v>733</v>
      </c>
      <c r="L2220" s="10" t="s">
        <v>2955</v>
      </c>
      <c r="M2220" s="10" t="s">
        <v>7981</v>
      </c>
      <c r="N2220" s="10">
        <v>262.14495529999999</v>
      </c>
      <c r="O2220" s="10" t="s">
        <v>3273</v>
      </c>
      <c r="P2220" s="10" t="s">
        <v>15286</v>
      </c>
      <c r="Q2220" s="10">
        <v>6.3975999999999997</v>
      </c>
      <c r="R2220" s="10">
        <v>0.26200686400000001</v>
      </c>
      <c r="S2220" s="10">
        <v>0</v>
      </c>
      <c r="T2220" s="10">
        <v>39.1</v>
      </c>
      <c r="U2220" s="10">
        <v>0.406063856</v>
      </c>
      <c r="V2220" s="10" t="s">
        <v>733</v>
      </c>
      <c r="W2220" s="10" t="s">
        <v>2891</v>
      </c>
      <c r="X2220" s="10" t="s">
        <v>16656</v>
      </c>
      <c r="Y2220" s="10" t="s">
        <v>16657</v>
      </c>
      <c r="Z2220" s="10">
        <v>4.1673864360000001</v>
      </c>
      <c r="AA2220" s="10">
        <v>9.8723000000000005E-2</v>
      </c>
    </row>
    <row r="2221" spans="1:27" x14ac:dyDescent="0.3">
      <c r="A2221" s="14" t="s">
        <v>16658</v>
      </c>
      <c r="B2221" s="14" t="s">
        <v>2674</v>
      </c>
      <c r="C2221" s="14" t="s">
        <v>733</v>
      </c>
      <c r="D2221" s="14" t="s">
        <v>733</v>
      </c>
      <c r="E2221" s="14" t="s">
        <v>16659</v>
      </c>
      <c r="F2221" s="14" t="s">
        <v>16660</v>
      </c>
      <c r="G2221" s="14" t="s">
        <v>2768</v>
      </c>
      <c r="H2221" s="14" t="s">
        <v>733</v>
      </c>
      <c r="I2221" s="14" t="s">
        <v>733</v>
      </c>
      <c r="J2221" s="14" t="s">
        <v>733</v>
      </c>
      <c r="K2221" s="14" t="s">
        <v>733</v>
      </c>
      <c r="L2221" s="14" t="s">
        <v>2791</v>
      </c>
      <c r="M2221" s="14" t="s">
        <v>2808</v>
      </c>
      <c r="N2221" s="14">
        <v>601.13060529999996</v>
      </c>
      <c r="O2221" s="14" t="s">
        <v>4236</v>
      </c>
      <c r="P2221" s="14" t="s">
        <v>7109</v>
      </c>
      <c r="Q2221" s="14">
        <v>1.1584000000000001</v>
      </c>
      <c r="R2221" s="14">
        <v>0.115896949</v>
      </c>
      <c r="S2221" s="14">
        <v>0</v>
      </c>
      <c r="T2221" s="14">
        <v>70.900000000000006</v>
      </c>
      <c r="U2221" s="14">
        <v>-3.6866603919999998</v>
      </c>
      <c r="V2221" s="14" t="s">
        <v>16661</v>
      </c>
      <c r="W2221" s="14" t="s">
        <v>9596</v>
      </c>
      <c r="X2221" s="14" t="s">
        <v>16662</v>
      </c>
      <c r="Y2221" s="14" t="s">
        <v>16663</v>
      </c>
      <c r="Z2221" s="14">
        <v>4.1665687929999997</v>
      </c>
      <c r="AA2221" s="14">
        <v>9.9999999999999995E-7</v>
      </c>
    </row>
    <row r="2222" spans="1:27" x14ac:dyDescent="0.3">
      <c r="A2222" s="10" t="s">
        <v>16664</v>
      </c>
      <c r="B2222" s="10" t="s">
        <v>2674</v>
      </c>
      <c r="C2222" s="10" t="s">
        <v>733</v>
      </c>
      <c r="D2222" s="10" t="s">
        <v>733</v>
      </c>
      <c r="E2222" s="10" t="s">
        <v>16665</v>
      </c>
      <c r="F2222" s="10" t="s">
        <v>16666</v>
      </c>
      <c r="G2222" s="10" t="s">
        <v>2768</v>
      </c>
      <c r="H2222" s="10" t="s">
        <v>733</v>
      </c>
      <c r="I2222" s="10" t="s">
        <v>733</v>
      </c>
      <c r="J2222" s="10" t="s">
        <v>733</v>
      </c>
      <c r="K2222" s="10" t="s">
        <v>733</v>
      </c>
      <c r="L2222" s="10" t="s">
        <v>2955</v>
      </c>
      <c r="M2222" s="10" t="s">
        <v>6922</v>
      </c>
      <c r="N2222" s="10">
        <v>279.08797929999997</v>
      </c>
      <c r="O2222" s="10" t="s">
        <v>3273</v>
      </c>
      <c r="P2222" s="10" t="s">
        <v>13323</v>
      </c>
      <c r="Q2222" s="10">
        <v>4.4819000000000004</v>
      </c>
      <c r="R2222" s="10">
        <v>0.200569566</v>
      </c>
      <c r="S2222" s="10">
        <v>0</v>
      </c>
      <c r="T2222" s="10">
        <v>51.2</v>
      </c>
      <c r="U2222" s="10">
        <v>2.4244126879999999</v>
      </c>
      <c r="V2222" s="10" t="s">
        <v>16667</v>
      </c>
      <c r="W2222" s="10" t="s">
        <v>2891</v>
      </c>
      <c r="X2222" s="10" t="s">
        <v>16668</v>
      </c>
      <c r="Y2222" s="10" t="s">
        <v>16669</v>
      </c>
      <c r="Z2222" s="10">
        <v>4.1656684950000002</v>
      </c>
      <c r="AA2222" s="10">
        <v>0.102727</v>
      </c>
    </row>
    <row r="2223" spans="1:27" x14ac:dyDescent="0.3">
      <c r="A2223" s="14" t="s">
        <v>16670</v>
      </c>
      <c r="B2223" s="14" t="s">
        <v>2674</v>
      </c>
      <c r="C2223" s="14" t="s">
        <v>16671</v>
      </c>
      <c r="D2223" s="14" t="s">
        <v>16672</v>
      </c>
      <c r="E2223" s="14" t="s">
        <v>16673</v>
      </c>
      <c r="F2223" s="14" t="s">
        <v>16674</v>
      </c>
      <c r="G2223" s="14" t="s">
        <v>2668</v>
      </c>
      <c r="H2223" s="14" t="s">
        <v>733</v>
      </c>
      <c r="I2223" s="14" t="s">
        <v>733</v>
      </c>
      <c r="J2223" s="14" t="s">
        <v>2953</v>
      </c>
      <c r="K2223" s="14" t="s">
        <v>16675</v>
      </c>
      <c r="L2223" s="14" t="s">
        <v>2719</v>
      </c>
      <c r="M2223" s="14" t="s">
        <v>2847</v>
      </c>
      <c r="N2223" s="14">
        <v>419.12676640000001</v>
      </c>
      <c r="O2223" s="14" t="s">
        <v>2694</v>
      </c>
      <c r="P2223" s="14" t="s">
        <v>16676</v>
      </c>
      <c r="Q2223" s="14">
        <v>3.3479999999999999</v>
      </c>
      <c r="R2223" s="14">
        <v>0.11886076</v>
      </c>
      <c r="S2223" s="14">
        <v>0</v>
      </c>
      <c r="T2223" s="14">
        <v>69.5</v>
      </c>
      <c r="U2223" s="14">
        <v>-5.5617265309999997</v>
      </c>
      <c r="V2223" s="14" t="s">
        <v>16677</v>
      </c>
      <c r="W2223" s="14" t="s">
        <v>5105</v>
      </c>
      <c r="X2223" s="14" t="s">
        <v>16678</v>
      </c>
      <c r="Y2223" s="14" t="s">
        <v>16679</v>
      </c>
      <c r="Z2223" s="14">
        <v>4.1647865130000001</v>
      </c>
      <c r="AA2223" s="14">
        <v>9.9999999999999995E-7</v>
      </c>
    </row>
    <row r="2224" spans="1:27" x14ac:dyDescent="0.3">
      <c r="A2224" s="10" t="s">
        <v>16680</v>
      </c>
      <c r="B2224" s="10" t="s">
        <v>2667</v>
      </c>
      <c r="C2224" s="10" t="s">
        <v>733</v>
      </c>
      <c r="D2224" s="10" t="s">
        <v>733</v>
      </c>
      <c r="E2224" s="10" t="s">
        <v>733</v>
      </c>
      <c r="F2224" s="10" t="s">
        <v>733</v>
      </c>
      <c r="G2224" s="10" t="s">
        <v>2668</v>
      </c>
      <c r="H2224" s="10" t="s">
        <v>733</v>
      </c>
      <c r="I2224" s="10" t="s">
        <v>733</v>
      </c>
      <c r="J2224" s="10" t="s">
        <v>733</v>
      </c>
      <c r="K2224" s="10" t="s">
        <v>733</v>
      </c>
      <c r="L2224" s="10" t="s">
        <v>733</v>
      </c>
      <c r="M2224" s="10" t="s">
        <v>733</v>
      </c>
      <c r="N2224" s="10">
        <v>198.18506439999999</v>
      </c>
      <c r="O2224" s="10" t="s">
        <v>3716</v>
      </c>
      <c r="P2224" s="10" t="s">
        <v>15594</v>
      </c>
      <c r="Q2224" s="10">
        <v>5.6239999999999997</v>
      </c>
      <c r="R2224" s="10">
        <v>4.8359632E-2</v>
      </c>
      <c r="S2224" s="10">
        <v>37.5</v>
      </c>
      <c r="T2224" s="10">
        <v>0</v>
      </c>
      <c r="U2224" s="10">
        <v>-0.89438697599999994</v>
      </c>
      <c r="V2224" s="10" t="s">
        <v>733</v>
      </c>
      <c r="W2224" s="10" t="s">
        <v>733</v>
      </c>
      <c r="X2224" s="10" t="s">
        <v>16681</v>
      </c>
      <c r="Y2224" s="10" t="s">
        <v>16682</v>
      </c>
      <c r="Z2224" s="10">
        <v>4.1617704240000002</v>
      </c>
      <c r="AA2224" s="10">
        <v>9.9999999999999995E-7</v>
      </c>
    </row>
    <row r="2225" spans="1:27" x14ac:dyDescent="0.3">
      <c r="A2225" s="14" t="s">
        <v>16683</v>
      </c>
      <c r="B2225" s="14" t="s">
        <v>2667</v>
      </c>
      <c r="C2225" s="14" t="s">
        <v>16684</v>
      </c>
      <c r="D2225" s="14" t="s">
        <v>16685</v>
      </c>
      <c r="E2225" s="14" t="s">
        <v>16686</v>
      </c>
      <c r="F2225" s="14" t="s">
        <v>16687</v>
      </c>
      <c r="G2225" s="14" t="s">
        <v>2668</v>
      </c>
      <c r="H2225" s="14" t="s">
        <v>733</v>
      </c>
      <c r="I2225" s="14" t="s">
        <v>733</v>
      </c>
      <c r="J2225" s="14" t="s">
        <v>16688</v>
      </c>
      <c r="K2225" s="14" t="s">
        <v>16689</v>
      </c>
      <c r="L2225" s="14" t="s">
        <v>2955</v>
      </c>
      <c r="M2225" s="14" t="s">
        <v>2956</v>
      </c>
      <c r="N2225" s="14">
        <v>120.0444751</v>
      </c>
      <c r="O2225" s="14" t="s">
        <v>3496</v>
      </c>
      <c r="P2225" s="14" t="s">
        <v>7328</v>
      </c>
      <c r="Q2225" s="14">
        <v>3.2865000000000002</v>
      </c>
      <c r="R2225" s="14">
        <v>7.0345151999999994E-2</v>
      </c>
      <c r="S2225" s="14">
        <v>45.4</v>
      </c>
      <c r="T2225" s="14">
        <v>0</v>
      </c>
      <c r="U2225" s="14">
        <v>0.61940699099999996</v>
      </c>
      <c r="V2225" s="14" t="s">
        <v>16690</v>
      </c>
      <c r="W2225" s="14" t="s">
        <v>3042</v>
      </c>
      <c r="X2225" s="14" t="s">
        <v>16691</v>
      </c>
      <c r="Y2225" s="14" t="s">
        <v>16692</v>
      </c>
      <c r="Z2225" s="14">
        <v>4.1587250239999998</v>
      </c>
      <c r="AA2225" s="14">
        <v>9.2266000000000001E-2</v>
      </c>
    </row>
    <row r="2226" spans="1:27" x14ac:dyDescent="0.3">
      <c r="A2226" s="10" t="s">
        <v>16693</v>
      </c>
      <c r="B2226" s="10" t="s">
        <v>2667</v>
      </c>
      <c r="C2226" s="10" t="s">
        <v>3950</v>
      </c>
      <c r="D2226" s="10" t="s">
        <v>3951</v>
      </c>
      <c r="E2226" s="10" t="s">
        <v>16694</v>
      </c>
      <c r="F2226" s="10" t="s">
        <v>16695</v>
      </c>
      <c r="G2226" s="10" t="s">
        <v>2668</v>
      </c>
      <c r="H2226" s="10" t="s">
        <v>733</v>
      </c>
      <c r="I2226" s="10" t="s">
        <v>733</v>
      </c>
      <c r="J2226" s="10" t="s">
        <v>2679</v>
      </c>
      <c r="K2226" s="10" t="s">
        <v>3954</v>
      </c>
      <c r="L2226" s="10" t="s">
        <v>3018</v>
      </c>
      <c r="M2226" s="10" t="s">
        <v>3495</v>
      </c>
      <c r="N2226" s="10">
        <v>126.06615119999999</v>
      </c>
      <c r="O2226" s="10" t="s">
        <v>2739</v>
      </c>
      <c r="P2226" s="10" t="s">
        <v>16696</v>
      </c>
      <c r="Q2226" s="10">
        <v>2.2515000000000001</v>
      </c>
      <c r="R2226" s="10">
        <v>0.22112542099999999</v>
      </c>
      <c r="S2226" s="10">
        <v>51.4</v>
      </c>
      <c r="T2226" s="10">
        <v>0</v>
      </c>
      <c r="U2226" s="10">
        <v>-0.29662449400000002</v>
      </c>
      <c r="V2226" s="10" t="s">
        <v>16697</v>
      </c>
      <c r="W2226" s="10" t="s">
        <v>3499</v>
      </c>
      <c r="X2226" s="10" t="s">
        <v>16698</v>
      </c>
      <c r="Y2226" s="10" t="s">
        <v>16699</v>
      </c>
      <c r="Z2226" s="10">
        <v>4.1586772029999999</v>
      </c>
      <c r="AA2226" s="10">
        <v>2.5585E-2</v>
      </c>
    </row>
    <row r="2227" spans="1:27" x14ac:dyDescent="0.3">
      <c r="A2227" s="14" t="s">
        <v>16700</v>
      </c>
      <c r="B2227" s="14" t="s">
        <v>2674</v>
      </c>
      <c r="C2227" s="14" t="s">
        <v>733</v>
      </c>
      <c r="D2227" s="14" t="s">
        <v>733</v>
      </c>
      <c r="E2227" s="14" t="s">
        <v>733</v>
      </c>
      <c r="F2227" s="14" t="s">
        <v>16701</v>
      </c>
      <c r="G2227" s="14" t="s">
        <v>2768</v>
      </c>
      <c r="H2227" s="14" t="s">
        <v>733</v>
      </c>
      <c r="I2227" s="14" t="s">
        <v>733</v>
      </c>
      <c r="J2227" s="14" t="s">
        <v>733</v>
      </c>
      <c r="K2227" s="14" t="s">
        <v>733</v>
      </c>
      <c r="L2227" s="14" t="s">
        <v>2719</v>
      </c>
      <c r="M2227" s="14" t="s">
        <v>2847</v>
      </c>
      <c r="N2227" s="14">
        <v>191.1074304</v>
      </c>
      <c r="O2227" s="14" t="s">
        <v>3065</v>
      </c>
      <c r="P2227" s="14" t="s">
        <v>5124</v>
      </c>
      <c r="Q2227" s="14">
        <v>5.6326000000000001</v>
      </c>
      <c r="R2227" s="14">
        <v>0.23148928199999999</v>
      </c>
      <c r="S2227" s="14">
        <v>0</v>
      </c>
      <c r="T2227" s="14">
        <v>54.1</v>
      </c>
      <c r="U2227" s="14">
        <v>-1.6807093630000001</v>
      </c>
      <c r="V2227" s="14" t="s">
        <v>16702</v>
      </c>
      <c r="W2227" s="14" t="s">
        <v>4696</v>
      </c>
      <c r="X2227" s="14" t="s">
        <v>16703</v>
      </c>
      <c r="Y2227" s="14" t="s">
        <v>16704</v>
      </c>
      <c r="Z2227" s="14">
        <v>4.1561985159999999</v>
      </c>
      <c r="AA2227" s="14">
        <v>9.9999999999999995E-7</v>
      </c>
    </row>
    <row r="2228" spans="1:27" x14ac:dyDescent="0.3">
      <c r="A2228" s="10" t="s">
        <v>16705</v>
      </c>
      <c r="B2228" s="10" t="s">
        <v>2674</v>
      </c>
      <c r="C2228" s="10" t="s">
        <v>733</v>
      </c>
      <c r="D2228" s="10" t="s">
        <v>733</v>
      </c>
      <c r="E2228" s="10" t="s">
        <v>16706</v>
      </c>
      <c r="F2228" s="10" t="s">
        <v>16707</v>
      </c>
      <c r="G2228" s="10" t="s">
        <v>2768</v>
      </c>
      <c r="H2228" s="10" t="s">
        <v>733</v>
      </c>
      <c r="I2228" s="10" t="s">
        <v>733</v>
      </c>
      <c r="J2228" s="10" t="s">
        <v>733</v>
      </c>
      <c r="K2228" s="10" t="s">
        <v>733</v>
      </c>
      <c r="L2228" s="10" t="s">
        <v>3018</v>
      </c>
      <c r="M2228" s="10" t="s">
        <v>5756</v>
      </c>
      <c r="N2228" s="10">
        <v>316.1199785</v>
      </c>
      <c r="O2228" s="10" t="s">
        <v>3273</v>
      </c>
      <c r="P2228" s="10" t="s">
        <v>16708</v>
      </c>
      <c r="Q2228" s="10">
        <v>5.5765000000000002</v>
      </c>
      <c r="R2228" s="10">
        <v>0.26758031300000001</v>
      </c>
      <c r="S2228" s="10">
        <v>0</v>
      </c>
      <c r="T2228" s="10">
        <v>37.4</v>
      </c>
      <c r="U2228" s="10">
        <v>3.4384756470000002</v>
      </c>
      <c r="V2228" s="10" t="s">
        <v>16709</v>
      </c>
      <c r="W2228" s="10" t="s">
        <v>2891</v>
      </c>
      <c r="X2228" s="10" t="s">
        <v>16710</v>
      </c>
      <c r="Y2228" s="10" t="s">
        <v>16711</v>
      </c>
      <c r="Z2228" s="10">
        <v>4.1516799180000001</v>
      </c>
      <c r="AA2228" s="10">
        <v>9.9999999999999995E-7</v>
      </c>
    </row>
    <row r="2229" spans="1:27" x14ac:dyDescent="0.3">
      <c r="A2229" s="14" t="s">
        <v>16712</v>
      </c>
      <c r="B2229" s="14" t="s">
        <v>2674</v>
      </c>
      <c r="C2229" s="14" t="s">
        <v>733</v>
      </c>
      <c r="D2229" s="14" t="s">
        <v>733</v>
      </c>
      <c r="E2229" s="14" t="s">
        <v>733</v>
      </c>
      <c r="F2229" s="14" t="s">
        <v>16713</v>
      </c>
      <c r="G2229" s="14" t="s">
        <v>2668</v>
      </c>
      <c r="H2229" s="14" t="s">
        <v>733</v>
      </c>
      <c r="I2229" s="14" t="s">
        <v>733</v>
      </c>
      <c r="J2229" s="14" t="s">
        <v>733</v>
      </c>
      <c r="K2229" s="14" t="s">
        <v>733</v>
      </c>
      <c r="L2229" s="14" t="s">
        <v>2791</v>
      </c>
      <c r="M2229" s="14" t="s">
        <v>4747</v>
      </c>
      <c r="N2229" s="14">
        <v>177.05426009999999</v>
      </c>
      <c r="O2229" s="14" t="s">
        <v>2739</v>
      </c>
      <c r="P2229" s="14" t="s">
        <v>8498</v>
      </c>
      <c r="Q2229" s="14">
        <v>3.8233999999999999</v>
      </c>
      <c r="R2229" s="14">
        <v>0.17567360200000001</v>
      </c>
      <c r="S2229" s="14">
        <v>0</v>
      </c>
      <c r="T2229" s="14">
        <v>44</v>
      </c>
      <c r="U2229" s="14">
        <v>-2.0475068670000001</v>
      </c>
      <c r="V2229" s="14" t="s">
        <v>16714</v>
      </c>
      <c r="W2229" s="14" t="s">
        <v>7827</v>
      </c>
      <c r="X2229" s="14" t="s">
        <v>16715</v>
      </c>
      <c r="Y2229" s="14" t="s">
        <v>16716</v>
      </c>
      <c r="Z2229" s="14">
        <v>4.150447647</v>
      </c>
      <c r="AA2229" s="14">
        <v>9.9999999999999995E-7</v>
      </c>
    </row>
    <row r="2230" spans="1:27" x14ac:dyDescent="0.3">
      <c r="A2230" s="10" t="s">
        <v>16717</v>
      </c>
      <c r="B2230" s="10" t="s">
        <v>2674</v>
      </c>
      <c r="C2230" s="10" t="s">
        <v>733</v>
      </c>
      <c r="D2230" s="10" t="s">
        <v>733</v>
      </c>
      <c r="E2230" s="10" t="s">
        <v>733</v>
      </c>
      <c r="F2230" s="10" t="s">
        <v>16718</v>
      </c>
      <c r="G2230" s="10" t="s">
        <v>2668</v>
      </c>
      <c r="H2230" s="10" t="s">
        <v>733</v>
      </c>
      <c r="I2230" s="10" t="s">
        <v>733</v>
      </c>
      <c r="J2230" s="10" t="s">
        <v>733</v>
      </c>
      <c r="K2230" s="10" t="s">
        <v>733</v>
      </c>
      <c r="L2230" s="10" t="s">
        <v>2719</v>
      </c>
      <c r="M2230" s="10" t="s">
        <v>4073</v>
      </c>
      <c r="N2230" s="10">
        <v>371.25684760000001</v>
      </c>
      <c r="O2230" s="10" t="s">
        <v>16719</v>
      </c>
      <c r="P2230" s="10" t="s">
        <v>16720</v>
      </c>
      <c r="Q2230" s="10">
        <v>5.6779999999999999</v>
      </c>
      <c r="R2230" s="10">
        <v>0.16724356400000001</v>
      </c>
      <c r="S2230" s="10">
        <v>0</v>
      </c>
      <c r="T2230" s="10">
        <v>59.1</v>
      </c>
      <c r="U2230" s="10">
        <v>-3.0121484719999998</v>
      </c>
      <c r="V2230" s="10" t="s">
        <v>16721</v>
      </c>
      <c r="W2230" s="10" t="s">
        <v>4332</v>
      </c>
      <c r="X2230" s="10" t="s">
        <v>16722</v>
      </c>
      <c r="Y2230" s="10" t="s">
        <v>16723</v>
      </c>
      <c r="Z2230" s="10">
        <v>4.1502739809999998</v>
      </c>
      <c r="AA2230" s="10">
        <v>0.175622</v>
      </c>
    </row>
    <row r="2231" spans="1:27" x14ac:dyDescent="0.3">
      <c r="A2231" s="14" t="s">
        <v>16724</v>
      </c>
      <c r="B2231" s="14" t="s">
        <v>2674</v>
      </c>
      <c r="C2231" s="14" t="s">
        <v>8125</v>
      </c>
      <c r="D2231" s="14" t="s">
        <v>8126</v>
      </c>
      <c r="E2231" s="14" t="s">
        <v>16725</v>
      </c>
      <c r="F2231" s="14" t="s">
        <v>16726</v>
      </c>
      <c r="G2231" s="14" t="s">
        <v>2768</v>
      </c>
      <c r="H2231" s="14" t="s">
        <v>733</v>
      </c>
      <c r="I2231" s="14" t="s">
        <v>733</v>
      </c>
      <c r="J2231" s="14" t="s">
        <v>2953</v>
      </c>
      <c r="K2231" s="14" t="s">
        <v>8129</v>
      </c>
      <c r="L2231" s="14" t="s">
        <v>2692</v>
      </c>
      <c r="M2231" s="14" t="s">
        <v>3370</v>
      </c>
      <c r="N2231" s="14">
        <v>189.04004140000001</v>
      </c>
      <c r="O2231" s="14" t="s">
        <v>3065</v>
      </c>
      <c r="P2231" s="14" t="s">
        <v>16727</v>
      </c>
      <c r="Q2231" s="14">
        <v>0.6139</v>
      </c>
      <c r="R2231" s="14">
        <v>7.8767001000000003E-2</v>
      </c>
      <c r="S2231" s="14">
        <v>0</v>
      </c>
      <c r="T2231" s="14">
        <v>60.5</v>
      </c>
      <c r="U2231" s="14">
        <v>-2.211314185</v>
      </c>
      <c r="V2231" s="14" t="s">
        <v>16728</v>
      </c>
      <c r="W2231" s="14" t="s">
        <v>16729</v>
      </c>
      <c r="X2231" s="14" t="s">
        <v>16730</v>
      </c>
      <c r="Y2231" s="14" t="s">
        <v>16731</v>
      </c>
      <c r="Z2231" s="14">
        <v>4.1499480310000001</v>
      </c>
      <c r="AA2231" s="14">
        <v>0.12409199999999999</v>
      </c>
    </row>
    <row r="2232" spans="1:27" x14ac:dyDescent="0.3">
      <c r="A2232" s="10" t="s">
        <v>16732</v>
      </c>
      <c r="B2232" s="10" t="s">
        <v>2674</v>
      </c>
      <c r="C2232" s="10" t="s">
        <v>733</v>
      </c>
      <c r="D2232" s="10" t="s">
        <v>733</v>
      </c>
      <c r="E2232" s="10" t="s">
        <v>733</v>
      </c>
      <c r="F2232" s="10" t="s">
        <v>16733</v>
      </c>
      <c r="G2232" s="10" t="s">
        <v>2768</v>
      </c>
      <c r="H2232" s="10" t="s">
        <v>733</v>
      </c>
      <c r="I2232" s="10" t="s">
        <v>733</v>
      </c>
      <c r="J2232" s="10" t="s">
        <v>733</v>
      </c>
      <c r="K2232" s="10" t="s">
        <v>733</v>
      </c>
      <c r="L2232" s="10" t="s">
        <v>2719</v>
      </c>
      <c r="M2232" s="10" t="s">
        <v>2720</v>
      </c>
      <c r="N2232" s="10">
        <v>403.19790069999999</v>
      </c>
      <c r="O2232" s="10" t="s">
        <v>3544</v>
      </c>
      <c r="P2232" s="10" t="s">
        <v>16734</v>
      </c>
      <c r="Q2232" s="10">
        <v>4.7298999999999998</v>
      </c>
      <c r="R2232" s="10">
        <v>2.3153824999999999E-2</v>
      </c>
      <c r="S2232" s="10">
        <v>0</v>
      </c>
      <c r="T2232" s="10">
        <v>46.7</v>
      </c>
      <c r="U2232" s="10">
        <v>1.289808077</v>
      </c>
      <c r="V2232" s="10" t="s">
        <v>16735</v>
      </c>
      <c r="W2232" s="10" t="s">
        <v>2780</v>
      </c>
      <c r="X2232" s="10" t="s">
        <v>16736</v>
      </c>
      <c r="Y2232" s="10" t="s">
        <v>16737</v>
      </c>
      <c r="Z2232" s="10">
        <v>4.1493104870000002</v>
      </c>
      <c r="AA2232" s="10">
        <v>0.420989</v>
      </c>
    </row>
    <row r="2233" spans="1:27" x14ac:dyDescent="0.3">
      <c r="A2233" s="14" t="s">
        <v>16738</v>
      </c>
      <c r="B2233" s="14" t="s">
        <v>2674</v>
      </c>
      <c r="C2233" s="14" t="s">
        <v>733</v>
      </c>
      <c r="D2233" s="14" t="s">
        <v>733</v>
      </c>
      <c r="E2233" s="14" t="s">
        <v>16739</v>
      </c>
      <c r="F2233" s="14" t="s">
        <v>16740</v>
      </c>
      <c r="G2233" s="14" t="s">
        <v>2768</v>
      </c>
      <c r="H2233" s="14" t="s">
        <v>733</v>
      </c>
      <c r="I2233" s="14" t="s">
        <v>733</v>
      </c>
      <c r="J2233" s="14" t="s">
        <v>733</v>
      </c>
      <c r="K2233" s="14" t="s">
        <v>733</v>
      </c>
      <c r="L2233" s="14" t="s">
        <v>3485</v>
      </c>
      <c r="M2233" s="14" t="s">
        <v>2891</v>
      </c>
      <c r="N2233" s="14">
        <v>354.13135060000002</v>
      </c>
      <c r="O2233" s="14" t="s">
        <v>4236</v>
      </c>
      <c r="P2233" s="14" t="s">
        <v>16741</v>
      </c>
      <c r="Q2233" s="14">
        <v>2.0449000000000002</v>
      </c>
      <c r="R2233" s="14">
        <v>0.25979487400000001</v>
      </c>
      <c r="S2233" s="14">
        <v>0</v>
      </c>
      <c r="T2233" s="14">
        <v>35.1</v>
      </c>
      <c r="U2233" s="14">
        <v>-2.8216859510000001</v>
      </c>
      <c r="V2233" s="14" t="s">
        <v>16742</v>
      </c>
      <c r="W2233" s="14" t="s">
        <v>2891</v>
      </c>
      <c r="X2233" s="14" t="s">
        <v>16743</v>
      </c>
      <c r="Y2233" s="14" t="s">
        <v>16744</v>
      </c>
      <c r="Z2233" s="14">
        <v>4.1446326439999996</v>
      </c>
      <c r="AA2233" s="14">
        <v>9.9999999999999995E-7</v>
      </c>
    </row>
    <row r="2234" spans="1:27" x14ac:dyDescent="0.3">
      <c r="A2234" s="10" t="s">
        <v>16745</v>
      </c>
      <c r="B2234" s="10" t="s">
        <v>2674</v>
      </c>
      <c r="C2234" s="10" t="s">
        <v>733</v>
      </c>
      <c r="D2234" s="10" t="s">
        <v>733</v>
      </c>
      <c r="E2234" s="10" t="s">
        <v>733</v>
      </c>
      <c r="F2234" s="10" t="s">
        <v>16746</v>
      </c>
      <c r="G2234" s="10" t="s">
        <v>2668</v>
      </c>
      <c r="H2234" s="10" t="s">
        <v>733</v>
      </c>
      <c r="I2234" s="10" t="s">
        <v>733</v>
      </c>
      <c r="J2234" s="10" t="s">
        <v>733</v>
      </c>
      <c r="K2234" s="10" t="s">
        <v>733</v>
      </c>
      <c r="L2234" s="10" t="s">
        <v>2692</v>
      </c>
      <c r="M2234" s="10" t="s">
        <v>2693</v>
      </c>
      <c r="N2234" s="10">
        <v>146.06198989999999</v>
      </c>
      <c r="O2234" s="10" t="s">
        <v>3496</v>
      </c>
      <c r="P2234" s="10" t="s">
        <v>16747</v>
      </c>
      <c r="Q2234" s="10">
        <v>2.6402000000000001</v>
      </c>
      <c r="R2234" s="10">
        <v>0.15564841099999999</v>
      </c>
      <c r="S2234" s="10">
        <v>0</v>
      </c>
      <c r="T2234" s="10">
        <v>57.4</v>
      </c>
      <c r="U2234" s="10">
        <v>-8.7174025519999994</v>
      </c>
      <c r="V2234" s="10" t="s">
        <v>16748</v>
      </c>
      <c r="W2234" s="10" t="s">
        <v>2697</v>
      </c>
      <c r="X2234" s="10" t="s">
        <v>16749</v>
      </c>
      <c r="Y2234" s="10" t="s">
        <v>16750</v>
      </c>
      <c r="Z2234" s="10">
        <v>4.1426585290000002</v>
      </c>
      <c r="AA2234" s="10">
        <v>0.38431799999999999</v>
      </c>
    </row>
    <row r="2235" spans="1:27" x14ac:dyDescent="0.3">
      <c r="A2235" s="14" t="s">
        <v>16751</v>
      </c>
      <c r="B2235" s="14" t="s">
        <v>2674</v>
      </c>
      <c r="C2235" s="14" t="s">
        <v>733</v>
      </c>
      <c r="D2235" s="14" t="s">
        <v>733</v>
      </c>
      <c r="E2235" s="14" t="s">
        <v>733</v>
      </c>
      <c r="F2235" s="14" t="s">
        <v>16752</v>
      </c>
      <c r="G2235" s="14" t="s">
        <v>2668</v>
      </c>
      <c r="H2235" s="14" t="s">
        <v>733</v>
      </c>
      <c r="I2235" s="14" t="s">
        <v>733</v>
      </c>
      <c r="J2235" s="14" t="s">
        <v>733</v>
      </c>
      <c r="K2235" s="14" t="s">
        <v>733</v>
      </c>
      <c r="L2235" s="14" t="s">
        <v>2692</v>
      </c>
      <c r="M2235" s="14" t="s">
        <v>2693</v>
      </c>
      <c r="N2235" s="14">
        <v>286.05293410000002</v>
      </c>
      <c r="O2235" s="14" t="s">
        <v>3390</v>
      </c>
      <c r="P2235" s="14" t="s">
        <v>16753</v>
      </c>
      <c r="Q2235" s="14">
        <v>1.0078</v>
      </c>
      <c r="R2235" s="14">
        <v>4.6588319000000003E-2</v>
      </c>
      <c r="S2235" s="14">
        <v>0</v>
      </c>
      <c r="T2235" s="14">
        <v>45.7</v>
      </c>
      <c r="U2235" s="14">
        <v>-1.531607478</v>
      </c>
      <c r="V2235" s="14" t="s">
        <v>16754</v>
      </c>
      <c r="W2235" s="14" t="s">
        <v>2697</v>
      </c>
      <c r="X2235" s="14" t="s">
        <v>16755</v>
      </c>
      <c r="Y2235" s="14" t="s">
        <v>16756</v>
      </c>
      <c r="Z2235" s="14">
        <v>4.1413765720000004</v>
      </c>
      <c r="AA2235" s="14">
        <v>9.9999999999999995E-7</v>
      </c>
    </row>
    <row r="2236" spans="1:27" x14ac:dyDescent="0.3">
      <c r="A2236" s="10" t="s">
        <v>16757</v>
      </c>
      <c r="B2236" s="10" t="s">
        <v>2674</v>
      </c>
      <c r="C2236" s="10" t="s">
        <v>7444</v>
      </c>
      <c r="D2236" s="10" t="s">
        <v>7445</v>
      </c>
      <c r="E2236" s="10" t="s">
        <v>16758</v>
      </c>
      <c r="F2236" s="10" t="s">
        <v>16759</v>
      </c>
      <c r="G2236" s="10" t="s">
        <v>2768</v>
      </c>
      <c r="H2236" s="10" t="s">
        <v>733</v>
      </c>
      <c r="I2236" s="10" t="s">
        <v>733</v>
      </c>
      <c r="J2236" s="10" t="s">
        <v>2679</v>
      </c>
      <c r="K2236" s="10" t="s">
        <v>3893</v>
      </c>
      <c r="L2236" s="10" t="s">
        <v>2692</v>
      </c>
      <c r="M2236" s="10" t="s">
        <v>2693</v>
      </c>
      <c r="N2236" s="10">
        <v>173.056231</v>
      </c>
      <c r="O2236" s="10" t="s">
        <v>3065</v>
      </c>
      <c r="P2236" s="10" t="s">
        <v>16760</v>
      </c>
      <c r="Q2236" s="10">
        <v>1.1989000000000001</v>
      </c>
      <c r="R2236" s="10">
        <v>5.3848528E-2</v>
      </c>
      <c r="S2236" s="10">
        <v>0</v>
      </c>
      <c r="T2236" s="10">
        <v>37</v>
      </c>
      <c r="U2236" s="10">
        <v>-3.156067519</v>
      </c>
      <c r="V2236" s="10" t="s">
        <v>16761</v>
      </c>
      <c r="W2236" s="10" t="s">
        <v>2697</v>
      </c>
      <c r="X2236" s="10" t="s">
        <v>16762</v>
      </c>
      <c r="Y2236" s="10" t="s">
        <v>16763</v>
      </c>
      <c r="Z2236" s="10">
        <v>4.1361571880000003</v>
      </c>
      <c r="AA2236" s="10">
        <v>9.9999999999999995E-7</v>
      </c>
    </row>
    <row r="2237" spans="1:27" x14ac:dyDescent="0.3">
      <c r="A2237" s="14" t="s">
        <v>16764</v>
      </c>
      <c r="B2237" s="14" t="s">
        <v>2667</v>
      </c>
      <c r="C2237" s="14" t="s">
        <v>733</v>
      </c>
      <c r="D2237" s="14" t="s">
        <v>733</v>
      </c>
      <c r="E2237" s="14" t="s">
        <v>16765</v>
      </c>
      <c r="F2237" s="14" t="s">
        <v>16766</v>
      </c>
      <c r="G2237" s="14" t="s">
        <v>2668</v>
      </c>
      <c r="H2237" s="14" t="s">
        <v>733</v>
      </c>
      <c r="I2237" s="14" t="s">
        <v>733</v>
      </c>
      <c r="J2237" s="14" t="s">
        <v>733</v>
      </c>
      <c r="K2237" s="14" t="s">
        <v>733</v>
      </c>
      <c r="L2237" s="14" t="s">
        <v>4458</v>
      </c>
      <c r="M2237" s="14" t="s">
        <v>4850</v>
      </c>
      <c r="N2237" s="14">
        <v>401.1586418</v>
      </c>
      <c r="O2237" s="14" t="s">
        <v>3496</v>
      </c>
      <c r="P2237" s="14" t="s">
        <v>16767</v>
      </c>
      <c r="Q2237" s="14">
        <v>4.6073000000000004</v>
      </c>
      <c r="R2237" s="14">
        <v>0.159690689</v>
      </c>
      <c r="S2237" s="14">
        <v>46.9</v>
      </c>
      <c r="T2237" s="14">
        <v>0</v>
      </c>
      <c r="U2237" s="14">
        <v>-2.0033410169999999</v>
      </c>
      <c r="V2237" s="14" t="s">
        <v>16768</v>
      </c>
      <c r="W2237" s="14" t="s">
        <v>2891</v>
      </c>
      <c r="X2237" s="14" t="s">
        <v>16769</v>
      </c>
      <c r="Y2237" s="14" t="s">
        <v>16770</v>
      </c>
      <c r="Z2237" s="14">
        <v>4.1358317769999999</v>
      </c>
      <c r="AA2237" s="14">
        <v>9.9999999999999995E-7</v>
      </c>
    </row>
    <row r="2238" spans="1:27" x14ac:dyDescent="0.3">
      <c r="A2238" s="10" t="s">
        <v>16771</v>
      </c>
      <c r="B2238" s="10" t="s">
        <v>2667</v>
      </c>
      <c r="C2238" s="10" t="s">
        <v>733</v>
      </c>
      <c r="D2238" s="10" t="s">
        <v>733</v>
      </c>
      <c r="E2238" s="10" t="s">
        <v>733</v>
      </c>
      <c r="F2238" s="10" t="s">
        <v>16772</v>
      </c>
      <c r="G2238" s="10" t="s">
        <v>2768</v>
      </c>
      <c r="H2238" s="10" t="s">
        <v>733</v>
      </c>
      <c r="I2238" s="10" t="s">
        <v>733</v>
      </c>
      <c r="J2238" s="10" t="s">
        <v>733</v>
      </c>
      <c r="K2238" s="10" t="s">
        <v>733</v>
      </c>
      <c r="L2238" s="10" t="s">
        <v>2692</v>
      </c>
      <c r="M2238" s="10" t="s">
        <v>2693</v>
      </c>
      <c r="N2238" s="10">
        <v>201.1242551</v>
      </c>
      <c r="O2238" s="10" t="s">
        <v>3065</v>
      </c>
      <c r="P2238" s="10" t="s">
        <v>7207</v>
      </c>
      <c r="Q2238" s="10">
        <v>1.7097</v>
      </c>
      <c r="R2238" s="10">
        <v>0.12788042799999999</v>
      </c>
      <c r="S2238" s="10">
        <v>35.4</v>
      </c>
      <c r="T2238" s="10">
        <v>0</v>
      </c>
      <c r="U2238" s="10">
        <v>-1.04350009</v>
      </c>
      <c r="V2238" s="10" t="s">
        <v>16773</v>
      </c>
      <c r="W2238" s="10" t="s">
        <v>2697</v>
      </c>
      <c r="X2238" s="10" t="s">
        <v>16774</v>
      </c>
      <c r="Y2238" s="10" t="s">
        <v>16775</v>
      </c>
      <c r="Z2238" s="10">
        <v>4.1346201880000004</v>
      </c>
      <c r="AA2238" s="10">
        <v>0.231937</v>
      </c>
    </row>
    <row r="2239" spans="1:27" x14ac:dyDescent="0.3">
      <c r="A2239" s="14" t="s">
        <v>16776</v>
      </c>
      <c r="B2239" s="14" t="s">
        <v>2674</v>
      </c>
      <c r="C2239" s="14" t="s">
        <v>733</v>
      </c>
      <c r="D2239" s="14" t="s">
        <v>733</v>
      </c>
      <c r="E2239" s="14" t="s">
        <v>733</v>
      </c>
      <c r="F2239" s="14" t="s">
        <v>16777</v>
      </c>
      <c r="G2239" s="14" t="s">
        <v>2768</v>
      </c>
      <c r="H2239" s="14" t="s">
        <v>733</v>
      </c>
      <c r="I2239" s="14" t="s">
        <v>733</v>
      </c>
      <c r="J2239" s="14" t="s">
        <v>733</v>
      </c>
      <c r="K2239" s="14" t="s">
        <v>733</v>
      </c>
      <c r="L2239" s="14" t="s">
        <v>2791</v>
      </c>
      <c r="M2239" s="14" t="s">
        <v>2808</v>
      </c>
      <c r="N2239" s="14">
        <v>537.12614619999999</v>
      </c>
      <c r="O2239" s="14" t="s">
        <v>3487</v>
      </c>
      <c r="P2239" s="14" t="s">
        <v>16778</v>
      </c>
      <c r="Q2239" s="14">
        <v>5.2409999999999997</v>
      </c>
      <c r="R2239" s="14">
        <v>0.20342843399999999</v>
      </c>
      <c r="S2239" s="14">
        <v>0</v>
      </c>
      <c r="T2239" s="14">
        <v>66.2</v>
      </c>
      <c r="U2239" s="14">
        <v>2.371585799</v>
      </c>
      <c r="V2239" s="14" t="s">
        <v>16779</v>
      </c>
      <c r="W2239" s="14" t="s">
        <v>4196</v>
      </c>
      <c r="X2239" s="14" t="s">
        <v>16780</v>
      </c>
      <c r="Y2239" s="14" t="s">
        <v>16781</v>
      </c>
      <c r="Z2239" s="14">
        <v>4.1339282040000001</v>
      </c>
      <c r="AA2239" s="14">
        <v>4.2171E-2</v>
      </c>
    </row>
    <row r="2240" spans="1:27" x14ac:dyDescent="0.3">
      <c r="A2240" s="10" t="s">
        <v>16782</v>
      </c>
      <c r="B2240" s="10" t="s">
        <v>2674</v>
      </c>
      <c r="C2240" s="10" t="s">
        <v>1583</v>
      </c>
      <c r="D2240" s="10" t="s">
        <v>1582</v>
      </c>
      <c r="E2240" s="10" t="s">
        <v>16783</v>
      </c>
      <c r="F2240" s="10" t="s">
        <v>16784</v>
      </c>
      <c r="G2240" s="10" t="s">
        <v>2768</v>
      </c>
      <c r="H2240" s="10" t="s">
        <v>733</v>
      </c>
      <c r="I2240" s="10" t="s">
        <v>733</v>
      </c>
      <c r="J2240" s="10" t="s">
        <v>1259</v>
      </c>
      <c r="K2240" s="10" t="s">
        <v>1565</v>
      </c>
      <c r="L2240" s="10" t="s">
        <v>2888</v>
      </c>
      <c r="M2240" s="10" t="s">
        <v>4843</v>
      </c>
      <c r="N2240" s="10">
        <v>280.04987890000001</v>
      </c>
      <c r="O2240" s="10" t="s">
        <v>2944</v>
      </c>
      <c r="P2240" s="10" t="s">
        <v>16785</v>
      </c>
      <c r="Q2240" s="10">
        <v>5.1058000000000003</v>
      </c>
      <c r="R2240" s="10">
        <v>5.8982945000000002E-2</v>
      </c>
      <c r="S2240" s="10">
        <v>0</v>
      </c>
      <c r="T2240" s="10">
        <v>36.700000000000003</v>
      </c>
      <c r="U2240" s="10">
        <v>-2.8825270070000002</v>
      </c>
      <c r="V2240" s="10" t="s">
        <v>733</v>
      </c>
      <c r="W2240" s="10" t="s">
        <v>2891</v>
      </c>
      <c r="X2240" s="10" t="s">
        <v>16786</v>
      </c>
      <c r="Y2240" s="10" t="s">
        <v>16787</v>
      </c>
      <c r="Z2240" s="10">
        <v>4.1339165060000003</v>
      </c>
      <c r="AA2240" s="10">
        <v>9.9999999999999995E-7</v>
      </c>
    </row>
    <row r="2241" spans="1:27" x14ac:dyDescent="0.3">
      <c r="A2241" s="14" t="s">
        <v>16788</v>
      </c>
      <c r="B2241" s="14" t="s">
        <v>2667</v>
      </c>
      <c r="C2241" s="14" t="s">
        <v>12695</v>
      </c>
      <c r="D2241" s="14" t="s">
        <v>12696</v>
      </c>
      <c r="E2241" s="14" t="s">
        <v>16789</v>
      </c>
      <c r="F2241" s="14" t="s">
        <v>16790</v>
      </c>
      <c r="G2241" s="14" t="s">
        <v>2768</v>
      </c>
      <c r="H2241" s="14" t="s">
        <v>733</v>
      </c>
      <c r="I2241" s="14" t="s">
        <v>733</v>
      </c>
      <c r="J2241" s="14" t="s">
        <v>2679</v>
      </c>
      <c r="K2241" s="14" t="s">
        <v>2730</v>
      </c>
      <c r="L2241" s="14" t="s">
        <v>2709</v>
      </c>
      <c r="M2241" s="14" t="s">
        <v>2710</v>
      </c>
      <c r="N2241" s="14">
        <v>197.0664361</v>
      </c>
      <c r="O2241" s="14" t="s">
        <v>3273</v>
      </c>
      <c r="P2241" s="14" t="s">
        <v>16791</v>
      </c>
      <c r="Q2241" s="14">
        <v>0.4778</v>
      </c>
      <c r="R2241" s="14">
        <v>9.3847674000000006E-2</v>
      </c>
      <c r="S2241" s="14">
        <v>76.900000000000006</v>
      </c>
      <c r="T2241" s="14">
        <v>0</v>
      </c>
      <c r="U2241" s="14">
        <v>-1.5797154289999999</v>
      </c>
      <c r="V2241" s="14" t="s">
        <v>16792</v>
      </c>
      <c r="W2241" s="14" t="s">
        <v>2714</v>
      </c>
      <c r="X2241" s="14" t="s">
        <v>16793</v>
      </c>
      <c r="Y2241" s="14" t="s">
        <v>16794</v>
      </c>
      <c r="Z2241" s="14">
        <v>4.1315625689999997</v>
      </c>
      <c r="AA2241" s="14">
        <v>1.8037000000000001E-2</v>
      </c>
    </row>
    <row r="2242" spans="1:27" x14ac:dyDescent="0.3">
      <c r="A2242" s="10" t="s">
        <v>16795</v>
      </c>
      <c r="B2242" s="10" t="s">
        <v>2674</v>
      </c>
      <c r="C2242" s="10" t="s">
        <v>733</v>
      </c>
      <c r="D2242" s="10" t="s">
        <v>733</v>
      </c>
      <c r="E2242" s="10" t="s">
        <v>733</v>
      </c>
      <c r="F2242" s="10" t="s">
        <v>16796</v>
      </c>
      <c r="G2242" s="10" t="s">
        <v>2668</v>
      </c>
      <c r="H2242" s="10" t="s">
        <v>733</v>
      </c>
      <c r="I2242" s="10" t="s">
        <v>733</v>
      </c>
      <c r="J2242" s="10" t="s">
        <v>733</v>
      </c>
      <c r="K2242" s="10" t="s">
        <v>733</v>
      </c>
      <c r="L2242" s="10" t="s">
        <v>2692</v>
      </c>
      <c r="M2242" s="10" t="s">
        <v>2693</v>
      </c>
      <c r="N2242" s="10">
        <v>228.13406549999999</v>
      </c>
      <c r="O2242" s="10" t="s">
        <v>3473</v>
      </c>
      <c r="P2242" s="10" t="s">
        <v>16797</v>
      </c>
      <c r="Q2242" s="10">
        <v>1.984</v>
      </c>
      <c r="R2242" s="10">
        <v>0.29597083600000001</v>
      </c>
      <c r="S2242" s="10">
        <v>0</v>
      </c>
      <c r="T2242" s="10">
        <v>76.3</v>
      </c>
      <c r="U2242" s="10">
        <v>-1.087196974</v>
      </c>
      <c r="V2242" s="10" t="s">
        <v>16798</v>
      </c>
      <c r="W2242" s="10" t="s">
        <v>2697</v>
      </c>
      <c r="X2242" s="10" t="s">
        <v>16799</v>
      </c>
      <c r="Y2242" s="10" t="s">
        <v>16800</v>
      </c>
      <c r="Z2242" s="10">
        <v>4.126754042</v>
      </c>
      <c r="AA2242" s="10">
        <v>9.9999999999999995E-7</v>
      </c>
    </row>
    <row r="2243" spans="1:27" x14ac:dyDescent="0.3">
      <c r="A2243" s="14" t="s">
        <v>16801</v>
      </c>
      <c r="B2243" s="14" t="s">
        <v>2667</v>
      </c>
      <c r="C2243" s="14" t="s">
        <v>733</v>
      </c>
      <c r="D2243" s="14" t="s">
        <v>733</v>
      </c>
      <c r="E2243" s="14" t="s">
        <v>733</v>
      </c>
      <c r="F2243" s="14" t="s">
        <v>16802</v>
      </c>
      <c r="G2243" s="14" t="s">
        <v>2768</v>
      </c>
      <c r="H2243" s="14" t="s">
        <v>733</v>
      </c>
      <c r="I2243" s="14" t="s">
        <v>733</v>
      </c>
      <c r="J2243" s="14" t="s">
        <v>733</v>
      </c>
      <c r="K2243" s="14" t="s">
        <v>733</v>
      </c>
      <c r="L2243" s="14" t="s">
        <v>2719</v>
      </c>
      <c r="M2243" s="14" t="s">
        <v>2720</v>
      </c>
      <c r="N2243" s="14">
        <v>243.19664929999999</v>
      </c>
      <c r="O2243" s="14" t="s">
        <v>3065</v>
      </c>
      <c r="P2243" s="14" t="s">
        <v>16803</v>
      </c>
      <c r="Q2243" s="14">
        <v>6.4452999999999996</v>
      </c>
      <c r="R2243" s="14">
        <v>0.14153891599999999</v>
      </c>
      <c r="S2243" s="14">
        <v>32.4</v>
      </c>
      <c r="T2243" s="14">
        <v>0</v>
      </c>
      <c r="U2243" s="14">
        <v>0.33144328200000001</v>
      </c>
      <c r="V2243" s="14" t="s">
        <v>16804</v>
      </c>
      <c r="W2243" s="14" t="s">
        <v>2772</v>
      </c>
      <c r="X2243" s="14" t="s">
        <v>16805</v>
      </c>
      <c r="Y2243" s="14" t="s">
        <v>16806</v>
      </c>
      <c r="Z2243" s="14">
        <v>4.1244247679999999</v>
      </c>
      <c r="AA2243" s="14">
        <v>9.9999999999999995E-7</v>
      </c>
    </row>
    <row r="2244" spans="1:27" x14ac:dyDescent="0.3">
      <c r="A2244" s="10" t="s">
        <v>16807</v>
      </c>
      <c r="B2244" s="10" t="s">
        <v>2674</v>
      </c>
      <c r="C2244" s="10" t="s">
        <v>733</v>
      </c>
      <c r="D2244" s="10" t="s">
        <v>733</v>
      </c>
      <c r="E2244" s="10" t="s">
        <v>16808</v>
      </c>
      <c r="F2244" s="10" t="s">
        <v>16809</v>
      </c>
      <c r="G2244" s="10" t="s">
        <v>2668</v>
      </c>
      <c r="H2244" s="10" t="s">
        <v>733</v>
      </c>
      <c r="I2244" s="10" t="s">
        <v>733</v>
      </c>
      <c r="J2244" s="10" t="s">
        <v>733</v>
      </c>
      <c r="K2244" s="10" t="s">
        <v>733</v>
      </c>
      <c r="L2244" s="10" t="s">
        <v>2692</v>
      </c>
      <c r="M2244" s="10" t="s">
        <v>2693</v>
      </c>
      <c r="N2244" s="10">
        <v>185.99840069999999</v>
      </c>
      <c r="O2244" s="10" t="s">
        <v>5333</v>
      </c>
      <c r="P2244" s="10" t="s">
        <v>14536</v>
      </c>
      <c r="Q2244" s="10">
        <v>0.46510000000000001</v>
      </c>
      <c r="R2244" s="10">
        <v>0.11136721199999999</v>
      </c>
      <c r="S2244" s="10">
        <v>0</v>
      </c>
      <c r="T2244" s="10">
        <v>60.5</v>
      </c>
      <c r="U2244" s="10">
        <v>-1.0668435860000001</v>
      </c>
      <c r="V2244" s="10" t="s">
        <v>16810</v>
      </c>
      <c r="W2244" s="10" t="s">
        <v>2697</v>
      </c>
      <c r="X2244" s="10" t="s">
        <v>16811</v>
      </c>
      <c r="Y2244" s="10" t="s">
        <v>16812</v>
      </c>
      <c r="Z2244" s="10">
        <v>4.124211839</v>
      </c>
      <c r="AA2244" s="10">
        <v>8.4232000000000001E-2</v>
      </c>
    </row>
    <row r="2245" spans="1:27" x14ac:dyDescent="0.3">
      <c r="A2245" s="14" t="s">
        <v>16813</v>
      </c>
      <c r="B2245" s="14" t="s">
        <v>2674</v>
      </c>
      <c r="C2245" s="14" t="s">
        <v>733</v>
      </c>
      <c r="D2245" s="14" t="s">
        <v>733</v>
      </c>
      <c r="E2245" s="14" t="s">
        <v>733</v>
      </c>
      <c r="F2245" s="14" t="s">
        <v>16814</v>
      </c>
      <c r="G2245" s="14" t="s">
        <v>2668</v>
      </c>
      <c r="H2245" s="14" t="s">
        <v>733</v>
      </c>
      <c r="I2245" s="14" t="s">
        <v>733</v>
      </c>
      <c r="J2245" s="14" t="s">
        <v>733</v>
      </c>
      <c r="K2245" s="14" t="s">
        <v>733</v>
      </c>
      <c r="L2245" s="14" t="s">
        <v>2709</v>
      </c>
      <c r="M2245" s="14" t="s">
        <v>2710</v>
      </c>
      <c r="N2245" s="14">
        <v>556.44139229999996</v>
      </c>
      <c r="O2245" s="14" t="s">
        <v>2683</v>
      </c>
      <c r="P2245" s="14" t="s">
        <v>16815</v>
      </c>
      <c r="Q2245" s="14">
        <v>6.4044999999999996</v>
      </c>
      <c r="R2245" s="14">
        <v>0.22478004500000001</v>
      </c>
      <c r="S2245" s="14">
        <v>0</v>
      </c>
      <c r="T2245" s="14">
        <v>55.4</v>
      </c>
      <c r="U2245" s="14">
        <v>-0.959670248</v>
      </c>
      <c r="V2245" s="14" t="s">
        <v>733</v>
      </c>
      <c r="W2245" s="14" t="s">
        <v>4519</v>
      </c>
      <c r="X2245" s="14" t="s">
        <v>16816</v>
      </c>
      <c r="Y2245" s="14" t="s">
        <v>16817</v>
      </c>
      <c r="Z2245" s="14">
        <v>4.1218982320000004</v>
      </c>
      <c r="AA2245" s="14">
        <v>9.9999999999999995E-7</v>
      </c>
    </row>
    <row r="2246" spans="1:27" x14ac:dyDescent="0.3">
      <c r="A2246" s="10" t="s">
        <v>16818</v>
      </c>
      <c r="B2246" s="10" t="s">
        <v>2667</v>
      </c>
      <c r="C2246" s="10" t="s">
        <v>733</v>
      </c>
      <c r="D2246" s="10" t="s">
        <v>733</v>
      </c>
      <c r="E2246" s="10" t="s">
        <v>733</v>
      </c>
      <c r="F2246" s="10" t="s">
        <v>733</v>
      </c>
      <c r="G2246" s="10" t="s">
        <v>2668</v>
      </c>
      <c r="H2246" s="10" t="s">
        <v>733</v>
      </c>
      <c r="I2246" s="10" t="s">
        <v>733</v>
      </c>
      <c r="J2246" s="10" t="s">
        <v>733</v>
      </c>
      <c r="K2246" s="10" t="s">
        <v>733</v>
      </c>
      <c r="L2246" s="10" t="s">
        <v>733</v>
      </c>
      <c r="M2246" s="10" t="s">
        <v>733</v>
      </c>
      <c r="N2246" s="10">
        <v>302.20645569999999</v>
      </c>
      <c r="O2246" s="10" t="s">
        <v>2739</v>
      </c>
      <c r="P2246" s="10" t="s">
        <v>16547</v>
      </c>
      <c r="Q2246" s="10">
        <v>3.7302</v>
      </c>
      <c r="R2246" s="10">
        <v>0.25977881600000002</v>
      </c>
      <c r="S2246" s="10">
        <v>46</v>
      </c>
      <c r="T2246" s="10">
        <v>0</v>
      </c>
      <c r="U2246" s="10">
        <v>-3.2439037480000001</v>
      </c>
      <c r="V2246" s="10" t="s">
        <v>733</v>
      </c>
      <c r="W2246" s="10" t="s">
        <v>733</v>
      </c>
      <c r="X2246" s="10" t="s">
        <v>16819</v>
      </c>
      <c r="Y2246" s="10" t="s">
        <v>16820</v>
      </c>
      <c r="Z2246" s="10">
        <v>4.1152492340000002</v>
      </c>
      <c r="AA2246" s="10">
        <v>7.7470999999999998E-2</v>
      </c>
    </row>
    <row r="2247" spans="1:27" x14ac:dyDescent="0.3">
      <c r="A2247" s="14" t="s">
        <v>16821</v>
      </c>
      <c r="B2247" s="14" t="s">
        <v>2674</v>
      </c>
      <c r="C2247" s="14" t="s">
        <v>733</v>
      </c>
      <c r="D2247" s="14" t="s">
        <v>733</v>
      </c>
      <c r="E2247" s="14" t="s">
        <v>733</v>
      </c>
      <c r="F2247" s="14" t="s">
        <v>16822</v>
      </c>
      <c r="G2247" s="14" t="s">
        <v>2768</v>
      </c>
      <c r="H2247" s="14" t="s">
        <v>733</v>
      </c>
      <c r="I2247" s="14" t="s">
        <v>733</v>
      </c>
      <c r="J2247" s="14" t="s">
        <v>733</v>
      </c>
      <c r="K2247" s="14" t="s">
        <v>733</v>
      </c>
      <c r="L2247" s="14" t="s">
        <v>2791</v>
      </c>
      <c r="M2247" s="14" t="s">
        <v>4747</v>
      </c>
      <c r="N2247" s="14">
        <v>326.9721753</v>
      </c>
      <c r="O2247" s="14" t="s">
        <v>2944</v>
      </c>
      <c r="P2247" s="14" t="s">
        <v>16823</v>
      </c>
      <c r="Q2247" s="14">
        <v>1.9012</v>
      </c>
      <c r="R2247" s="14">
        <v>7.3937046000000006E-2</v>
      </c>
      <c r="S2247" s="14">
        <v>0</v>
      </c>
      <c r="T2247" s="14">
        <v>36.9</v>
      </c>
      <c r="U2247" s="14">
        <v>-4.7429167550000004</v>
      </c>
      <c r="V2247" s="14" t="s">
        <v>733</v>
      </c>
      <c r="W2247" s="14" t="s">
        <v>2891</v>
      </c>
      <c r="X2247" s="14" t="s">
        <v>16824</v>
      </c>
      <c r="Y2247" s="14" t="s">
        <v>16825</v>
      </c>
      <c r="Z2247" s="14">
        <v>4.112302272</v>
      </c>
      <c r="AA2247" s="14">
        <v>3.7899000000000002E-2</v>
      </c>
    </row>
    <row r="2248" spans="1:27" x14ac:dyDescent="0.3">
      <c r="A2248" s="10" t="s">
        <v>16826</v>
      </c>
      <c r="B2248" s="10" t="s">
        <v>2674</v>
      </c>
      <c r="C2248" s="10" t="s">
        <v>733</v>
      </c>
      <c r="D2248" s="10" t="s">
        <v>733</v>
      </c>
      <c r="E2248" s="10" t="s">
        <v>16827</v>
      </c>
      <c r="F2248" s="10" t="s">
        <v>16828</v>
      </c>
      <c r="G2248" s="10" t="s">
        <v>2668</v>
      </c>
      <c r="H2248" s="10" t="s">
        <v>733</v>
      </c>
      <c r="I2248" s="10" t="s">
        <v>733</v>
      </c>
      <c r="J2248" s="10" t="s">
        <v>733</v>
      </c>
      <c r="K2248" s="10" t="s">
        <v>733</v>
      </c>
      <c r="L2248" s="10" t="s">
        <v>2719</v>
      </c>
      <c r="M2248" s="10" t="s">
        <v>2847</v>
      </c>
      <c r="N2248" s="10">
        <v>513.35460069999999</v>
      </c>
      <c r="O2248" s="10" t="s">
        <v>3390</v>
      </c>
      <c r="P2248" s="10" t="s">
        <v>16829</v>
      </c>
      <c r="Q2248" s="10">
        <v>6.3422999999999998</v>
      </c>
      <c r="R2248" s="10">
        <v>0.28480268399999997</v>
      </c>
      <c r="S2248" s="10">
        <v>0</v>
      </c>
      <c r="T2248" s="10">
        <v>51.7</v>
      </c>
      <c r="U2248" s="10">
        <v>-0.90683302600000004</v>
      </c>
      <c r="V2248" s="10" t="s">
        <v>16830</v>
      </c>
      <c r="W2248" s="10" t="s">
        <v>2851</v>
      </c>
      <c r="X2248" s="10" t="s">
        <v>16831</v>
      </c>
      <c r="Y2248" s="10" t="s">
        <v>16832</v>
      </c>
      <c r="Z2248" s="10">
        <v>4.1081091799999996</v>
      </c>
      <c r="AA2248" s="10">
        <v>0.101704</v>
      </c>
    </row>
    <row r="2249" spans="1:27" x14ac:dyDescent="0.3">
      <c r="A2249" s="14" t="s">
        <v>16833</v>
      </c>
      <c r="B2249" s="14" t="s">
        <v>2674</v>
      </c>
      <c r="C2249" s="14" t="s">
        <v>733</v>
      </c>
      <c r="D2249" s="14" t="s">
        <v>733</v>
      </c>
      <c r="E2249" s="14" t="s">
        <v>733</v>
      </c>
      <c r="F2249" s="14" t="s">
        <v>16834</v>
      </c>
      <c r="G2249" s="14" t="s">
        <v>2668</v>
      </c>
      <c r="H2249" s="14" t="s">
        <v>733</v>
      </c>
      <c r="I2249" s="14" t="s">
        <v>733</v>
      </c>
      <c r="J2249" s="14" t="s">
        <v>733</v>
      </c>
      <c r="K2249" s="14" t="s">
        <v>733</v>
      </c>
      <c r="L2249" s="14" t="s">
        <v>2719</v>
      </c>
      <c r="M2249" s="14" t="s">
        <v>3604</v>
      </c>
      <c r="N2249" s="14">
        <v>516.30705909999995</v>
      </c>
      <c r="O2249" s="14" t="s">
        <v>3390</v>
      </c>
      <c r="P2249" s="14" t="s">
        <v>14380</v>
      </c>
      <c r="Q2249" s="14">
        <v>6.2645999999999997</v>
      </c>
      <c r="R2249" s="14">
        <v>5.4464778999999998E-2</v>
      </c>
      <c r="S2249" s="14">
        <v>0</v>
      </c>
      <c r="T2249" s="14">
        <v>84.7</v>
      </c>
      <c r="U2249" s="14">
        <v>2.0249613050000002</v>
      </c>
      <c r="V2249" s="14" t="s">
        <v>733</v>
      </c>
      <c r="W2249" s="14" t="s">
        <v>7033</v>
      </c>
      <c r="X2249" s="14" t="s">
        <v>16835</v>
      </c>
      <c r="Y2249" s="14" t="s">
        <v>16836</v>
      </c>
      <c r="Z2249" s="14">
        <v>4.1079234979999999</v>
      </c>
      <c r="AA2249" s="14">
        <v>0.11293499999999999</v>
      </c>
    </row>
    <row r="2250" spans="1:27" x14ac:dyDescent="0.3">
      <c r="A2250" s="10" t="s">
        <v>16837</v>
      </c>
      <c r="B2250" s="10" t="s">
        <v>2674</v>
      </c>
      <c r="C2250" s="10" t="s">
        <v>733</v>
      </c>
      <c r="D2250" s="10" t="s">
        <v>733</v>
      </c>
      <c r="E2250" s="10" t="s">
        <v>733</v>
      </c>
      <c r="F2250" s="10" t="s">
        <v>16838</v>
      </c>
      <c r="G2250" s="10" t="s">
        <v>2768</v>
      </c>
      <c r="H2250" s="10" t="s">
        <v>733</v>
      </c>
      <c r="I2250" s="10" t="s">
        <v>733</v>
      </c>
      <c r="J2250" s="10" t="s">
        <v>733</v>
      </c>
      <c r="K2250" s="10" t="s">
        <v>733</v>
      </c>
      <c r="L2250" s="10" t="s">
        <v>2692</v>
      </c>
      <c r="M2250" s="10" t="s">
        <v>2693</v>
      </c>
      <c r="N2250" s="10">
        <v>220.0649449</v>
      </c>
      <c r="O2250" s="10" t="s">
        <v>16839</v>
      </c>
      <c r="P2250" s="10" t="s">
        <v>16840</v>
      </c>
      <c r="Q2250" s="10">
        <v>1.5580000000000001</v>
      </c>
      <c r="R2250" s="10">
        <v>8.4452807000000005E-2</v>
      </c>
      <c r="S2250" s="10">
        <v>0</v>
      </c>
      <c r="T2250" s="10">
        <v>44.5</v>
      </c>
      <c r="U2250" s="10">
        <v>0.19146090399999999</v>
      </c>
      <c r="V2250" s="10" t="s">
        <v>733</v>
      </c>
      <c r="W2250" s="10" t="s">
        <v>2697</v>
      </c>
      <c r="X2250" s="10" t="s">
        <v>16841</v>
      </c>
      <c r="Y2250" s="10" t="s">
        <v>16842</v>
      </c>
      <c r="Z2250" s="10">
        <v>4.1060867109999997</v>
      </c>
      <c r="AA2250" s="10">
        <v>9.9999999999999995E-7</v>
      </c>
    </row>
    <row r="2251" spans="1:27" x14ac:dyDescent="0.3">
      <c r="A2251" s="14" t="s">
        <v>16843</v>
      </c>
      <c r="B2251" s="14" t="s">
        <v>2674</v>
      </c>
      <c r="C2251" s="14" t="s">
        <v>733</v>
      </c>
      <c r="D2251" s="14" t="s">
        <v>733</v>
      </c>
      <c r="E2251" s="14" t="s">
        <v>16844</v>
      </c>
      <c r="F2251" s="14" t="s">
        <v>16845</v>
      </c>
      <c r="G2251" s="14" t="s">
        <v>2768</v>
      </c>
      <c r="H2251" s="14" t="s">
        <v>733</v>
      </c>
      <c r="I2251" s="14" t="s">
        <v>733</v>
      </c>
      <c r="J2251" s="14" t="s">
        <v>733</v>
      </c>
      <c r="K2251" s="14" t="s">
        <v>733</v>
      </c>
      <c r="L2251" s="14" t="s">
        <v>3018</v>
      </c>
      <c r="M2251" s="14" t="s">
        <v>7579</v>
      </c>
      <c r="N2251" s="14">
        <v>347.0670993</v>
      </c>
      <c r="O2251" s="14" t="s">
        <v>2944</v>
      </c>
      <c r="P2251" s="14" t="s">
        <v>16846</v>
      </c>
      <c r="Q2251" s="14">
        <v>2.3969</v>
      </c>
      <c r="R2251" s="14">
        <v>0.19750069000000001</v>
      </c>
      <c r="S2251" s="14">
        <v>0</v>
      </c>
      <c r="T2251" s="14">
        <v>49.3</v>
      </c>
      <c r="U2251" s="14">
        <v>1.953558224</v>
      </c>
      <c r="V2251" s="14" t="s">
        <v>16847</v>
      </c>
      <c r="W2251" s="14" t="s">
        <v>7582</v>
      </c>
      <c r="X2251" s="14" t="s">
        <v>16848</v>
      </c>
      <c r="Y2251" s="14" t="s">
        <v>16849</v>
      </c>
      <c r="Z2251" s="14">
        <v>4.1052972130000001</v>
      </c>
      <c r="AA2251" s="14">
        <v>0.31609599999999999</v>
      </c>
    </row>
    <row r="2252" spans="1:27" x14ac:dyDescent="0.3">
      <c r="A2252" s="10" t="s">
        <v>16850</v>
      </c>
      <c r="B2252" s="10" t="s">
        <v>2674</v>
      </c>
      <c r="C2252" s="10" t="s">
        <v>16851</v>
      </c>
      <c r="D2252" s="10" t="s">
        <v>16852</v>
      </c>
      <c r="E2252" s="10" t="s">
        <v>16853</v>
      </c>
      <c r="F2252" s="10" t="s">
        <v>16854</v>
      </c>
      <c r="G2252" s="10" t="s">
        <v>2668</v>
      </c>
      <c r="H2252" s="10" t="s">
        <v>2818</v>
      </c>
      <c r="I2252" s="10" t="s">
        <v>16855</v>
      </c>
      <c r="J2252" s="10" t="s">
        <v>16856</v>
      </c>
      <c r="K2252" s="10" t="s">
        <v>16857</v>
      </c>
      <c r="L2252" s="10" t="s">
        <v>2719</v>
      </c>
      <c r="M2252" s="10" t="s">
        <v>3453</v>
      </c>
      <c r="N2252" s="10">
        <v>619.48951320000003</v>
      </c>
      <c r="O2252" s="10" t="s">
        <v>3390</v>
      </c>
      <c r="P2252" s="10" t="s">
        <v>16858</v>
      </c>
      <c r="Q2252" s="10">
        <v>5.9865000000000004</v>
      </c>
      <c r="R2252" s="10">
        <v>7.8872017000000003E-2</v>
      </c>
      <c r="S2252" s="10">
        <v>0</v>
      </c>
      <c r="T2252" s="10">
        <v>45.1</v>
      </c>
      <c r="U2252" s="10">
        <v>-2.1749859470000001</v>
      </c>
      <c r="V2252" s="10" t="s">
        <v>733</v>
      </c>
      <c r="W2252" s="10" t="s">
        <v>9150</v>
      </c>
      <c r="X2252" s="10" t="s">
        <v>16859</v>
      </c>
      <c r="Y2252" s="10" t="s">
        <v>16860</v>
      </c>
      <c r="Z2252" s="10">
        <v>4.1040281470000002</v>
      </c>
      <c r="AA2252" s="10">
        <v>9.9999999999999995E-7</v>
      </c>
    </row>
    <row r="2253" spans="1:27" x14ac:dyDescent="0.3">
      <c r="A2253" s="14" t="s">
        <v>16861</v>
      </c>
      <c r="B2253" s="14" t="s">
        <v>2674</v>
      </c>
      <c r="C2253" s="14" t="s">
        <v>733</v>
      </c>
      <c r="D2253" s="14" t="s">
        <v>733</v>
      </c>
      <c r="E2253" s="14" t="s">
        <v>16862</v>
      </c>
      <c r="F2253" s="14" t="s">
        <v>16863</v>
      </c>
      <c r="G2253" s="14" t="s">
        <v>2768</v>
      </c>
      <c r="H2253" s="14" t="s">
        <v>733</v>
      </c>
      <c r="I2253" s="14" t="s">
        <v>733</v>
      </c>
      <c r="J2253" s="14" t="s">
        <v>733</v>
      </c>
      <c r="K2253" s="14" t="s">
        <v>733</v>
      </c>
      <c r="L2253" s="14" t="s">
        <v>2719</v>
      </c>
      <c r="M2253" s="14" t="s">
        <v>2847</v>
      </c>
      <c r="N2253" s="14">
        <v>631.38508879999995</v>
      </c>
      <c r="O2253" s="14" t="s">
        <v>3065</v>
      </c>
      <c r="P2253" s="14" t="s">
        <v>16864</v>
      </c>
      <c r="Q2253" s="14">
        <v>5.7518000000000002</v>
      </c>
      <c r="R2253" s="14">
        <v>0.23949653400000001</v>
      </c>
      <c r="S2253" s="14">
        <v>0</v>
      </c>
      <c r="T2253" s="14">
        <v>71.2</v>
      </c>
      <c r="U2253" s="14">
        <v>-0.107690879</v>
      </c>
      <c r="V2253" s="14" t="s">
        <v>16865</v>
      </c>
      <c r="W2253" s="14" t="s">
        <v>5105</v>
      </c>
      <c r="X2253" s="14" t="s">
        <v>16866</v>
      </c>
      <c r="Y2253" s="14" t="s">
        <v>16867</v>
      </c>
      <c r="Z2253" s="14">
        <v>4.1038881079999996</v>
      </c>
      <c r="AA2253" s="14">
        <v>9.9999999999999995E-7</v>
      </c>
    </row>
    <row r="2254" spans="1:27" x14ac:dyDescent="0.3">
      <c r="A2254" s="10" t="s">
        <v>16868</v>
      </c>
      <c r="B2254" s="10" t="s">
        <v>2674</v>
      </c>
      <c r="C2254" s="10" t="s">
        <v>10689</v>
      </c>
      <c r="D2254" s="10" t="s">
        <v>10690</v>
      </c>
      <c r="E2254" s="10" t="s">
        <v>16869</v>
      </c>
      <c r="F2254" s="10" t="s">
        <v>16870</v>
      </c>
      <c r="G2254" s="10" t="s">
        <v>2668</v>
      </c>
      <c r="H2254" s="10" t="s">
        <v>733</v>
      </c>
      <c r="I2254" s="10" t="s">
        <v>733</v>
      </c>
      <c r="J2254" s="10" t="s">
        <v>2953</v>
      </c>
      <c r="K2254" s="10" t="s">
        <v>3244</v>
      </c>
      <c r="L2254" s="10" t="s">
        <v>2692</v>
      </c>
      <c r="M2254" s="10" t="s">
        <v>2693</v>
      </c>
      <c r="N2254" s="10">
        <v>255.09750779999999</v>
      </c>
      <c r="O2254" s="10" t="s">
        <v>3530</v>
      </c>
      <c r="P2254" s="10" t="s">
        <v>16871</v>
      </c>
      <c r="Q2254" s="10">
        <v>2.1461000000000001</v>
      </c>
      <c r="R2254" s="10">
        <v>0.27073756500000001</v>
      </c>
      <c r="S2254" s="10">
        <v>0</v>
      </c>
      <c r="T2254" s="10">
        <v>54</v>
      </c>
      <c r="U2254" s="10">
        <v>-0.13854122399999999</v>
      </c>
      <c r="V2254" s="10" t="s">
        <v>16872</v>
      </c>
      <c r="W2254" s="10" t="s">
        <v>2697</v>
      </c>
      <c r="X2254" s="10" t="s">
        <v>16873</v>
      </c>
      <c r="Y2254" s="10" t="s">
        <v>16874</v>
      </c>
      <c r="Z2254" s="10">
        <v>4.1030724000000003</v>
      </c>
      <c r="AA2254" s="10">
        <v>2.1391E-2</v>
      </c>
    </row>
    <row r="2255" spans="1:27" x14ac:dyDescent="0.3">
      <c r="A2255" s="14" t="s">
        <v>16875</v>
      </c>
      <c r="B2255" s="14" t="s">
        <v>2674</v>
      </c>
      <c r="C2255" s="14" t="s">
        <v>733</v>
      </c>
      <c r="D2255" s="14" t="s">
        <v>733</v>
      </c>
      <c r="E2255" s="14" t="s">
        <v>16876</v>
      </c>
      <c r="F2255" s="14" t="s">
        <v>16877</v>
      </c>
      <c r="G2255" s="14" t="s">
        <v>2768</v>
      </c>
      <c r="H2255" s="14" t="s">
        <v>733</v>
      </c>
      <c r="I2255" s="14" t="s">
        <v>733</v>
      </c>
      <c r="J2255" s="14" t="s">
        <v>733</v>
      </c>
      <c r="K2255" s="14" t="s">
        <v>733</v>
      </c>
      <c r="L2255" s="14" t="s">
        <v>2955</v>
      </c>
      <c r="M2255" s="14" t="s">
        <v>3529</v>
      </c>
      <c r="N2255" s="14">
        <v>150.05526219999999</v>
      </c>
      <c r="O2255" s="14" t="s">
        <v>3065</v>
      </c>
      <c r="P2255" s="14" t="s">
        <v>8079</v>
      </c>
      <c r="Q2255" s="14">
        <v>3.9386999999999999</v>
      </c>
      <c r="R2255" s="14">
        <v>6.2256069999999997E-2</v>
      </c>
      <c r="S2255" s="14">
        <v>0</v>
      </c>
      <c r="T2255" s="14">
        <v>43.3</v>
      </c>
      <c r="U2255" s="14">
        <v>-5.2287842180000004</v>
      </c>
      <c r="V2255" s="14" t="s">
        <v>733</v>
      </c>
      <c r="W2255" s="14" t="s">
        <v>7127</v>
      </c>
      <c r="X2255" s="14" t="s">
        <v>16878</v>
      </c>
      <c r="Y2255" s="14" t="s">
        <v>16879</v>
      </c>
      <c r="Z2255" s="14">
        <v>4.0965687190000004</v>
      </c>
      <c r="AA2255" s="14">
        <v>9.9999999999999995E-7</v>
      </c>
    </row>
    <row r="2256" spans="1:27" x14ac:dyDescent="0.3">
      <c r="A2256" s="10" t="s">
        <v>16880</v>
      </c>
      <c r="B2256" s="10" t="s">
        <v>2667</v>
      </c>
      <c r="C2256" s="10" t="s">
        <v>733</v>
      </c>
      <c r="D2256" s="10" t="s">
        <v>733</v>
      </c>
      <c r="E2256" s="10" t="s">
        <v>733</v>
      </c>
      <c r="F2256" s="10" t="s">
        <v>733</v>
      </c>
      <c r="G2256" s="10" t="s">
        <v>2668</v>
      </c>
      <c r="H2256" s="10" t="s">
        <v>733</v>
      </c>
      <c r="I2256" s="10" t="s">
        <v>733</v>
      </c>
      <c r="J2256" s="10" t="s">
        <v>733</v>
      </c>
      <c r="K2256" s="10" t="s">
        <v>733</v>
      </c>
      <c r="L2256" s="10" t="s">
        <v>733</v>
      </c>
      <c r="M2256" s="10" t="s">
        <v>733</v>
      </c>
      <c r="N2256" s="10">
        <v>301.24818290000002</v>
      </c>
      <c r="O2256" s="10" t="s">
        <v>2683</v>
      </c>
      <c r="P2256" s="10" t="s">
        <v>16881</v>
      </c>
      <c r="Q2256" s="10">
        <v>4.9566999999999997</v>
      </c>
      <c r="R2256" s="10">
        <v>0.28990242199999999</v>
      </c>
      <c r="S2256" s="10">
        <v>56.3</v>
      </c>
      <c r="T2256" s="10">
        <v>0</v>
      </c>
      <c r="U2256" s="10">
        <v>-1.36432764</v>
      </c>
      <c r="V2256" s="10" t="s">
        <v>733</v>
      </c>
      <c r="W2256" s="10" t="s">
        <v>733</v>
      </c>
      <c r="X2256" s="10" t="s">
        <v>16882</v>
      </c>
      <c r="Y2256" s="10" t="s">
        <v>16883</v>
      </c>
      <c r="Z2256" s="10">
        <v>4.0949849030000003</v>
      </c>
      <c r="AA2256" s="10">
        <v>9.9999999999999995E-7</v>
      </c>
    </row>
    <row r="2257" spans="1:27" x14ac:dyDescent="0.3">
      <c r="A2257" s="14" t="s">
        <v>16884</v>
      </c>
      <c r="B2257" s="14" t="s">
        <v>2667</v>
      </c>
      <c r="C2257" s="14" t="s">
        <v>733</v>
      </c>
      <c r="D2257" s="14" t="s">
        <v>733</v>
      </c>
      <c r="E2257" s="14" t="s">
        <v>733</v>
      </c>
      <c r="F2257" s="14" t="s">
        <v>733</v>
      </c>
      <c r="G2257" s="14" t="s">
        <v>2668</v>
      </c>
      <c r="H2257" s="14" t="s">
        <v>733</v>
      </c>
      <c r="I2257" s="14" t="s">
        <v>733</v>
      </c>
      <c r="J2257" s="14" t="s">
        <v>733</v>
      </c>
      <c r="K2257" s="14" t="s">
        <v>733</v>
      </c>
      <c r="L2257" s="14" t="s">
        <v>733</v>
      </c>
      <c r="M2257" s="14" t="s">
        <v>733</v>
      </c>
      <c r="N2257" s="14">
        <v>260.19662019999998</v>
      </c>
      <c r="O2257" s="14" t="s">
        <v>2739</v>
      </c>
      <c r="P2257" s="14" t="s">
        <v>13649</v>
      </c>
      <c r="Q2257" s="14">
        <v>0.60360000000000003</v>
      </c>
      <c r="R2257" s="14">
        <v>0.24389277600000001</v>
      </c>
      <c r="S2257" s="14">
        <v>34.9</v>
      </c>
      <c r="T2257" s="14">
        <v>0</v>
      </c>
      <c r="U2257" s="14">
        <v>-0.95638951699999997</v>
      </c>
      <c r="V2257" s="14" t="s">
        <v>733</v>
      </c>
      <c r="W2257" s="14" t="s">
        <v>733</v>
      </c>
      <c r="X2257" s="14" t="s">
        <v>16885</v>
      </c>
      <c r="Y2257" s="14" t="s">
        <v>16886</v>
      </c>
      <c r="Z2257" s="14">
        <v>4.0945197459999996</v>
      </c>
      <c r="AA2257" s="14">
        <v>8.6288000000000004E-2</v>
      </c>
    </row>
    <row r="2258" spans="1:27" x14ac:dyDescent="0.3">
      <c r="A2258" s="10" t="s">
        <v>16887</v>
      </c>
      <c r="B2258" s="10" t="s">
        <v>2674</v>
      </c>
      <c r="C2258" s="10" t="s">
        <v>733</v>
      </c>
      <c r="D2258" s="10" t="s">
        <v>733</v>
      </c>
      <c r="E2258" s="10" t="s">
        <v>733</v>
      </c>
      <c r="F2258" s="10" t="s">
        <v>16888</v>
      </c>
      <c r="G2258" s="10" t="s">
        <v>2768</v>
      </c>
      <c r="H2258" s="10" t="s">
        <v>733</v>
      </c>
      <c r="I2258" s="10" t="s">
        <v>733</v>
      </c>
      <c r="J2258" s="10" t="s">
        <v>733</v>
      </c>
      <c r="K2258" s="10" t="s">
        <v>733</v>
      </c>
      <c r="L2258" s="10" t="s">
        <v>2791</v>
      </c>
      <c r="M2258" s="10" t="s">
        <v>4747</v>
      </c>
      <c r="N2258" s="10">
        <v>387.09821950000003</v>
      </c>
      <c r="O2258" s="10" t="s">
        <v>2944</v>
      </c>
      <c r="P2258" s="10" t="s">
        <v>16889</v>
      </c>
      <c r="Q2258" s="10">
        <v>4.7858999999999998</v>
      </c>
      <c r="R2258" s="10">
        <v>0.17430373099999999</v>
      </c>
      <c r="S2258" s="10">
        <v>0</v>
      </c>
      <c r="T2258" s="10">
        <v>43</v>
      </c>
      <c r="U2258" s="10">
        <v>-6.4054296339999999</v>
      </c>
      <c r="V2258" s="10" t="s">
        <v>16890</v>
      </c>
      <c r="W2258" s="10" t="s">
        <v>4751</v>
      </c>
      <c r="X2258" s="10" t="s">
        <v>16891</v>
      </c>
      <c r="Y2258" s="10" t="s">
        <v>16892</v>
      </c>
      <c r="Z2258" s="10">
        <v>4.0941685049999998</v>
      </c>
      <c r="AA2258" s="10">
        <v>9.9999999999999995E-7</v>
      </c>
    </row>
    <row r="2259" spans="1:27" x14ac:dyDescent="0.3">
      <c r="A2259" s="14" t="s">
        <v>16893</v>
      </c>
      <c r="B2259" s="14" t="s">
        <v>2674</v>
      </c>
      <c r="C2259" s="14" t="s">
        <v>733</v>
      </c>
      <c r="D2259" s="14" t="s">
        <v>733</v>
      </c>
      <c r="E2259" s="14" t="s">
        <v>733</v>
      </c>
      <c r="F2259" s="14" t="s">
        <v>16894</v>
      </c>
      <c r="G2259" s="14" t="s">
        <v>2668</v>
      </c>
      <c r="H2259" s="14" t="s">
        <v>733</v>
      </c>
      <c r="I2259" s="14" t="s">
        <v>733</v>
      </c>
      <c r="J2259" s="14" t="s">
        <v>733</v>
      </c>
      <c r="K2259" s="14" t="s">
        <v>733</v>
      </c>
      <c r="L2259" s="14" t="s">
        <v>2888</v>
      </c>
      <c r="M2259" s="14" t="s">
        <v>2889</v>
      </c>
      <c r="N2259" s="14">
        <v>236.0948664</v>
      </c>
      <c r="O2259" s="14" t="s">
        <v>3496</v>
      </c>
      <c r="P2259" s="14" t="s">
        <v>16895</v>
      </c>
      <c r="Q2259" s="14">
        <v>1.8222</v>
      </c>
      <c r="R2259" s="14">
        <v>0.24968097</v>
      </c>
      <c r="S2259" s="14">
        <v>0</v>
      </c>
      <c r="T2259" s="14">
        <v>33.1</v>
      </c>
      <c r="U2259" s="14">
        <v>2.5751678509999998</v>
      </c>
      <c r="V2259" s="14" t="s">
        <v>733</v>
      </c>
      <c r="W2259" s="14" t="s">
        <v>7143</v>
      </c>
      <c r="X2259" s="14" t="s">
        <v>16896</v>
      </c>
      <c r="Y2259" s="14" t="s">
        <v>16897</v>
      </c>
      <c r="Z2259" s="14">
        <v>4.0898633359999996</v>
      </c>
      <c r="AA2259" s="14">
        <v>0.130248</v>
      </c>
    </row>
    <row r="2260" spans="1:27" x14ac:dyDescent="0.3">
      <c r="A2260" s="10" t="s">
        <v>16898</v>
      </c>
      <c r="B2260" s="10" t="s">
        <v>2674</v>
      </c>
      <c r="C2260" s="10" t="s">
        <v>733</v>
      </c>
      <c r="D2260" s="10" t="s">
        <v>733</v>
      </c>
      <c r="E2260" s="10" t="s">
        <v>733</v>
      </c>
      <c r="F2260" s="10" t="s">
        <v>16899</v>
      </c>
      <c r="G2260" s="10" t="s">
        <v>2768</v>
      </c>
      <c r="H2260" s="10" t="s">
        <v>733</v>
      </c>
      <c r="I2260" s="10" t="s">
        <v>733</v>
      </c>
      <c r="J2260" s="10" t="s">
        <v>733</v>
      </c>
      <c r="K2260" s="10" t="s">
        <v>733</v>
      </c>
      <c r="L2260" s="10" t="s">
        <v>2891</v>
      </c>
      <c r="M2260" s="10" t="s">
        <v>2891</v>
      </c>
      <c r="N2260" s="10">
        <v>463.25590940000001</v>
      </c>
      <c r="O2260" s="10" t="s">
        <v>4236</v>
      </c>
      <c r="P2260" s="10" t="s">
        <v>16900</v>
      </c>
      <c r="Q2260" s="10">
        <v>5.3765999999999998</v>
      </c>
      <c r="R2260" s="10">
        <v>0.24215546700000001</v>
      </c>
      <c r="S2260" s="10">
        <v>0</v>
      </c>
      <c r="T2260" s="10">
        <v>62.3</v>
      </c>
      <c r="U2260" s="10">
        <v>-4.3323951149999997</v>
      </c>
      <c r="V2260" s="10" t="s">
        <v>733</v>
      </c>
      <c r="W2260" s="10" t="s">
        <v>2891</v>
      </c>
      <c r="X2260" s="10" t="s">
        <v>16901</v>
      </c>
      <c r="Y2260" s="10" t="s">
        <v>16902</v>
      </c>
      <c r="Z2260" s="10">
        <v>4.0898364459999996</v>
      </c>
      <c r="AA2260" s="10">
        <v>9.9999999999999995E-7</v>
      </c>
    </row>
    <row r="2261" spans="1:27" x14ac:dyDescent="0.3">
      <c r="A2261" s="14" t="s">
        <v>16903</v>
      </c>
      <c r="B2261" s="14" t="s">
        <v>2674</v>
      </c>
      <c r="C2261" s="14" t="s">
        <v>12695</v>
      </c>
      <c r="D2261" s="14" t="s">
        <v>12696</v>
      </c>
      <c r="E2261" s="14" t="s">
        <v>16904</v>
      </c>
      <c r="F2261" s="14" t="s">
        <v>16905</v>
      </c>
      <c r="G2261" s="14" t="s">
        <v>2668</v>
      </c>
      <c r="H2261" s="14" t="s">
        <v>733</v>
      </c>
      <c r="I2261" s="14" t="s">
        <v>733</v>
      </c>
      <c r="J2261" s="14" t="s">
        <v>2679</v>
      </c>
      <c r="K2261" s="14" t="s">
        <v>2730</v>
      </c>
      <c r="L2261" s="14" t="s">
        <v>3018</v>
      </c>
      <c r="M2261" s="14" t="s">
        <v>4535</v>
      </c>
      <c r="N2261" s="14">
        <v>314.1088719</v>
      </c>
      <c r="O2261" s="14" t="s">
        <v>5586</v>
      </c>
      <c r="P2261" s="14" t="s">
        <v>15404</v>
      </c>
      <c r="Q2261" s="14">
        <v>1.2542</v>
      </c>
      <c r="R2261" s="14">
        <v>0.24448025100000001</v>
      </c>
      <c r="S2261" s="14">
        <v>0</v>
      </c>
      <c r="T2261" s="14">
        <v>46.3</v>
      </c>
      <c r="U2261" s="14">
        <v>2.3630703290000001</v>
      </c>
      <c r="V2261" s="14" t="s">
        <v>733</v>
      </c>
      <c r="W2261" s="14" t="s">
        <v>6725</v>
      </c>
      <c r="X2261" s="14" t="s">
        <v>16906</v>
      </c>
      <c r="Y2261" s="14" t="s">
        <v>16907</v>
      </c>
      <c r="Z2261" s="14">
        <v>4.0876708669999999</v>
      </c>
      <c r="AA2261" s="14">
        <v>9.9999999999999995E-7</v>
      </c>
    </row>
    <row r="2262" spans="1:27" x14ac:dyDescent="0.3">
      <c r="A2262" s="10" t="s">
        <v>16908</v>
      </c>
      <c r="B2262" s="10" t="s">
        <v>2674</v>
      </c>
      <c r="C2262" s="10" t="s">
        <v>733</v>
      </c>
      <c r="D2262" s="10" t="s">
        <v>733</v>
      </c>
      <c r="E2262" s="10" t="s">
        <v>733</v>
      </c>
      <c r="F2262" s="10" t="s">
        <v>16909</v>
      </c>
      <c r="G2262" s="10" t="s">
        <v>2768</v>
      </c>
      <c r="H2262" s="10" t="s">
        <v>733</v>
      </c>
      <c r="I2262" s="10" t="s">
        <v>733</v>
      </c>
      <c r="J2262" s="10" t="s">
        <v>733</v>
      </c>
      <c r="K2262" s="10" t="s">
        <v>733</v>
      </c>
      <c r="L2262" s="10" t="s">
        <v>2955</v>
      </c>
      <c r="M2262" s="10" t="s">
        <v>2956</v>
      </c>
      <c r="N2262" s="10">
        <v>323.13460809999998</v>
      </c>
      <c r="O2262" s="10" t="s">
        <v>3273</v>
      </c>
      <c r="P2262" s="10" t="s">
        <v>16910</v>
      </c>
      <c r="Q2262" s="10">
        <v>2.9169</v>
      </c>
      <c r="R2262" s="10">
        <v>6.1751048000000003E-2</v>
      </c>
      <c r="S2262" s="10">
        <v>0</v>
      </c>
      <c r="T2262" s="10">
        <v>35.5</v>
      </c>
      <c r="U2262" s="10">
        <v>-5.3400649509999996</v>
      </c>
      <c r="V2262" s="10" t="s">
        <v>733</v>
      </c>
      <c r="W2262" s="10" t="s">
        <v>3042</v>
      </c>
      <c r="X2262" s="10" t="s">
        <v>16911</v>
      </c>
      <c r="Y2262" s="10" t="s">
        <v>16912</v>
      </c>
      <c r="Z2262" s="10">
        <v>4.0858213729999999</v>
      </c>
      <c r="AA2262" s="10">
        <v>9.9999999999999995E-7</v>
      </c>
    </row>
    <row r="2263" spans="1:27" x14ac:dyDescent="0.3">
      <c r="A2263" s="14" t="s">
        <v>16913</v>
      </c>
      <c r="B2263" s="14" t="s">
        <v>2674</v>
      </c>
      <c r="C2263" s="14" t="s">
        <v>733</v>
      </c>
      <c r="D2263" s="14" t="s">
        <v>733</v>
      </c>
      <c r="E2263" s="14" t="s">
        <v>733</v>
      </c>
      <c r="F2263" s="14" t="s">
        <v>16914</v>
      </c>
      <c r="G2263" s="14" t="s">
        <v>2668</v>
      </c>
      <c r="H2263" s="14" t="s">
        <v>733</v>
      </c>
      <c r="I2263" s="14" t="s">
        <v>733</v>
      </c>
      <c r="J2263" s="14" t="s">
        <v>733</v>
      </c>
      <c r="K2263" s="14" t="s">
        <v>733</v>
      </c>
      <c r="L2263" s="14" t="s">
        <v>2719</v>
      </c>
      <c r="M2263" s="14" t="s">
        <v>2720</v>
      </c>
      <c r="N2263" s="14">
        <v>443.13077379999999</v>
      </c>
      <c r="O2263" s="14" t="s">
        <v>2694</v>
      </c>
      <c r="P2263" s="14" t="s">
        <v>16915</v>
      </c>
      <c r="Q2263" s="14">
        <v>4.4132999999999996</v>
      </c>
      <c r="R2263" s="14">
        <v>0.187688137</v>
      </c>
      <c r="S2263" s="14">
        <v>0</v>
      </c>
      <c r="T2263" s="14">
        <v>32.1</v>
      </c>
      <c r="U2263" s="14">
        <v>4.8385233010000004</v>
      </c>
      <c r="V2263" s="14" t="s">
        <v>16916</v>
      </c>
      <c r="W2263" s="14" t="s">
        <v>2780</v>
      </c>
      <c r="X2263" s="14" t="s">
        <v>16917</v>
      </c>
      <c r="Y2263" s="14" t="s">
        <v>16918</v>
      </c>
      <c r="Z2263" s="14">
        <v>4.0857104189999998</v>
      </c>
      <c r="AA2263" s="14">
        <v>0.12732299999999999</v>
      </c>
    </row>
    <row r="2264" spans="1:27" x14ac:dyDescent="0.3">
      <c r="A2264" s="10" t="s">
        <v>16919</v>
      </c>
      <c r="B2264" s="10" t="s">
        <v>2674</v>
      </c>
      <c r="C2264" s="10" t="s">
        <v>5469</v>
      </c>
      <c r="D2264" s="10" t="s">
        <v>5470</v>
      </c>
      <c r="E2264" s="10" t="s">
        <v>16920</v>
      </c>
      <c r="F2264" s="10" t="s">
        <v>16921</v>
      </c>
      <c r="G2264" s="10" t="s">
        <v>2768</v>
      </c>
      <c r="H2264" s="10" t="s">
        <v>733</v>
      </c>
      <c r="I2264" s="10" t="s">
        <v>733</v>
      </c>
      <c r="J2264" s="10" t="s">
        <v>5473</v>
      </c>
      <c r="K2264" s="10" t="s">
        <v>5474</v>
      </c>
      <c r="L2264" s="10" t="s">
        <v>2955</v>
      </c>
      <c r="M2264" s="10" t="s">
        <v>16922</v>
      </c>
      <c r="N2264" s="10">
        <v>603.17892930000005</v>
      </c>
      <c r="O2264" s="10" t="s">
        <v>5822</v>
      </c>
      <c r="P2264" s="10" t="s">
        <v>16923</v>
      </c>
      <c r="Q2264" s="10">
        <v>1.3751</v>
      </c>
      <c r="R2264" s="10">
        <v>0.113882177</v>
      </c>
      <c r="S2264" s="10">
        <v>0</v>
      </c>
      <c r="T2264" s="10">
        <v>60.3</v>
      </c>
      <c r="U2264" s="10">
        <v>-3.9439460259999999</v>
      </c>
      <c r="V2264" s="10" t="s">
        <v>16924</v>
      </c>
      <c r="W2264" s="10" t="s">
        <v>2891</v>
      </c>
      <c r="X2264" s="10" t="s">
        <v>16925</v>
      </c>
      <c r="Y2264" s="10" t="s">
        <v>16926</v>
      </c>
      <c r="Z2264" s="10">
        <v>4.0854832569999999</v>
      </c>
      <c r="AA2264" s="10">
        <v>9.9999999999999995E-7</v>
      </c>
    </row>
    <row r="2265" spans="1:27" x14ac:dyDescent="0.3">
      <c r="A2265" s="14" t="s">
        <v>16927</v>
      </c>
      <c r="B2265" s="14" t="s">
        <v>2674</v>
      </c>
      <c r="C2265" s="14" t="s">
        <v>733</v>
      </c>
      <c r="D2265" s="14" t="s">
        <v>733</v>
      </c>
      <c r="E2265" s="14" t="s">
        <v>16928</v>
      </c>
      <c r="F2265" s="14" t="s">
        <v>16929</v>
      </c>
      <c r="G2265" s="14" t="s">
        <v>2768</v>
      </c>
      <c r="H2265" s="14" t="s">
        <v>733</v>
      </c>
      <c r="I2265" s="14" t="s">
        <v>733</v>
      </c>
      <c r="J2265" s="14" t="s">
        <v>733</v>
      </c>
      <c r="K2265" s="14" t="s">
        <v>733</v>
      </c>
      <c r="L2265" s="14" t="s">
        <v>2692</v>
      </c>
      <c r="M2265" s="14" t="s">
        <v>2693</v>
      </c>
      <c r="N2265" s="14">
        <v>245.09343920000001</v>
      </c>
      <c r="O2265" s="14" t="s">
        <v>3065</v>
      </c>
      <c r="P2265" s="14" t="s">
        <v>8759</v>
      </c>
      <c r="Q2265" s="14">
        <v>4.2899000000000003</v>
      </c>
      <c r="R2265" s="14">
        <v>0.16275938000000001</v>
      </c>
      <c r="S2265" s="14">
        <v>0</v>
      </c>
      <c r="T2265" s="14">
        <v>49.7</v>
      </c>
      <c r="U2265" s="14">
        <v>1.110708362</v>
      </c>
      <c r="V2265" s="14">
        <v>138798</v>
      </c>
      <c r="W2265" s="14" t="s">
        <v>2697</v>
      </c>
      <c r="X2265" s="14" t="s">
        <v>16930</v>
      </c>
      <c r="Y2265" s="14" t="s">
        <v>16931</v>
      </c>
      <c r="Z2265" s="14">
        <v>4.0837859940000003</v>
      </c>
      <c r="AA2265" s="14">
        <v>8.5327E-2</v>
      </c>
    </row>
    <row r="2266" spans="1:27" x14ac:dyDescent="0.3">
      <c r="A2266" s="10" t="s">
        <v>16932</v>
      </c>
      <c r="B2266" s="10" t="s">
        <v>2674</v>
      </c>
      <c r="C2266" s="10" t="s">
        <v>733</v>
      </c>
      <c r="D2266" s="10" t="s">
        <v>733</v>
      </c>
      <c r="E2266" s="10" t="s">
        <v>16933</v>
      </c>
      <c r="F2266" s="10" t="s">
        <v>16934</v>
      </c>
      <c r="G2266" s="10" t="s">
        <v>2768</v>
      </c>
      <c r="H2266" s="10" t="s">
        <v>733</v>
      </c>
      <c r="I2266" s="10" t="s">
        <v>733</v>
      </c>
      <c r="J2266" s="10" t="s">
        <v>733</v>
      </c>
      <c r="K2266" s="10" t="s">
        <v>733</v>
      </c>
      <c r="L2266" s="10" t="s">
        <v>3018</v>
      </c>
      <c r="M2266" s="10" t="s">
        <v>4535</v>
      </c>
      <c r="N2266" s="10">
        <v>509.38555509999998</v>
      </c>
      <c r="O2266" s="10" t="s">
        <v>4174</v>
      </c>
      <c r="P2266" s="10" t="s">
        <v>7312</v>
      </c>
      <c r="Q2266" s="10">
        <v>5.8479000000000001</v>
      </c>
      <c r="R2266" s="10">
        <v>0.109975931</v>
      </c>
      <c r="S2266" s="10">
        <v>0</v>
      </c>
      <c r="T2266" s="10">
        <v>49.7</v>
      </c>
      <c r="U2266" s="10">
        <v>1.551826307</v>
      </c>
      <c r="V2266" s="10" t="s">
        <v>16935</v>
      </c>
      <c r="W2266" s="10" t="s">
        <v>2891</v>
      </c>
      <c r="X2266" s="10" t="s">
        <v>16936</v>
      </c>
      <c r="Y2266" s="10" t="s">
        <v>16937</v>
      </c>
      <c r="Z2266" s="10">
        <v>4.0766879830000002</v>
      </c>
      <c r="AA2266" s="10">
        <v>1.8633E-2</v>
      </c>
    </row>
    <row r="2267" spans="1:27" x14ac:dyDescent="0.3">
      <c r="A2267" s="14" t="s">
        <v>16938</v>
      </c>
      <c r="B2267" s="14" t="s">
        <v>2674</v>
      </c>
      <c r="C2267" s="14" t="s">
        <v>733</v>
      </c>
      <c r="D2267" s="14" t="s">
        <v>733</v>
      </c>
      <c r="E2267" s="14" t="s">
        <v>733</v>
      </c>
      <c r="F2267" s="14" t="s">
        <v>16939</v>
      </c>
      <c r="G2267" s="14" t="s">
        <v>2668</v>
      </c>
      <c r="H2267" s="14" t="s">
        <v>733</v>
      </c>
      <c r="I2267" s="14" t="s">
        <v>733</v>
      </c>
      <c r="J2267" s="14" t="s">
        <v>733</v>
      </c>
      <c r="K2267" s="14" t="s">
        <v>733</v>
      </c>
      <c r="L2267" s="14" t="s">
        <v>2709</v>
      </c>
      <c r="M2267" s="14" t="s">
        <v>2710</v>
      </c>
      <c r="N2267" s="14">
        <v>395.09452620000002</v>
      </c>
      <c r="O2267" s="14" t="s">
        <v>2905</v>
      </c>
      <c r="P2267" s="14" t="s">
        <v>16940</v>
      </c>
      <c r="Q2267" s="14">
        <v>0.4884</v>
      </c>
      <c r="R2267" s="14">
        <v>8.6967951000000002E-2</v>
      </c>
      <c r="S2267" s="14">
        <v>0</v>
      </c>
      <c r="T2267" s="14">
        <v>36.700000000000003</v>
      </c>
      <c r="U2267" s="14">
        <v>-1.042979417</v>
      </c>
      <c r="V2267" s="14" t="s">
        <v>733</v>
      </c>
      <c r="W2267" s="14" t="s">
        <v>2714</v>
      </c>
      <c r="X2267" s="14" t="s">
        <v>16941</v>
      </c>
      <c r="Y2267" s="14" t="s">
        <v>16942</v>
      </c>
      <c r="Z2267" s="14">
        <v>4.075380182</v>
      </c>
      <c r="AA2267" s="14">
        <v>9.9999999999999995E-7</v>
      </c>
    </row>
    <row r="2268" spans="1:27" x14ac:dyDescent="0.3">
      <c r="A2268" s="10" t="s">
        <v>16943</v>
      </c>
      <c r="B2268" s="10" t="s">
        <v>2667</v>
      </c>
      <c r="C2268" s="10" t="s">
        <v>733</v>
      </c>
      <c r="D2268" s="10" t="s">
        <v>733</v>
      </c>
      <c r="E2268" s="10" t="s">
        <v>733</v>
      </c>
      <c r="F2268" s="10" t="s">
        <v>16944</v>
      </c>
      <c r="G2268" s="10" t="s">
        <v>2668</v>
      </c>
      <c r="H2268" s="10" t="s">
        <v>733</v>
      </c>
      <c r="I2268" s="10" t="s">
        <v>733</v>
      </c>
      <c r="J2268" s="10" t="s">
        <v>733</v>
      </c>
      <c r="K2268" s="10" t="s">
        <v>733</v>
      </c>
      <c r="L2268" s="10" t="s">
        <v>2888</v>
      </c>
      <c r="M2268" s="10" t="s">
        <v>4506</v>
      </c>
      <c r="N2268" s="10">
        <v>259.09218800000002</v>
      </c>
      <c r="O2268" s="10" t="s">
        <v>2739</v>
      </c>
      <c r="P2268" s="10" t="s">
        <v>6985</v>
      </c>
      <c r="Q2268" s="10">
        <v>1.1698</v>
      </c>
      <c r="R2268" s="10">
        <v>0.29597954199999998</v>
      </c>
      <c r="S2268" s="10">
        <v>53</v>
      </c>
      <c r="T2268" s="10">
        <v>0</v>
      </c>
      <c r="U2268" s="10">
        <v>-1.0639914530000001</v>
      </c>
      <c r="V2268" s="10" t="s">
        <v>16945</v>
      </c>
      <c r="W2268" s="10" t="s">
        <v>2891</v>
      </c>
      <c r="X2268" s="10" t="s">
        <v>16946</v>
      </c>
      <c r="Y2268" s="10" t="s">
        <v>16947</v>
      </c>
      <c r="Z2268" s="10">
        <v>4.0646921880000004</v>
      </c>
      <c r="AA2268" s="10">
        <v>0.125746</v>
      </c>
    </row>
    <row r="2269" spans="1:27" x14ac:dyDescent="0.3">
      <c r="A2269" s="14" t="s">
        <v>16948</v>
      </c>
      <c r="B2269" s="14" t="s">
        <v>2674</v>
      </c>
      <c r="C2269" s="14" t="s">
        <v>733</v>
      </c>
      <c r="D2269" s="14" t="s">
        <v>733</v>
      </c>
      <c r="E2269" s="14" t="s">
        <v>733</v>
      </c>
      <c r="F2269" s="14" t="s">
        <v>16949</v>
      </c>
      <c r="G2269" s="14" t="s">
        <v>2768</v>
      </c>
      <c r="H2269" s="14" t="s">
        <v>733</v>
      </c>
      <c r="I2269" s="14" t="s">
        <v>733</v>
      </c>
      <c r="J2269" s="14" t="s">
        <v>733</v>
      </c>
      <c r="K2269" s="14" t="s">
        <v>733</v>
      </c>
      <c r="L2269" s="14" t="s">
        <v>3018</v>
      </c>
      <c r="M2269" s="14" t="s">
        <v>5912</v>
      </c>
      <c r="N2269" s="14">
        <v>176.07119069999999</v>
      </c>
      <c r="O2269" s="14" t="s">
        <v>3065</v>
      </c>
      <c r="P2269" s="14" t="s">
        <v>13798</v>
      </c>
      <c r="Q2269" s="14">
        <v>3.6682999999999999</v>
      </c>
      <c r="R2269" s="14">
        <v>5.9141171999999999E-2</v>
      </c>
      <c r="S2269" s="14">
        <v>0</v>
      </c>
      <c r="T2269" s="14">
        <v>31.2</v>
      </c>
      <c r="U2269" s="14">
        <v>-2.8884900619999998</v>
      </c>
      <c r="V2269" s="14" t="s">
        <v>733</v>
      </c>
      <c r="W2269" s="14" t="s">
        <v>2891</v>
      </c>
      <c r="X2269" s="14" t="s">
        <v>16950</v>
      </c>
      <c r="Y2269" s="14" t="s">
        <v>16951</v>
      </c>
      <c r="Z2269" s="14">
        <v>4.0645974459999996</v>
      </c>
      <c r="AA2269" s="14">
        <v>9.9999999999999995E-7</v>
      </c>
    </row>
    <row r="2270" spans="1:27" x14ac:dyDescent="0.3">
      <c r="A2270" s="10" t="s">
        <v>16952</v>
      </c>
      <c r="B2270" s="10" t="s">
        <v>2674</v>
      </c>
      <c r="C2270" s="10" t="s">
        <v>16953</v>
      </c>
      <c r="D2270" s="10" t="s">
        <v>16954</v>
      </c>
      <c r="E2270" s="10" t="s">
        <v>16955</v>
      </c>
      <c r="F2270" s="10" t="s">
        <v>16956</v>
      </c>
      <c r="G2270" s="10" t="s">
        <v>2668</v>
      </c>
      <c r="H2270" s="10" t="s">
        <v>733</v>
      </c>
      <c r="I2270" s="10" t="s">
        <v>733</v>
      </c>
      <c r="J2270" s="10" t="s">
        <v>4085</v>
      </c>
      <c r="K2270" s="10" t="s">
        <v>16957</v>
      </c>
      <c r="L2270" s="10" t="s">
        <v>3018</v>
      </c>
      <c r="M2270" s="10" t="s">
        <v>6934</v>
      </c>
      <c r="N2270" s="10">
        <v>193.05259340000001</v>
      </c>
      <c r="O2270" s="10" t="s">
        <v>3390</v>
      </c>
      <c r="P2270" s="10" t="s">
        <v>16958</v>
      </c>
      <c r="Q2270" s="10">
        <v>4.6538000000000004</v>
      </c>
      <c r="R2270" s="10">
        <v>3.7268807000000001E-2</v>
      </c>
      <c r="S2270" s="10">
        <v>0</v>
      </c>
      <c r="T2270" s="10">
        <v>39.9</v>
      </c>
      <c r="U2270" s="10">
        <v>4.4419002919999997</v>
      </c>
      <c r="V2270" s="10" t="s">
        <v>16959</v>
      </c>
      <c r="W2270" s="10" t="s">
        <v>6936</v>
      </c>
      <c r="X2270" s="10" t="s">
        <v>16960</v>
      </c>
      <c r="Y2270" s="10" t="s">
        <v>16961</v>
      </c>
      <c r="Z2270" s="10">
        <v>4.0634982390000003</v>
      </c>
      <c r="AA2270" s="10">
        <v>9.9999999999999995E-7</v>
      </c>
    </row>
    <row r="2271" spans="1:27" x14ac:dyDescent="0.3">
      <c r="A2271" s="14" t="s">
        <v>16962</v>
      </c>
      <c r="B2271" s="14" t="s">
        <v>2674</v>
      </c>
      <c r="C2271" s="14" t="s">
        <v>16963</v>
      </c>
      <c r="D2271" s="14" t="s">
        <v>16964</v>
      </c>
      <c r="E2271" s="14" t="s">
        <v>16965</v>
      </c>
      <c r="F2271" s="14" t="s">
        <v>16966</v>
      </c>
      <c r="G2271" s="14" t="s">
        <v>2668</v>
      </c>
      <c r="H2271" s="14" t="s">
        <v>733</v>
      </c>
      <c r="I2271" s="14" t="s">
        <v>733</v>
      </c>
      <c r="J2271" s="14" t="s">
        <v>2919</v>
      </c>
      <c r="K2271" s="14" t="s">
        <v>16967</v>
      </c>
      <c r="L2271" s="14" t="s">
        <v>2791</v>
      </c>
      <c r="M2271" s="14" t="s">
        <v>2808</v>
      </c>
      <c r="N2271" s="14">
        <v>257.08061709999998</v>
      </c>
      <c r="O2271" s="14" t="s">
        <v>2739</v>
      </c>
      <c r="P2271" s="14" t="s">
        <v>16968</v>
      </c>
      <c r="Q2271" s="14">
        <v>4.9103000000000003</v>
      </c>
      <c r="R2271" s="14">
        <v>3.9687198999999999E-2</v>
      </c>
      <c r="S2271" s="14">
        <v>0</v>
      </c>
      <c r="T2271" s="14">
        <v>66.599999999999994</v>
      </c>
      <c r="U2271" s="14">
        <v>-0.85210860600000005</v>
      </c>
      <c r="V2271" s="14" t="s">
        <v>16969</v>
      </c>
      <c r="W2271" s="14" t="s">
        <v>9596</v>
      </c>
      <c r="X2271" s="14" t="s">
        <v>16970</v>
      </c>
      <c r="Y2271" s="14" t="s">
        <v>16971</v>
      </c>
      <c r="Z2271" s="14">
        <v>4.0618482389999997</v>
      </c>
      <c r="AA2271" s="14">
        <v>0.105377</v>
      </c>
    </row>
    <row r="2272" spans="1:27" x14ac:dyDescent="0.3">
      <c r="A2272" s="10" t="s">
        <v>16972</v>
      </c>
      <c r="B2272" s="10" t="s">
        <v>2674</v>
      </c>
      <c r="C2272" s="10" t="s">
        <v>733</v>
      </c>
      <c r="D2272" s="10" t="s">
        <v>733</v>
      </c>
      <c r="E2272" s="10" t="s">
        <v>16973</v>
      </c>
      <c r="F2272" s="10" t="s">
        <v>16974</v>
      </c>
      <c r="G2272" s="10" t="s">
        <v>2668</v>
      </c>
      <c r="H2272" s="10" t="s">
        <v>733</v>
      </c>
      <c r="I2272" s="10" t="s">
        <v>733</v>
      </c>
      <c r="J2272" s="10" t="s">
        <v>733</v>
      </c>
      <c r="K2272" s="10" t="s">
        <v>733</v>
      </c>
      <c r="L2272" s="10" t="s">
        <v>3018</v>
      </c>
      <c r="M2272" s="10" t="s">
        <v>3080</v>
      </c>
      <c r="N2272" s="10">
        <v>321.13086779999998</v>
      </c>
      <c r="O2272" s="10" t="s">
        <v>4551</v>
      </c>
      <c r="P2272" s="10" t="s">
        <v>16975</v>
      </c>
      <c r="Q2272" s="10">
        <v>4.4367000000000001</v>
      </c>
      <c r="R2272" s="10">
        <v>0.29111264999999997</v>
      </c>
      <c r="S2272" s="10">
        <v>0</v>
      </c>
      <c r="T2272" s="10">
        <v>44</v>
      </c>
      <c r="U2272" s="10">
        <v>4.5501900590000002</v>
      </c>
      <c r="V2272" s="10" t="s">
        <v>16976</v>
      </c>
      <c r="W2272" s="10" t="s">
        <v>3082</v>
      </c>
      <c r="X2272" s="10" t="s">
        <v>16977</v>
      </c>
      <c r="Y2272" s="10" t="s">
        <v>16978</v>
      </c>
      <c r="Z2272" s="10">
        <v>4.0612674230000003</v>
      </c>
      <c r="AA2272" s="10">
        <v>9.9999999999999995E-7</v>
      </c>
    </row>
    <row r="2273" spans="1:27" x14ac:dyDescent="0.3">
      <c r="A2273" s="14" t="s">
        <v>16979</v>
      </c>
      <c r="B2273" s="14" t="s">
        <v>2674</v>
      </c>
      <c r="C2273" s="14" t="s">
        <v>2949</v>
      </c>
      <c r="D2273" s="14" t="s">
        <v>2950</v>
      </c>
      <c r="E2273" s="14" t="s">
        <v>16980</v>
      </c>
      <c r="F2273" s="14" t="s">
        <v>16981</v>
      </c>
      <c r="G2273" s="14" t="s">
        <v>2668</v>
      </c>
      <c r="H2273" s="14" t="s">
        <v>733</v>
      </c>
      <c r="I2273" s="14" t="s">
        <v>733</v>
      </c>
      <c r="J2273" s="14" t="s">
        <v>2953</v>
      </c>
      <c r="K2273" s="14" t="s">
        <v>2954</v>
      </c>
      <c r="L2273" s="14" t="s">
        <v>2955</v>
      </c>
      <c r="M2273" s="14" t="s">
        <v>2956</v>
      </c>
      <c r="N2273" s="14">
        <v>119.0491798</v>
      </c>
      <c r="O2273" s="14" t="s">
        <v>3496</v>
      </c>
      <c r="P2273" s="14" t="s">
        <v>8844</v>
      </c>
      <c r="Q2273" s="14">
        <v>0.61119999999999997</v>
      </c>
      <c r="R2273" s="14">
        <v>8.0559928000000003E-2</v>
      </c>
      <c r="S2273" s="14">
        <v>0</v>
      </c>
      <c r="T2273" s="14">
        <v>33.799999999999997</v>
      </c>
      <c r="U2273" s="14">
        <v>0.28336291200000002</v>
      </c>
      <c r="V2273" s="14" t="s">
        <v>16982</v>
      </c>
      <c r="W2273" s="14" t="s">
        <v>3042</v>
      </c>
      <c r="X2273" s="14" t="s">
        <v>16983</v>
      </c>
      <c r="Y2273" s="14" t="s">
        <v>16984</v>
      </c>
      <c r="Z2273" s="14">
        <v>4.0588571389999997</v>
      </c>
      <c r="AA2273" s="14">
        <v>9.9999999999999995E-7</v>
      </c>
    </row>
    <row r="2274" spans="1:27" x14ac:dyDescent="0.3">
      <c r="A2274" s="10" t="s">
        <v>16985</v>
      </c>
      <c r="B2274" s="10" t="s">
        <v>2674</v>
      </c>
      <c r="C2274" s="10" t="s">
        <v>733</v>
      </c>
      <c r="D2274" s="10" t="s">
        <v>733</v>
      </c>
      <c r="E2274" s="10" t="s">
        <v>733</v>
      </c>
      <c r="F2274" s="10" t="s">
        <v>16986</v>
      </c>
      <c r="G2274" s="10" t="s">
        <v>2668</v>
      </c>
      <c r="H2274" s="10" t="s">
        <v>733</v>
      </c>
      <c r="I2274" s="10" t="s">
        <v>733</v>
      </c>
      <c r="J2274" s="10" t="s">
        <v>733</v>
      </c>
      <c r="K2274" s="10" t="s">
        <v>733</v>
      </c>
      <c r="L2274" s="10" t="s">
        <v>2692</v>
      </c>
      <c r="M2274" s="10" t="s">
        <v>2693</v>
      </c>
      <c r="N2274" s="10">
        <v>249.14430440000001</v>
      </c>
      <c r="O2274" s="10" t="s">
        <v>2905</v>
      </c>
      <c r="P2274" s="10" t="s">
        <v>16188</v>
      </c>
      <c r="Q2274" s="10">
        <v>0.5958</v>
      </c>
      <c r="R2274" s="10">
        <v>4.9439664000000001E-2</v>
      </c>
      <c r="S2274" s="10">
        <v>0</v>
      </c>
      <c r="T2274" s="10">
        <v>31.9</v>
      </c>
      <c r="U2274" s="10">
        <v>-0.89664819399999995</v>
      </c>
      <c r="V2274" s="10" t="s">
        <v>733</v>
      </c>
      <c r="W2274" s="10" t="s">
        <v>2697</v>
      </c>
      <c r="X2274" s="10" t="s">
        <v>16987</v>
      </c>
      <c r="Y2274" s="10" t="s">
        <v>16988</v>
      </c>
      <c r="Z2274" s="10">
        <v>4.0577260329999998</v>
      </c>
      <c r="AA2274" s="10">
        <v>9.9999999999999995E-7</v>
      </c>
    </row>
    <row r="2275" spans="1:27" x14ac:dyDescent="0.3">
      <c r="A2275" s="14" t="s">
        <v>16989</v>
      </c>
      <c r="B2275" s="14" t="s">
        <v>2674</v>
      </c>
      <c r="C2275" s="14" t="s">
        <v>733</v>
      </c>
      <c r="D2275" s="14" t="s">
        <v>733</v>
      </c>
      <c r="E2275" s="14" t="s">
        <v>733</v>
      </c>
      <c r="F2275" s="14" t="s">
        <v>16990</v>
      </c>
      <c r="G2275" s="14" t="s">
        <v>2768</v>
      </c>
      <c r="H2275" s="14" t="s">
        <v>733</v>
      </c>
      <c r="I2275" s="14" t="s">
        <v>733</v>
      </c>
      <c r="J2275" s="14" t="s">
        <v>733</v>
      </c>
      <c r="K2275" s="14" t="s">
        <v>733</v>
      </c>
      <c r="L2275" s="14" t="s">
        <v>2719</v>
      </c>
      <c r="M2275" s="14" t="s">
        <v>4073</v>
      </c>
      <c r="N2275" s="14">
        <v>564.22790759999998</v>
      </c>
      <c r="O2275" s="14" t="s">
        <v>4257</v>
      </c>
      <c r="P2275" s="14" t="s">
        <v>16991</v>
      </c>
      <c r="Q2275" s="14">
        <v>5.6645000000000003</v>
      </c>
      <c r="R2275" s="14">
        <v>7.5103534E-2</v>
      </c>
      <c r="S2275" s="14">
        <v>0</v>
      </c>
      <c r="T2275" s="14">
        <v>35.6</v>
      </c>
      <c r="U2275" s="14">
        <v>6.8622051199999996</v>
      </c>
      <c r="V2275" s="14" t="s">
        <v>733</v>
      </c>
      <c r="W2275" s="14" t="s">
        <v>4077</v>
      </c>
      <c r="X2275" s="14" t="s">
        <v>16992</v>
      </c>
      <c r="Y2275" s="14" t="s">
        <v>16993</v>
      </c>
      <c r="Z2275" s="14">
        <v>4.0574543350000001</v>
      </c>
      <c r="AA2275" s="14">
        <v>9.9999999999999995E-7</v>
      </c>
    </row>
    <row r="2276" spans="1:27" x14ac:dyDescent="0.3">
      <c r="A2276" s="10" t="s">
        <v>16994</v>
      </c>
      <c r="B2276" s="10" t="s">
        <v>2674</v>
      </c>
      <c r="C2276" s="10" t="s">
        <v>5469</v>
      </c>
      <c r="D2276" s="10" t="s">
        <v>5470</v>
      </c>
      <c r="E2276" s="10" t="s">
        <v>16995</v>
      </c>
      <c r="F2276" s="10" t="s">
        <v>16996</v>
      </c>
      <c r="G2276" s="10" t="s">
        <v>2768</v>
      </c>
      <c r="H2276" s="10" t="s">
        <v>733</v>
      </c>
      <c r="I2276" s="10" t="s">
        <v>733</v>
      </c>
      <c r="J2276" s="10" t="s">
        <v>5473</v>
      </c>
      <c r="K2276" s="10" t="s">
        <v>5474</v>
      </c>
      <c r="L2276" s="10" t="s">
        <v>3018</v>
      </c>
      <c r="M2276" s="10" t="s">
        <v>4217</v>
      </c>
      <c r="N2276" s="10">
        <v>494.23055929999998</v>
      </c>
      <c r="O2276" s="10" t="s">
        <v>4174</v>
      </c>
      <c r="P2276" s="10" t="s">
        <v>2754</v>
      </c>
      <c r="Q2276" s="10">
        <v>3.875</v>
      </c>
      <c r="R2276" s="10">
        <v>0.23469804499999999</v>
      </c>
      <c r="S2276" s="10">
        <v>0</v>
      </c>
      <c r="T2276" s="10">
        <v>69</v>
      </c>
      <c r="U2276" s="10">
        <v>1.8171292020000001</v>
      </c>
      <c r="V2276" s="10" t="s">
        <v>16997</v>
      </c>
      <c r="W2276" s="10" t="s">
        <v>2891</v>
      </c>
      <c r="X2276" s="10" t="s">
        <v>16998</v>
      </c>
      <c r="Y2276" s="10" t="s">
        <v>16999</v>
      </c>
      <c r="Z2276" s="10">
        <v>4.0556098599999997</v>
      </c>
      <c r="AA2276" s="10">
        <v>9.9999999999999995E-7</v>
      </c>
    </row>
    <row r="2277" spans="1:27" x14ac:dyDescent="0.3">
      <c r="A2277" s="14" t="s">
        <v>17000</v>
      </c>
      <c r="B2277" s="14" t="s">
        <v>2674</v>
      </c>
      <c r="C2277" s="14" t="s">
        <v>733</v>
      </c>
      <c r="D2277" s="14" t="s">
        <v>733</v>
      </c>
      <c r="E2277" s="14" t="s">
        <v>9732</v>
      </c>
      <c r="F2277" s="14" t="s">
        <v>17001</v>
      </c>
      <c r="G2277" s="14" t="s">
        <v>2768</v>
      </c>
      <c r="H2277" s="14" t="s">
        <v>733</v>
      </c>
      <c r="I2277" s="14" t="s">
        <v>733</v>
      </c>
      <c r="J2277" s="14" t="s">
        <v>733</v>
      </c>
      <c r="K2277" s="14" t="s">
        <v>733</v>
      </c>
      <c r="L2277" s="14" t="s">
        <v>2692</v>
      </c>
      <c r="M2277" s="14" t="s">
        <v>2693</v>
      </c>
      <c r="N2277" s="14">
        <v>169.09797810000001</v>
      </c>
      <c r="O2277" s="14" t="s">
        <v>3544</v>
      </c>
      <c r="P2277" s="14" t="s">
        <v>5950</v>
      </c>
      <c r="Q2277" s="14">
        <v>2.9329000000000001</v>
      </c>
      <c r="R2277" s="14">
        <v>0.13962872000000001</v>
      </c>
      <c r="S2277" s="14">
        <v>0</v>
      </c>
      <c r="T2277" s="14">
        <v>41.5</v>
      </c>
      <c r="U2277" s="14">
        <v>-1.4523341350000001</v>
      </c>
      <c r="V2277" s="14" t="s">
        <v>9734</v>
      </c>
      <c r="W2277" s="14" t="s">
        <v>2697</v>
      </c>
      <c r="X2277" s="14" t="s">
        <v>17002</v>
      </c>
      <c r="Y2277" s="14" t="s">
        <v>17003</v>
      </c>
      <c r="Z2277" s="14">
        <v>4.0555507159999999</v>
      </c>
      <c r="AA2277" s="14">
        <v>9.9999999999999995E-7</v>
      </c>
    </row>
    <row r="2278" spans="1:27" x14ac:dyDescent="0.3">
      <c r="A2278" s="10" t="s">
        <v>17004</v>
      </c>
      <c r="B2278" s="10" t="s">
        <v>2674</v>
      </c>
      <c r="C2278" s="10" t="s">
        <v>733</v>
      </c>
      <c r="D2278" s="10" t="s">
        <v>733</v>
      </c>
      <c r="E2278" s="10" t="s">
        <v>733</v>
      </c>
      <c r="F2278" s="10" t="s">
        <v>17005</v>
      </c>
      <c r="G2278" s="10" t="s">
        <v>2768</v>
      </c>
      <c r="H2278" s="10" t="s">
        <v>733</v>
      </c>
      <c r="I2278" s="10" t="s">
        <v>733</v>
      </c>
      <c r="J2278" s="10" t="s">
        <v>733</v>
      </c>
      <c r="K2278" s="10" t="s">
        <v>733</v>
      </c>
      <c r="L2278" s="10" t="s">
        <v>2791</v>
      </c>
      <c r="M2278" s="10" t="s">
        <v>2808</v>
      </c>
      <c r="N2278" s="10">
        <v>311.0931076</v>
      </c>
      <c r="O2278" s="10" t="s">
        <v>3544</v>
      </c>
      <c r="P2278" s="10" t="s">
        <v>2810</v>
      </c>
      <c r="Q2278" s="10">
        <v>5.3042999999999996</v>
      </c>
      <c r="R2278" s="10">
        <v>0.26715044599999999</v>
      </c>
      <c r="S2278" s="10">
        <v>0</v>
      </c>
      <c r="T2278" s="10">
        <v>57.5</v>
      </c>
      <c r="U2278" s="10">
        <v>1.8490590579999999</v>
      </c>
      <c r="V2278" s="10" t="s">
        <v>17006</v>
      </c>
      <c r="W2278" s="10" t="s">
        <v>9596</v>
      </c>
      <c r="X2278" s="10" t="s">
        <v>17007</v>
      </c>
      <c r="Y2278" s="10" t="s">
        <v>17008</v>
      </c>
      <c r="Z2278" s="10">
        <v>4.0546098390000003</v>
      </c>
      <c r="AA2278" s="10">
        <v>0.30946600000000002</v>
      </c>
    </row>
    <row r="2279" spans="1:27" x14ac:dyDescent="0.3">
      <c r="A2279" s="14" t="s">
        <v>17009</v>
      </c>
      <c r="B2279" s="14" t="s">
        <v>2674</v>
      </c>
      <c r="C2279" s="14" t="s">
        <v>733</v>
      </c>
      <c r="D2279" s="14" t="s">
        <v>733</v>
      </c>
      <c r="E2279" s="14" t="s">
        <v>733</v>
      </c>
      <c r="F2279" s="14" t="s">
        <v>17010</v>
      </c>
      <c r="G2279" s="14" t="s">
        <v>2768</v>
      </c>
      <c r="H2279" s="14" t="s">
        <v>733</v>
      </c>
      <c r="I2279" s="14" t="s">
        <v>733</v>
      </c>
      <c r="J2279" s="14" t="s">
        <v>733</v>
      </c>
      <c r="K2279" s="14" t="s">
        <v>733</v>
      </c>
      <c r="L2279" s="14" t="s">
        <v>17011</v>
      </c>
      <c r="M2279" s="14" t="s">
        <v>17012</v>
      </c>
      <c r="N2279" s="14">
        <v>141.01995260000001</v>
      </c>
      <c r="O2279" s="14" t="s">
        <v>4236</v>
      </c>
      <c r="P2279" s="14" t="s">
        <v>17013</v>
      </c>
      <c r="Q2279" s="14">
        <v>4.5378999999999996</v>
      </c>
      <c r="R2279" s="14">
        <v>6.0406951E-2</v>
      </c>
      <c r="S2279" s="14">
        <v>0</v>
      </c>
      <c r="T2279" s="14">
        <v>34.200000000000003</v>
      </c>
      <c r="U2279" s="14">
        <v>-1.1765188609999999</v>
      </c>
      <c r="V2279" s="14" t="s">
        <v>733</v>
      </c>
      <c r="W2279" s="14" t="s">
        <v>17014</v>
      </c>
      <c r="X2279" s="14" t="s">
        <v>17015</v>
      </c>
      <c r="Y2279" s="14" t="s">
        <v>17016</v>
      </c>
      <c r="Z2279" s="14">
        <v>4.0542512110000004</v>
      </c>
      <c r="AA2279" s="14">
        <v>0.121228</v>
      </c>
    </row>
    <row r="2280" spans="1:27" x14ac:dyDescent="0.3">
      <c r="A2280" s="10" t="s">
        <v>17017</v>
      </c>
      <c r="B2280" s="10" t="s">
        <v>2674</v>
      </c>
      <c r="C2280" s="10" t="s">
        <v>733</v>
      </c>
      <c r="D2280" s="10" t="s">
        <v>733</v>
      </c>
      <c r="E2280" s="10" t="s">
        <v>17018</v>
      </c>
      <c r="F2280" s="10" t="s">
        <v>17019</v>
      </c>
      <c r="G2280" s="10" t="s">
        <v>2768</v>
      </c>
      <c r="H2280" s="10" t="s">
        <v>733</v>
      </c>
      <c r="I2280" s="10" t="s">
        <v>733</v>
      </c>
      <c r="J2280" s="10" t="s">
        <v>733</v>
      </c>
      <c r="K2280" s="10" t="s">
        <v>733</v>
      </c>
      <c r="L2280" s="10" t="s">
        <v>2955</v>
      </c>
      <c r="M2280" s="10" t="s">
        <v>2956</v>
      </c>
      <c r="N2280" s="10">
        <v>380.14683669999999</v>
      </c>
      <c r="O2280" s="10" t="s">
        <v>4236</v>
      </c>
      <c r="P2280" s="10" t="s">
        <v>17020</v>
      </c>
      <c r="Q2280" s="10">
        <v>2.8609</v>
      </c>
      <c r="R2280" s="10">
        <v>0.131438207</v>
      </c>
      <c r="S2280" s="10">
        <v>0</v>
      </c>
      <c r="T2280" s="10">
        <v>46.1</v>
      </c>
      <c r="U2280" s="10">
        <v>6.9144695670000003</v>
      </c>
      <c r="V2280" s="10" t="s">
        <v>17021</v>
      </c>
      <c r="W2280" s="10" t="s">
        <v>3923</v>
      </c>
      <c r="X2280" s="10" t="s">
        <v>17022</v>
      </c>
      <c r="Y2280" s="10" t="s">
        <v>17023</v>
      </c>
      <c r="Z2280" s="10">
        <v>4.0542391919999998</v>
      </c>
      <c r="AA2280" s="10">
        <v>9.9999999999999995E-7</v>
      </c>
    </row>
    <row r="2281" spans="1:27" x14ac:dyDescent="0.3">
      <c r="A2281" s="14" t="s">
        <v>17024</v>
      </c>
      <c r="B2281" s="14" t="s">
        <v>2674</v>
      </c>
      <c r="C2281" s="14" t="s">
        <v>733</v>
      </c>
      <c r="D2281" s="14" t="s">
        <v>733</v>
      </c>
      <c r="E2281" s="14" t="s">
        <v>733</v>
      </c>
      <c r="F2281" s="14" t="s">
        <v>17025</v>
      </c>
      <c r="G2281" s="14" t="s">
        <v>2668</v>
      </c>
      <c r="H2281" s="14" t="s">
        <v>733</v>
      </c>
      <c r="I2281" s="14" t="s">
        <v>733</v>
      </c>
      <c r="J2281" s="14" t="s">
        <v>733</v>
      </c>
      <c r="K2281" s="14" t="s">
        <v>733</v>
      </c>
      <c r="L2281" s="14" t="s">
        <v>2891</v>
      </c>
      <c r="M2281" s="14" t="s">
        <v>2891</v>
      </c>
      <c r="N2281" s="14">
        <v>458.78765340000001</v>
      </c>
      <c r="O2281" s="14" t="s">
        <v>17026</v>
      </c>
      <c r="P2281" s="14" t="s">
        <v>17027</v>
      </c>
      <c r="Q2281" s="14">
        <v>4.0251999999999999</v>
      </c>
      <c r="R2281" s="14">
        <v>6.6395241999999993E-2</v>
      </c>
      <c r="S2281" s="14">
        <v>0</v>
      </c>
      <c r="T2281" s="14">
        <v>40.6</v>
      </c>
      <c r="U2281" s="14">
        <v>0.68328223700000001</v>
      </c>
      <c r="V2281" s="14" t="s">
        <v>733</v>
      </c>
      <c r="W2281" s="14" t="s">
        <v>2891</v>
      </c>
      <c r="X2281" s="14" t="s">
        <v>17028</v>
      </c>
      <c r="Y2281" s="14" t="s">
        <v>17029</v>
      </c>
      <c r="Z2281" s="14">
        <v>4.0520846559999999</v>
      </c>
      <c r="AA2281" s="14">
        <v>9.9999999999999995E-7</v>
      </c>
    </row>
    <row r="2282" spans="1:27" x14ac:dyDescent="0.3">
      <c r="A2282" s="10" t="s">
        <v>17030</v>
      </c>
      <c r="B2282" s="10" t="s">
        <v>2674</v>
      </c>
      <c r="C2282" s="10" t="s">
        <v>733</v>
      </c>
      <c r="D2282" s="10" t="s">
        <v>733</v>
      </c>
      <c r="E2282" s="10" t="s">
        <v>17031</v>
      </c>
      <c r="F2282" s="10" t="s">
        <v>17032</v>
      </c>
      <c r="G2282" s="10" t="s">
        <v>2668</v>
      </c>
      <c r="H2282" s="10" t="s">
        <v>733</v>
      </c>
      <c r="I2282" s="10" t="s">
        <v>733</v>
      </c>
      <c r="J2282" s="10" t="s">
        <v>733</v>
      </c>
      <c r="K2282" s="10" t="s">
        <v>733</v>
      </c>
      <c r="L2282" s="10" t="s">
        <v>2692</v>
      </c>
      <c r="M2282" s="10" t="s">
        <v>17033</v>
      </c>
      <c r="N2282" s="10">
        <v>235.09614830000001</v>
      </c>
      <c r="O2282" s="10" t="s">
        <v>3496</v>
      </c>
      <c r="P2282" s="10" t="s">
        <v>17034</v>
      </c>
      <c r="Q2282" s="10">
        <v>4.4444999999999997</v>
      </c>
      <c r="R2282" s="10">
        <v>0.15928172099999999</v>
      </c>
      <c r="S2282" s="10">
        <v>0</v>
      </c>
      <c r="T2282" s="10">
        <v>60.5</v>
      </c>
      <c r="U2282" s="10">
        <v>-1.3368253750000001</v>
      </c>
      <c r="V2282" s="10" t="s">
        <v>17035</v>
      </c>
      <c r="W2282" s="10" t="s">
        <v>2891</v>
      </c>
      <c r="X2282" s="10" t="s">
        <v>17036</v>
      </c>
      <c r="Y2282" s="10" t="s">
        <v>17037</v>
      </c>
      <c r="Z2282" s="10">
        <v>4.0511168130000001</v>
      </c>
      <c r="AA2282" s="10">
        <v>9.9999999999999995E-7</v>
      </c>
    </row>
    <row r="2283" spans="1:27" x14ac:dyDescent="0.3">
      <c r="A2283" s="14" t="s">
        <v>17038</v>
      </c>
      <c r="B2283" s="14" t="s">
        <v>2674</v>
      </c>
      <c r="C2283" s="14" t="s">
        <v>733</v>
      </c>
      <c r="D2283" s="14" t="s">
        <v>733</v>
      </c>
      <c r="E2283" s="14" t="s">
        <v>733</v>
      </c>
      <c r="F2283" s="14" t="s">
        <v>17039</v>
      </c>
      <c r="G2283" s="14" t="s">
        <v>2768</v>
      </c>
      <c r="H2283" s="14" t="s">
        <v>733</v>
      </c>
      <c r="I2283" s="14" t="s">
        <v>733</v>
      </c>
      <c r="J2283" s="14" t="s">
        <v>733</v>
      </c>
      <c r="K2283" s="14" t="s">
        <v>733</v>
      </c>
      <c r="L2283" s="14" t="s">
        <v>2719</v>
      </c>
      <c r="M2283" s="14" t="s">
        <v>3604</v>
      </c>
      <c r="N2283" s="14">
        <v>433.23650880000002</v>
      </c>
      <c r="O2283" s="14" t="s">
        <v>3065</v>
      </c>
      <c r="P2283" s="14" t="s">
        <v>17040</v>
      </c>
      <c r="Q2283" s="14">
        <v>5.9116999999999997</v>
      </c>
      <c r="R2283" s="14">
        <v>9.0737693999999994E-2</v>
      </c>
      <c r="S2283" s="14">
        <v>0</v>
      </c>
      <c r="T2283" s="14">
        <v>55.1</v>
      </c>
      <c r="U2283" s="14">
        <v>1.0247655929999999</v>
      </c>
      <c r="V2283" s="14" t="s">
        <v>733</v>
      </c>
      <c r="W2283" s="14" t="s">
        <v>11642</v>
      </c>
      <c r="X2283" s="14" t="s">
        <v>17041</v>
      </c>
      <c r="Y2283" s="14" t="s">
        <v>17042</v>
      </c>
      <c r="Z2283" s="14">
        <v>4.0480727329999997</v>
      </c>
      <c r="AA2283" s="14">
        <v>0.12850200000000001</v>
      </c>
    </row>
    <row r="2284" spans="1:27" x14ac:dyDescent="0.3">
      <c r="A2284" s="10" t="s">
        <v>17043</v>
      </c>
      <c r="B2284" s="10" t="s">
        <v>2674</v>
      </c>
      <c r="C2284" s="10" t="s">
        <v>17044</v>
      </c>
      <c r="D2284" s="10" t="s">
        <v>17045</v>
      </c>
      <c r="E2284" s="10" t="s">
        <v>17046</v>
      </c>
      <c r="F2284" s="10" t="s">
        <v>17047</v>
      </c>
      <c r="G2284" s="10" t="s">
        <v>2768</v>
      </c>
      <c r="H2284" s="10" t="s">
        <v>733</v>
      </c>
      <c r="I2284" s="10" t="s">
        <v>733</v>
      </c>
      <c r="J2284" s="10" t="s">
        <v>3116</v>
      </c>
      <c r="K2284" s="10" t="s">
        <v>8752</v>
      </c>
      <c r="L2284" s="10" t="s">
        <v>2719</v>
      </c>
      <c r="M2284" s="10" t="s">
        <v>4073</v>
      </c>
      <c r="N2284" s="10">
        <v>453.33815770000001</v>
      </c>
      <c r="O2284" s="10" t="s">
        <v>4236</v>
      </c>
      <c r="P2284" s="10" t="s">
        <v>17048</v>
      </c>
      <c r="Q2284" s="10">
        <v>5.8798000000000004</v>
      </c>
      <c r="R2284" s="10">
        <v>0.10937035000000001</v>
      </c>
      <c r="S2284" s="10">
        <v>0</v>
      </c>
      <c r="T2284" s="10">
        <v>33.299999999999997</v>
      </c>
      <c r="U2284" s="10">
        <v>7.2728350080000004</v>
      </c>
      <c r="V2284" s="10" t="s">
        <v>733</v>
      </c>
      <c r="W2284" s="10" t="s">
        <v>4332</v>
      </c>
      <c r="X2284" s="10" t="s">
        <v>17049</v>
      </c>
      <c r="Y2284" s="10" t="s">
        <v>17050</v>
      </c>
      <c r="Z2284" s="10">
        <v>4.0478213839999997</v>
      </c>
      <c r="AA2284" s="10">
        <v>9.9999999999999995E-7</v>
      </c>
    </row>
    <row r="2285" spans="1:27" x14ac:dyDescent="0.3">
      <c r="A2285" s="14" t="s">
        <v>17051</v>
      </c>
      <c r="B2285" s="14" t="s">
        <v>2674</v>
      </c>
      <c r="C2285" s="14" t="s">
        <v>1456</v>
      </c>
      <c r="D2285" s="14" t="s">
        <v>1455</v>
      </c>
      <c r="E2285" s="14" t="s">
        <v>17052</v>
      </c>
      <c r="F2285" s="14" t="s">
        <v>17053</v>
      </c>
      <c r="G2285" s="14" t="s">
        <v>2768</v>
      </c>
      <c r="H2285" s="14" t="s">
        <v>733</v>
      </c>
      <c r="I2285" s="14" t="s">
        <v>733</v>
      </c>
      <c r="J2285" s="14" t="s">
        <v>1259</v>
      </c>
      <c r="K2285" s="14" t="s">
        <v>1450</v>
      </c>
      <c r="L2285" s="14" t="s">
        <v>2719</v>
      </c>
      <c r="M2285" s="14" t="s">
        <v>2720</v>
      </c>
      <c r="N2285" s="14">
        <v>369.3014326</v>
      </c>
      <c r="O2285" s="14" t="s">
        <v>3065</v>
      </c>
      <c r="P2285" s="14" t="s">
        <v>17054</v>
      </c>
      <c r="Q2285" s="14">
        <v>5.8479000000000001</v>
      </c>
      <c r="R2285" s="14">
        <v>4.0766835000000001E-2</v>
      </c>
      <c r="S2285" s="14">
        <v>0</v>
      </c>
      <c r="T2285" s="14">
        <v>82.7</v>
      </c>
      <c r="U2285" s="14">
        <v>1.0780636299999999</v>
      </c>
      <c r="V2285" s="14" t="s">
        <v>733</v>
      </c>
      <c r="W2285" s="14" t="s">
        <v>2772</v>
      </c>
      <c r="X2285" s="14" t="s">
        <v>17055</v>
      </c>
      <c r="Y2285" s="14" t="s">
        <v>17056</v>
      </c>
      <c r="Z2285" s="14">
        <v>4.0461848250000001</v>
      </c>
      <c r="AA2285" s="14">
        <v>9.9999999999999995E-7</v>
      </c>
    </row>
    <row r="2286" spans="1:27" x14ac:dyDescent="0.3">
      <c r="A2286" s="10" t="s">
        <v>17057</v>
      </c>
      <c r="B2286" s="10" t="s">
        <v>2674</v>
      </c>
      <c r="C2286" s="10" t="s">
        <v>6177</v>
      </c>
      <c r="D2286" s="10" t="s">
        <v>6178</v>
      </c>
      <c r="E2286" s="10" t="s">
        <v>17058</v>
      </c>
      <c r="F2286" s="10" t="s">
        <v>17059</v>
      </c>
      <c r="G2286" s="10" t="s">
        <v>2668</v>
      </c>
      <c r="H2286" s="10" t="s">
        <v>733</v>
      </c>
      <c r="I2286" s="10" t="s">
        <v>733</v>
      </c>
      <c r="J2286" s="10" t="s">
        <v>2679</v>
      </c>
      <c r="K2286" s="10" t="s">
        <v>5255</v>
      </c>
      <c r="L2286" s="10" t="s">
        <v>2955</v>
      </c>
      <c r="M2286" s="10" t="s">
        <v>2956</v>
      </c>
      <c r="N2286" s="10">
        <v>175.0751842</v>
      </c>
      <c r="O2286" s="10" t="s">
        <v>3496</v>
      </c>
      <c r="P2286" s="10" t="s">
        <v>13504</v>
      </c>
      <c r="Q2286" s="10">
        <v>4.4367000000000001</v>
      </c>
      <c r="R2286" s="10">
        <v>0.13933569000000001</v>
      </c>
      <c r="S2286" s="10">
        <v>0</v>
      </c>
      <c r="T2286" s="10">
        <v>34.799999999999997</v>
      </c>
      <c r="U2286" s="10">
        <v>-0.89457251500000001</v>
      </c>
      <c r="V2286" s="10" t="s">
        <v>733</v>
      </c>
      <c r="W2286" s="10" t="s">
        <v>3431</v>
      </c>
      <c r="X2286" s="10" t="s">
        <v>17060</v>
      </c>
      <c r="Y2286" s="10" t="s">
        <v>17061</v>
      </c>
      <c r="Z2286" s="10">
        <v>4.0457671260000003</v>
      </c>
      <c r="AA2286" s="10">
        <v>9.9999999999999995E-7</v>
      </c>
    </row>
    <row r="2287" spans="1:27" x14ac:dyDescent="0.3">
      <c r="A2287" s="14" t="s">
        <v>17062</v>
      </c>
      <c r="B2287" s="14" t="s">
        <v>2667</v>
      </c>
      <c r="C2287" s="14" t="s">
        <v>1305</v>
      </c>
      <c r="D2287" s="14" t="s">
        <v>1304</v>
      </c>
      <c r="E2287" s="14" t="s">
        <v>17063</v>
      </c>
      <c r="F2287" s="14" t="s">
        <v>17064</v>
      </c>
      <c r="G2287" s="14" t="s">
        <v>2668</v>
      </c>
      <c r="H2287" s="14" t="s">
        <v>733</v>
      </c>
      <c r="I2287" s="14" t="s">
        <v>733</v>
      </c>
      <c r="J2287" s="14" t="s">
        <v>1259</v>
      </c>
      <c r="K2287" s="14" t="s">
        <v>1289</v>
      </c>
      <c r="L2287" s="14" t="s">
        <v>2791</v>
      </c>
      <c r="M2287" s="14" t="s">
        <v>2808</v>
      </c>
      <c r="N2287" s="14">
        <v>301.07022790000002</v>
      </c>
      <c r="O2287" s="14" t="s">
        <v>2739</v>
      </c>
      <c r="P2287" s="14" t="s">
        <v>17065</v>
      </c>
      <c r="Q2287" s="14">
        <v>5.5232000000000001</v>
      </c>
      <c r="R2287" s="14">
        <v>6.009374E-2</v>
      </c>
      <c r="S2287" s="14">
        <v>97.9</v>
      </c>
      <c r="T2287" s="14">
        <v>0</v>
      </c>
      <c r="U2287" s="14">
        <v>-1.4550661149999999</v>
      </c>
      <c r="V2287" s="14" t="s">
        <v>17066</v>
      </c>
      <c r="W2287" s="14" t="s">
        <v>2812</v>
      </c>
      <c r="X2287" s="14" t="s">
        <v>17067</v>
      </c>
      <c r="Y2287" s="14" t="s">
        <v>17068</v>
      </c>
      <c r="Z2287" s="14">
        <v>4.0409341259999998</v>
      </c>
      <c r="AA2287" s="14">
        <v>9.9999999999999995E-7</v>
      </c>
    </row>
    <row r="2288" spans="1:27" x14ac:dyDescent="0.3">
      <c r="A2288" s="10" t="s">
        <v>17069</v>
      </c>
      <c r="B2288" s="10" t="s">
        <v>2674</v>
      </c>
      <c r="C2288" s="10" t="s">
        <v>733</v>
      </c>
      <c r="D2288" s="10" t="s">
        <v>733</v>
      </c>
      <c r="E2288" s="10" t="s">
        <v>17070</v>
      </c>
      <c r="F2288" s="10" t="s">
        <v>17071</v>
      </c>
      <c r="G2288" s="10" t="s">
        <v>2668</v>
      </c>
      <c r="H2288" s="10" t="s">
        <v>733</v>
      </c>
      <c r="I2288" s="10" t="s">
        <v>733</v>
      </c>
      <c r="J2288" s="10" t="s">
        <v>733</v>
      </c>
      <c r="K2288" s="10" t="s">
        <v>733</v>
      </c>
      <c r="L2288" s="10" t="s">
        <v>2791</v>
      </c>
      <c r="M2288" s="10" t="s">
        <v>5733</v>
      </c>
      <c r="N2288" s="10">
        <v>399.14126750000003</v>
      </c>
      <c r="O2288" s="10" t="s">
        <v>2905</v>
      </c>
      <c r="P2288" s="10" t="s">
        <v>17072</v>
      </c>
      <c r="Q2288" s="10">
        <v>4.4444999999999997</v>
      </c>
      <c r="R2288" s="10">
        <v>7.2271808000000007E-2</v>
      </c>
      <c r="S2288" s="10">
        <v>0</v>
      </c>
      <c r="T2288" s="10">
        <v>34.5</v>
      </c>
      <c r="U2288" s="10">
        <v>-6.9979195120000002</v>
      </c>
      <c r="V2288" s="10" t="s">
        <v>17073</v>
      </c>
      <c r="W2288" s="10" t="s">
        <v>17074</v>
      </c>
      <c r="X2288" s="10" t="s">
        <v>17075</v>
      </c>
      <c r="Y2288" s="10" t="s">
        <v>17076</v>
      </c>
      <c r="Z2288" s="10">
        <v>4.0408101079999996</v>
      </c>
      <c r="AA2288" s="10">
        <v>1.6840000000000001E-2</v>
      </c>
    </row>
    <row r="2289" spans="1:27" x14ac:dyDescent="0.3">
      <c r="A2289" s="14" t="s">
        <v>17077</v>
      </c>
      <c r="B2289" s="14" t="s">
        <v>2674</v>
      </c>
      <c r="C2289" s="14" t="s">
        <v>733</v>
      </c>
      <c r="D2289" s="14" t="s">
        <v>733</v>
      </c>
      <c r="E2289" s="14" t="s">
        <v>733</v>
      </c>
      <c r="F2289" s="14" t="s">
        <v>17078</v>
      </c>
      <c r="G2289" s="14" t="s">
        <v>2768</v>
      </c>
      <c r="H2289" s="14" t="s">
        <v>733</v>
      </c>
      <c r="I2289" s="14" t="s">
        <v>733</v>
      </c>
      <c r="J2289" s="14" t="s">
        <v>733</v>
      </c>
      <c r="K2289" s="14" t="s">
        <v>733</v>
      </c>
      <c r="L2289" s="14" t="s">
        <v>2955</v>
      </c>
      <c r="M2289" s="14" t="s">
        <v>2956</v>
      </c>
      <c r="N2289" s="14">
        <v>120.04454459999999</v>
      </c>
      <c r="O2289" s="14" t="s">
        <v>3065</v>
      </c>
      <c r="P2289" s="14" t="s">
        <v>17079</v>
      </c>
      <c r="Q2289" s="14">
        <v>4.4019000000000004</v>
      </c>
      <c r="R2289" s="14">
        <v>8.7883595999999994E-2</v>
      </c>
      <c r="S2289" s="14">
        <v>0</v>
      </c>
      <c r="T2289" s="14">
        <v>32.700000000000003</v>
      </c>
      <c r="U2289" s="14">
        <v>-7.7883239829999997</v>
      </c>
      <c r="V2289" s="14" t="s">
        <v>733</v>
      </c>
      <c r="W2289" s="14" t="s">
        <v>2960</v>
      </c>
      <c r="X2289" s="14" t="s">
        <v>17080</v>
      </c>
      <c r="Y2289" s="14" t="s">
        <v>17081</v>
      </c>
      <c r="Z2289" s="14">
        <v>4.0401002850000003</v>
      </c>
      <c r="AA2289" s="14">
        <v>9.4549999999999999E-3</v>
      </c>
    </row>
    <row r="2290" spans="1:27" x14ac:dyDescent="0.3">
      <c r="A2290" s="10" t="s">
        <v>17082</v>
      </c>
      <c r="B2290" s="10" t="s">
        <v>2674</v>
      </c>
      <c r="C2290" s="10" t="s">
        <v>733</v>
      </c>
      <c r="D2290" s="10" t="s">
        <v>733</v>
      </c>
      <c r="E2290" s="10" t="s">
        <v>17083</v>
      </c>
      <c r="F2290" s="10" t="s">
        <v>17084</v>
      </c>
      <c r="G2290" s="10" t="s">
        <v>2768</v>
      </c>
      <c r="H2290" s="10" t="s">
        <v>733</v>
      </c>
      <c r="I2290" s="10" t="s">
        <v>733</v>
      </c>
      <c r="J2290" s="10" t="s">
        <v>733</v>
      </c>
      <c r="K2290" s="10" t="s">
        <v>733</v>
      </c>
      <c r="L2290" s="10" t="s">
        <v>2709</v>
      </c>
      <c r="M2290" s="10" t="s">
        <v>2710</v>
      </c>
      <c r="N2290" s="10">
        <v>443.1931376</v>
      </c>
      <c r="O2290" s="10" t="s">
        <v>3273</v>
      </c>
      <c r="P2290" s="10" t="s">
        <v>4062</v>
      </c>
      <c r="Q2290" s="10">
        <v>3.0369000000000002</v>
      </c>
      <c r="R2290" s="10">
        <v>3.8967279E-2</v>
      </c>
      <c r="S2290" s="10">
        <v>0</v>
      </c>
      <c r="T2290" s="10">
        <v>72.099999999999994</v>
      </c>
      <c r="U2290" s="10">
        <v>2.1768423170000002</v>
      </c>
      <c r="V2290" s="10" t="s">
        <v>17085</v>
      </c>
      <c r="W2290" s="10" t="s">
        <v>2714</v>
      </c>
      <c r="X2290" s="10" t="s">
        <v>17086</v>
      </c>
      <c r="Y2290" s="10" t="s">
        <v>17087</v>
      </c>
      <c r="Z2290" s="10">
        <v>4.0379828929999997</v>
      </c>
      <c r="AA2290" s="10">
        <v>9.9999999999999995E-7</v>
      </c>
    </row>
    <row r="2291" spans="1:27" x14ac:dyDescent="0.3">
      <c r="A2291" s="14" t="s">
        <v>17088</v>
      </c>
      <c r="B2291" s="14" t="s">
        <v>2674</v>
      </c>
      <c r="C2291" s="14" t="s">
        <v>733</v>
      </c>
      <c r="D2291" s="14" t="s">
        <v>733</v>
      </c>
      <c r="E2291" s="14" t="s">
        <v>733</v>
      </c>
      <c r="F2291" s="14" t="s">
        <v>17089</v>
      </c>
      <c r="G2291" s="14" t="s">
        <v>2768</v>
      </c>
      <c r="H2291" s="14" t="s">
        <v>733</v>
      </c>
      <c r="I2291" s="14" t="s">
        <v>733</v>
      </c>
      <c r="J2291" s="14" t="s">
        <v>733</v>
      </c>
      <c r="K2291" s="14" t="s">
        <v>733</v>
      </c>
      <c r="L2291" s="14" t="s">
        <v>2719</v>
      </c>
      <c r="M2291" s="14" t="s">
        <v>2720</v>
      </c>
      <c r="N2291" s="14">
        <v>347.07562050000001</v>
      </c>
      <c r="O2291" s="14" t="s">
        <v>2944</v>
      </c>
      <c r="P2291" s="14" t="s">
        <v>9615</v>
      </c>
      <c r="Q2291" s="14">
        <v>0.54159999999999997</v>
      </c>
      <c r="R2291" s="14">
        <v>6.2965507000000004E-2</v>
      </c>
      <c r="S2291" s="14">
        <v>0</v>
      </c>
      <c r="T2291" s="14">
        <v>34.1</v>
      </c>
      <c r="U2291" s="14">
        <v>1.8339948100000001</v>
      </c>
      <c r="V2291" s="14" t="s">
        <v>733</v>
      </c>
      <c r="W2291" s="14" t="s">
        <v>2780</v>
      </c>
      <c r="X2291" s="14" t="s">
        <v>17090</v>
      </c>
      <c r="Y2291" s="14" t="s">
        <v>17091</v>
      </c>
      <c r="Z2291" s="14">
        <v>4.0368291709999999</v>
      </c>
      <c r="AA2291" s="14">
        <v>9.9999999999999995E-7</v>
      </c>
    </row>
    <row r="2292" spans="1:27" x14ac:dyDescent="0.3">
      <c r="A2292" s="10" t="s">
        <v>17092</v>
      </c>
      <c r="B2292" s="10" t="s">
        <v>2674</v>
      </c>
      <c r="C2292" s="10" t="s">
        <v>733</v>
      </c>
      <c r="D2292" s="10" t="s">
        <v>733</v>
      </c>
      <c r="E2292" s="10" t="s">
        <v>733</v>
      </c>
      <c r="F2292" s="10" t="s">
        <v>17093</v>
      </c>
      <c r="G2292" s="10" t="s">
        <v>2768</v>
      </c>
      <c r="H2292" s="10" t="s">
        <v>733</v>
      </c>
      <c r="I2292" s="10" t="s">
        <v>733</v>
      </c>
      <c r="J2292" s="10" t="s">
        <v>733</v>
      </c>
      <c r="K2292" s="10" t="s">
        <v>733</v>
      </c>
      <c r="L2292" s="10" t="s">
        <v>2888</v>
      </c>
      <c r="M2292" s="10" t="s">
        <v>2889</v>
      </c>
      <c r="N2292" s="10">
        <v>303.05119710000002</v>
      </c>
      <c r="O2292" s="10" t="s">
        <v>2944</v>
      </c>
      <c r="P2292" s="10" t="s">
        <v>3342</v>
      </c>
      <c r="Q2292" s="10">
        <v>0.62170000000000003</v>
      </c>
      <c r="R2292" s="10">
        <v>0.104533509</v>
      </c>
      <c r="S2292" s="10">
        <v>0</v>
      </c>
      <c r="T2292" s="10">
        <v>51</v>
      </c>
      <c r="U2292" s="10">
        <v>3.8283612260000002</v>
      </c>
      <c r="V2292" s="10" t="s">
        <v>3987</v>
      </c>
      <c r="W2292" s="10" t="s">
        <v>2891</v>
      </c>
      <c r="X2292" s="10" t="s">
        <v>17094</v>
      </c>
      <c r="Y2292" s="10" t="s">
        <v>17095</v>
      </c>
      <c r="Z2292" s="10">
        <v>4.0353345159999998</v>
      </c>
      <c r="AA2292" s="10">
        <v>8.8332999999999995E-2</v>
      </c>
    </row>
    <row r="2293" spans="1:27" x14ac:dyDescent="0.3">
      <c r="A2293" s="14" t="s">
        <v>17096</v>
      </c>
      <c r="B2293" s="14" t="s">
        <v>2667</v>
      </c>
      <c r="C2293" s="14" t="s">
        <v>17097</v>
      </c>
      <c r="D2293" s="14" t="s">
        <v>17098</v>
      </c>
      <c r="E2293" s="14" t="s">
        <v>17099</v>
      </c>
      <c r="F2293" s="14" t="s">
        <v>17100</v>
      </c>
      <c r="G2293" s="14" t="s">
        <v>2668</v>
      </c>
      <c r="H2293" s="14" t="s">
        <v>733</v>
      </c>
      <c r="I2293" s="14" t="s">
        <v>733</v>
      </c>
      <c r="J2293" s="14" t="s">
        <v>2953</v>
      </c>
      <c r="K2293" s="14" t="s">
        <v>17101</v>
      </c>
      <c r="L2293" s="14" t="s">
        <v>3871</v>
      </c>
      <c r="M2293" s="14" t="s">
        <v>3872</v>
      </c>
      <c r="N2293" s="14">
        <v>131.1290525</v>
      </c>
      <c r="O2293" s="14" t="s">
        <v>2739</v>
      </c>
      <c r="P2293" s="14" t="s">
        <v>17102</v>
      </c>
      <c r="Q2293" s="14">
        <v>0.86860000000000004</v>
      </c>
      <c r="R2293" s="14">
        <v>0.177198419</v>
      </c>
      <c r="S2293" s="14">
        <v>72.400000000000006</v>
      </c>
      <c r="T2293" s="14">
        <v>0</v>
      </c>
      <c r="U2293" s="14">
        <v>-0.54084121699999999</v>
      </c>
      <c r="V2293" s="14" t="s">
        <v>17103</v>
      </c>
      <c r="W2293" s="14" t="s">
        <v>5932</v>
      </c>
      <c r="X2293" s="14" t="s">
        <v>17104</v>
      </c>
      <c r="Y2293" s="14" t="s">
        <v>17105</v>
      </c>
      <c r="Z2293" s="14">
        <v>4.0346338570000002</v>
      </c>
      <c r="AA2293" s="14">
        <v>9.7688999999999998E-2</v>
      </c>
    </row>
    <row r="2294" spans="1:27" x14ac:dyDescent="0.3">
      <c r="A2294" s="10" t="s">
        <v>17106</v>
      </c>
      <c r="B2294" s="10" t="s">
        <v>2667</v>
      </c>
      <c r="C2294" s="10" t="s">
        <v>1305</v>
      </c>
      <c r="D2294" s="10" t="s">
        <v>1304</v>
      </c>
      <c r="E2294" s="10" t="s">
        <v>17107</v>
      </c>
      <c r="F2294" s="10" t="s">
        <v>17108</v>
      </c>
      <c r="G2294" s="10" t="s">
        <v>2768</v>
      </c>
      <c r="H2294" s="10" t="s">
        <v>733</v>
      </c>
      <c r="I2294" s="10" t="s">
        <v>733</v>
      </c>
      <c r="J2294" s="10" t="s">
        <v>1259</v>
      </c>
      <c r="K2294" s="10" t="s">
        <v>1289</v>
      </c>
      <c r="L2294" s="10" t="s">
        <v>2791</v>
      </c>
      <c r="M2294" s="10" t="s">
        <v>2808</v>
      </c>
      <c r="N2294" s="10">
        <v>299.05661049999998</v>
      </c>
      <c r="O2294" s="10" t="s">
        <v>3065</v>
      </c>
      <c r="P2294" s="10" t="s">
        <v>17065</v>
      </c>
      <c r="Q2294" s="10">
        <v>5.5606999999999998</v>
      </c>
      <c r="R2294" s="10">
        <v>6.0585931000000003E-2</v>
      </c>
      <c r="S2294" s="10">
        <v>85</v>
      </c>
      <c r="T2294" s="10">
        <v>0</v>
      </c>
      <c r="U2294" s="10">
        <v>1.6625327299999999</v>
      </c>
      <c r="V2294" s="10" t="s">
        <v>17109</v>
      </c>
      <c r="W2294" s="10" t="s">
        <v>8796</v>
      </c>
      <c r="X2294" s="10" t="s">
        <v>17110</v>
      </c>
      <c r="Y2294" s="10" t="s">
        <v>17111</v>
      </c>
      <c r="Z2294" s="10">
        <v>4.0309390110000001</v>
      </c>
      <c r="AA2294" s="10">
        <v>9.6699999999999998E-4</v>
      </c>
    </row>
    <row r="2295" spans="1:27" x14ac:dyDescent="0.3">
      <c r="A2295" s="14" t="s">
        <v>17112</v>
      </c>
      <c r="B2295" s="14" t="s">
        <v>2674</v>
      </c>
      <c r="C2295" s="14" t="s">
        <v>733</v>
      </c>
      <c r="D2295" s="14" t="s">
        <v>733</v>
      </c>
      <c r="E2295" s="14" t="s">
        <v>733</v>
      </c>
      <c r="F2295" s="14" t="s">
        <v>17113</v>
      </c>
      <c r="G2295" s="14" t="s">
        <v>2768</v>
      </c>
      <c r="H2295" s="14" t="s">
        <v>733</v>
      </c>
      <c r="I2295" s="14" t="s">
        <v>733</v>
      </c>
      <c r="J2295" s="14" t="s">
        <v>733</v>
      </c>
      <c r="K2295" s="14" t="s">
        <v>733</v>
      </c>
      <c r="L2295" s="14" t="s">
        <v>2692</v>
      </c>
      <c r="M2295" s="14" t="s">
        <v>2693</v>
      </c>
      <c r="N2295" s="14">
        <v>203.10355809999999</v>
      </c>
      <c r="O2295" s="14" t="s">
        <v>3065</v>
      </c>
      <c r="P2295" s="14" t="s">
        <v>11532</v>
      </c>
      <c r="Q2295" s="14">
        <v>0.52549999999999997</v>
      </c>
      <c r="R2295" s="14">
        <v>9.4062290000000007E-2</v>
      </c>
      <c r="S2295" s="14">
        <v>0</v>
      </c>
      <c r="T2295" s="14">
        <v>40.799999999999997</v>
      </c>
      <c r="U2295" s="14">
        <v>-0.84510200999999996</v>
      </c>
      <c r="V2295" s="14" t="s">
        <v>17114</v>
      </c>
      <c r="W2295" s="14" t="s">
        <v>2697</v>
      </c>
      <c r="X2295" s="14" t="s">
        <v>17115</v>
      </c>
      <c r="Y2295" s="14" t="s">
        <v>17116</v>
      </c>
      <c r="Z2295" s="14">
        <v>4.0252514709999998</v>
      </c>
      <c r="AA2295" s="14">
        <v>9.3873999999999999E-2</v>
      </c>
    </row>
    <row r="2296" spans="1:27" x14ac:dyDescent="0.3">
      <c r="A2296" s="10" t="s">
        <v>17117</v>
      </c>
      <c r="B2296" s="10" t="s">
        <v>2674</v>
      </c>
      <c r="C2296" s="10" t="s">
        <v>733</v>
      </c>
      <c r="D2296" s="10" t="s">
        <v>733</v>
      </c>
      <c r="E2296" s="10" t="s">
        <v>733</v>
      </c>
      <c r="F2296" s="10" t="s">
        <v>17118</v>
      </c>
      <c r="G2296" s="10" t="s">
        <v>2768</v>
      </c>
      <c r="H2296" s="10" t="s">
        <v>733</v>
      </c>
      <c r="I2296" s="10" t="s">
        <v>733</v>
      </c>
      <c r="J2296" s="10" t="s">
        <v>733</v>
      </c>
      <c r="K2296" s="10" t="s">
        <v>733</v>
      </c>
      <c r="L2296" s="10" t="s">
        <v>2692</v>
      </c>
      <c r="M2296" s="10" t="s">
        <v>2693</v>
      </c>
      <c r="N2296" s="10">
        <v>344.18337439999999</v>
      </c>
      <c r="O2296" s="10" t="s">
        <v>4174</v>
      </c>
      <c r="P2296" s="10" t="s">
        <v>6085</v>
      </c>
      <c r="Q2296" s="10">
        <v>3.0209000000000001</v>
      </c>
      <c r="R2296" s="10">
        <v>0.27469985600000002</v>
      </c>
      <c r="S2296" s="10">
        <v>0</v>
      </c>
      <c r="T2296" s="10">
        <v>42.7</v>
      </c>
      <c r="U2296" s="10">
        <v>1.927044821</v>
      </c>
      <c r="V2296" s="10" t="s">
        <v>733</v>
      </c>
      <c r="W2296" s="10" t="s">
        <v>2697</v>
      </c>
      <c r="X2296" s="10" t="s">
        <v>17119</v>
      </c>
      <c r="Y2296" s="10" t="s">
        <v>17120</v>
      </c>
      <c r="Z2296" s="10">
        <v>4.0244976790000004</v>
      </c>
      <c r="AA2296" s="10">
        <v>6.1624999999999999E-2</v>
      </c>
    </row>
    <row r="2297" spans="1:27" x14ac:dyDescent="0.3">
      <c r="A2297" s="14" t="s">
        <v>17121</v>
      </c>
      <c r="B2297" s="14" t="s">
        <v>2674</v>
      </c>
      <c r="C2297" s="14" t="s">
        <v>733</v>
      </c>
      <c r="D2297" s="14" t="s">
        <v>733</v>
      </c>
      <c r="E2297" s="14" t="s">
        <v>17122</v>
      </c>
      <c r="F2297" s="14" t="s">
        <v>17123</v>
      </c>
      <c r="G2297" s="14" t="s">
        <v>2668</v>
      </c>
      <c r="H2297" s="14" t="s">
        <v>733</v>
      </c>
      <c r="I2297" s="14" t="s">
        <v>733</v>
      </c>
      <c r="J2297" s="14" t="s">
        <v>733</v>
      </c>
      <c r="K2297" s="14" t="s">
        <v>733</v>
      </c>
      <c r="L2297" s="14" t="s">
        <v>2719</v>
      </c>
      <c r="M2297" s="14" t="s">
        <v>4073</v>
      </c>
      <c r="N2297" s="14">
        <v>692.40592690000005</v>
      </c>
      <c r="O2297" s="14" t="s">
        <v>17124</v>
      </c>
      <c r="P2297" s="14" t="s">
        <v>17125</v>
      </c>
      <c r="Q2297" s="14">
        <v>4.6227999999999998</v>
      </c>
      <c r="R2297" s="14">
        <v>7.3609718000000005E-2</v>
      </c>
      <c r="S2297" s="14">
        <v>0</v>
      </c>
      <c r="T2297" s="14">
        <v>41</v>
      </c>
      <c r="U2297" s="14">
        <v>8.1392194829999998</v>
      </c>
      <c r="V2297" s="14" t="s">
        <v>17126</v>
      </c>
      <c r="W2297" s="14" t="s">
        <v>16249</v>
      </c>
      <c r="X2297" s="14" t="s">
        <v>17127</v>
      </c>
      <c r="Y2297" s="14" t="s">
        <v>17128</v>
      </c>
      <c r="Z2297" s="14">
        <v>4.0184130419999997</v>
      </c>
      <c r="AA2297" s="14">
        <v>2.4156E-2</v>
      </c>
    </row>
    <row r="2298" spans="1:27" x14ac:dyDescent="0.3">
      <c r="A2298" s="10" t="s">
        <v>17129</v>
      </c>
      <c r="B2298" s="10" t="s">
        <v>2674</v>
      </c>
      <c r="C2298" s="10" t="s">
        <v>733</v>
      </c>
      <c r="D2298" s="10" t="s">
        <v>733</v>
      </c>
      <c r="E2298" s="10" t="s">
        <v>733</v>
      </c>
      <c r="F2298" s="10" t="s">
        <v>17130</v>
      </c>
      <c r="G2298" s="10" t="s">
        <v>2668</v>
      </c>
      <c r="H2298" s="10" t="s">
        <v>733</v>
      </c>
      <c r="I2298" s="10" t="s">
        <v>733</v>
      </c>
      <c r="J2298" s="10" t="s">
        <v>733</v>
      </c>
      <c r="K2298" s="10" t="s">
        <v>733</v>
      </c>
      <c r="L2298" s="10" t="s">
        <v>3018</v>
      </c>
      <c r="M2298" s="10" t="s">
        <v>17131</v>
      </c>
      <c r="N2298" s="10">
        <v>181.13330250000001</v>
      </c>
      <c r="O2298" s="10" t="s">
        <v>2683</v>
      </c>
      <c r="P2298" s="10" t="s">
        <v>11229</v>
      </c>
      <c r="Q2298" s="10">
        <v>3.7768999999999999</v>
      </c>
      <c r="R2298" s="10">
        <v>0.20594217400000001</v>
      </c>
      <c r="S2298" s="10">
        <v>0</v>
      </c>
      <c r="T2298" s="10">
        <v>33.1</v>
      </c>
      <c r="U2298" s="10">
        <v>-1.4536795010000001</v>
      </c>
      <c r="V2298" s="10" t="s">
        <v>17132</v>
      </c>
      <c r="W2298" s="10" t="s">
        <v>2891</v>
      </c>
      <c r="X2298" s="10" t="s">
        <v>17133</v>
      </c>
      <c r="Y2298" s="10" t="s">
        <v>17134</v>
      </c>
      <c r="Z2298" s="10">
        <v>4.0182673409999996</v>
      </c>
      <c r="AA2298" s="10">
        <v>7.9000000000000008E-3</v>
      </c>
    </row>
    <row r="2299" spans="1:27" x14ac:dyDescent="0.3">
      <c r="A2299" s="14" t="s">
        <v>17135</v>
      </c>
      <c r="B2299" s="14" t="s">
        <v>2667</v>
      </c>
      <c r="C2299" s="14" t="s">
        <v>6625</v>
      </c>
      <c r="D2299" s="14" t="s">
        <v>6626</v>
      </c>
      <c r="E2299" s="14" t="s">
        <v>6627</v>
      </c>
      <c r="F2299" s="14" t="s">
        <v>17136</v>
      </c>
      <c r="G2299" s="14" t="s">
        <v>2668</v>
      </c>
      <c r="H2299" s="14" t="s">
        <v>733</v>
      </c>
      <c r="I2299" s="14" t="s">
        <v>733</v>
      </c>
      <c r="J2299" s="14" t="s">
        <v>3004</v>
      </c>
      <c r="K2299" s="14" t="s">
        <v>6629</v>
      </c>
      <c r="L2299" s="14" t="s">
        <v>2692</v>
      </c>
      <c r="M2299" s="14" t="s">
        <v>2693</v>
      </c>
      <c r="N2299" s="14">
        <v>155.08106849999999</v>
      </c>
      <c r="O2299" s="14" t="s">
        <v>3530</v>
      </c>
      <c r="P2299" s="14" t="s">
        <v>6630</v>
      </c>
      <c r="Q2299" s="14">
        <v>0.7046</v>
      </c>
      <c r="R2299" s="14">
        <v>0.14958300999999999</v>
      </c>
      <c r="S2299" s="14">
        <v>65.599999999999994</v>
      </c>
      <c r="T2299" s="14">
        <v>0</v>
      </c>
      <c r="U2299" s="14">
        <v>-2.2910956850000002</v>
      </c>
      <c r="V2299" s="14" t="s">
        <v>6631</v>
      </c>
      <c r="W2299" s="14" t="s">
        <v>2697</v>
      </c>
      <c r="X2299" s="14" t="s">
        <v>17137</v>
      </c>
      <c r="Y2299" s="14" t="s">
        <v>17138</v>
      </c>
      <c r="Z2299" s="14">
        <v>3.9963797699999999</v>
      </c>
      <c r="AA2299" s="14">
        <v>9.9999999999999995E-7</v>
      </c>
    </row>
    <row r="2300" spans="1:27" x14ac:dyDescent="0.3">
      <c r="A2300" s="10" t="s">
        <v>17139</v>
      </c>
      <c r="B2300" s="10" t="s">
        <v>2674</v>
      </c>
      <c r="C2300" s="10" t="s">
        <v>733</v>
      </c>
      <c r="D2300" s="10" t="s">
        <v>733</v>
      </c>
      <c r="E2300" s="10" t="s">
        <v>733</v>
      </c>
      <c r="F2300" s="10" t="s">
        <v>17140</v>
      </c>
      <c r="G2300" s="10" t="s">
        <v>2768</v>
      </c>
      <c r="H2300" s="10" t="s">
        <v>733</v>
      </c>
      <c r="I2300" s="10" t="s">
        <v>733</v>
      </c>
      <c r="J2300" s="10" t="s">
        <v>733</v>
      </c>
      <c r="K2300" s="10" t="s">
        <v>733</v>
      </c>
      <c r="L2300" s="10" t="s">
        <v>3018</v>
      </c>
      <c r="M2300" s="10" t="s">
        <v>17141</v>
      </c>
      <c r="N2300" s="10">
        <v>250.05846990000001</v>
      </c>
      <c r="O2300" s="10" t="s">
        <v>3273</v>
      </c>
      <c r="P2300" s="10" t="s">
        <v>17142</v>
      </c>
      <c r="Q2300" s="10">
        <v>1.55</v>
      </c>
      <c r="R2300" s="10">
        <v>0.18212046400000001</v>
      </c>
      <c r="S2300" s="10">
        <v>0</v>
      </c>
      <c r="T2300" s="10">
        <v>31</v>
      </c>
      <c r="U2300" s="10">
        <v>3.710936732</v>
      </c>
      <c r="V2300" s="10" t="s">
        <v>733</v>
      </c>
      <c r="W2300" s="10" t="s">
        <v>17143</v>
      </c>
      <c r="X2300" s="10" t="s">
        <v>17144</v>
      </c>
      <c r="Y2300" s="10" t="s">
        <v>17145</v>
      </c>
      <c r="Z2300" s="10">
        <v>3.995087083</v>
      </c>
      <c r="AA2300" s="10">
        <v>9.9999999999999995E-7</v>
      </c>
    </row>
    <row r="2301" spans="1:27" x14ac:dyDescent="0.3">
      <c r="A2301" s="14" t="s">
        <v>17146</v>
      </c>
      <c r="B2301" s="14" t="s">
        <v>2667</v>
      </c>
      <c r="C2301" s="14" t="s">
        <v>733</v>
      </c>
      <c r="D2301" s="14" t="s">
        <v>733</v>
      </c>
      <c r="E2301" s="14" t="s">
        <v>17147</v>
      </c>
      <c r="F2301" s="14" t="s">
        <v>17148</v>
      </c>
      <c r="G2301" s="14" t="s">
        <v>2668</v>
      </c>
      <c r="H2301" s="14" t="s">
        <v>733</v>
      </c>
      <c r="I2301" s="14" t="s">
        <v>733</v>
      </c>
      <c r="J2301" s="14" t="s">
        <v>733</v>
      </c>
      <c r="K2301" s="14" t="s">
        <v>733</v>
      </c>
      <c r="L2301" s="14" t="s">
        <v>2719</v>
      </c>
      <c r="M2301" s="14" t="s">
        <v>4073</v>
      </c>
      <c r="N2301" s="14">
        <v>538.28069359999995</v>
      </c>
      <c r="O2301" s="14" t="s">
        <v>17149</v>
      </c>
      <c r="P2301" s="14" t="s">
        <v>6355</v>
      </c>
      <c r="Q2301" s="14">
        <v>5.6624999999999996</v>
      </c>
      <c r="R2301" s="14">
        <v>2.5231386000000001E-2</v>
      </c>
      <c r="S2301" s="14">
        <v>41.4</v>
      </c>
      <c r="T2301" s="14">
        <v>0</v>
      </c>
      <c r="U2301" s="14">
        <v>-0.38989809800000003</v>
      </c>
      <c r="V2301" s="14" t="s">
        <v>17150</v>
      </c>
      <c r="W2301" s="14" t="s">
        <v>4332</v>
      </c>
      <c r="X2301" s="14" t="s">
        <v>17151</v>
      </c>
      <c r="Y2301" s="14" t="s">
        <v>17152</v>
      </c>
      <c r="Z2301" s="14">
        <v>3.992502553</v>
      </c>
      <c r="AA2301" s="14">
        <v>0.14866199999999999</v>
      </c>
    </row>
    <row r="2302" spans="1:27" x14ac:dyDescent="0.3">
      <c r="A2302" s="10" t="s">
        <v>17153</v>
      </c>
      <c r="B2302" s="10" t="s">
        <v>2674</v>
      </c>
      <c r="C2302" s="10" t="s">
        <v>17154</v>
      </c>
      <c r="D2302" s="10" t="s">
        <v>17155</v>
      </c>
      <c r="E2302" s="10" t="s">
        <v>17156</v>
      </c>
      <c r="F2302" s="10" t="s">
        <v>17157</v>
      </c>
      <c r="G2302" s="10" t="s">
        <v>2768</v>
      </c>
      <c r="H2302" s="10" t="s">
        <v>733</v>
      </c>
      <c r="I2302" s="10" t="s">
        <v>733</v>
      </c>
      <c r="J2302" s="10" t="s">
        <v>2679</v>
      </c>
      <c r="K2302" s="10" t="s">
        <v>17158</v>
      </c>
      <c r="L2302" s="10" t="s">
        <v>3485</v>
      </c>
      <c r="M2302" s="10" t="s">
        <v>3486</v>
      </c>
      <c r="N2302" s="10">
        <v>257.09307419999999</v>
      </c>
      <c r="O2302" s="10" t="s">
        <v>3273</v>
      </c>
      <c r="P2302" s="10" t="s">
        <v>17159</v>
      </c>
      <c r="Q2302" s="10">
        <v>2.9649000000000001</v>
      </c>
      <c r="R2302" s="10">
        <v>6.094517E-2</v>
      </c>
      <c r="S2302" s="10">
        <v>0</v>
      </c>
      <c r="T2302" s="10">
        <v>49.1</v>
      </c>
      <c r="U2302" s="10">
        <v>-0.43230048700000001</v>
      </c>
      <c r="V2302" s="10" t="s">
        <v>17160</v>
      </c>
      <c r="W2302" s="10" t="s">
        <v>2891</v>
      </c>
      <c r="X2302" s="10" t="s">
        <v>17161</v>
      </c>
      <c r="Y2302" s="10" t="s">
        <v>17162</v>
      </c>
      <c r="Z2302" s="10">
        <v>3.9881330460000002</v>
      </c>
      <c r="AA2302" s="10">
        <v>9.9999999999999995E-7</v>
      </c>
    </row>
    <row r="2303" spans="1:27" x14ac:dyDescent="0.3">
      <c r="A2303" s="14" t="s">
        <v>17163</v>
      </c>
      <c r="B2303" s="14" t="s">
        <v>2667</v>
      </c>
      <c r="C2303" s="14" t="s">
        <v>733</v>
      </c>
      <c r="D2303" s="14" t="s">
        <v>733</v>
      </c>
      <c r="E2303" s="14" t="s">
        <v>17164</v>
      </c>
      <c r="F2303" s="14" t="s">
        <v>733</v>
      </c>
      <c r="G2303" s="14" t="s">
        <v>2768</v>
      </c>
      <c r="H2303" s="14" t="s">
        <v>733</v>
      </c>
      <c r="I2303" s="14" t="s">
        <v>733</v>
      </c>
      <c r="J2303" s="14" t="s">
        <v>733</v>
      </c>
      <c r="K2303" s="14" t="s">
        <v>733</v>
      </c>
      <c r="L2303" s="14" t="s">
        <v>733</v>
      </c>
      <c r="M2303" s="14" t="s">
        <v>733</v>
      </c>
      <c r="N2303" s="14">
        <v>239.06768479999999</v>
      </c>
      <c r="O2303" s="14" t="s">
        <v>3065</v>
      </c>
      <c r="P2303" s="14" t="s">
        <v>17165</v>
      </c>
      <c r="Q2303" s="14">
        <v>5.7518000000000002</v>
      </c>
      <c r="R2303" s="14">
        <v>0.14826402499999999</v>
      </c>
      <c r="S2303" s="14">
        <v>75.099999999999994</v>
      </c>
      <c r="T2303" s="14">
        <v>0</v>
      </c>
      <c r="U2303" s="14">
        <v>1.4151668639999999</v>
      </c>
      <c r="V2303" s="14" t="s">
        <v>17166</v>
      </c>
      <c r="W2303" s="14" t="s">
        <v>733</v>
      </c>
      <c r="X2303" s="14" t="s">
        <v>17167</v>
      </c>
      <c r="Y2303" s="14" t="s">
        <v>17168</v>
      </c>
      <c r="Z2303" s="14">
        <v>3.9821176820000002</v>
      </c>
      <c r="AA2303" s="14">
        <v>3.0953000000000001E-2</v>
      </c>
    </row>
    <row r="2304" spans="1:27" x14ac:dyDescent="0.3">
      <c r="A2304" s="10" t="s">
        <v>17169</v>
      </c>
      <c r="B2304" s="10" t="s">
        <v>2667</v>
      </c>
      <c r="C2304" s="10" t="s">
        <v>733</v>
      </c>
      <c r="D2304" s="10" t="s">
        <v>733</v>
      </c>
      <c r="E2304" s="10" t="s">
        <v>733</v>
      </c>
      <c r="F2304" s="10" t="s">
        <v>733</v>
      </c>
      <c r="G2304" s="10" t="s">
        <v>2668</v>
      </c>
      <c r="H2304" s="10" t="s">
        <v>733</v>
      </c>
      <c r="I2304" s="10" t="s">
        <v>733</v>
      </c>
      <c r="J2304" s="10" t="s">
        <v>733</v>
      </c>
      <c r="K2304" s="10" t="s">
        <v>733</v>
      </c>
      <c r="L2304" s="10" t="s">
        <v>733</v>
      </c>
      <c r="M2304" s="10" t="s">
        <v>733</v>
      </c>
      <c r="N2304" s="10">
        <v>302.20697719999998</v>
      </c>
      <c r="O2304" s="10" t="s">
        <v>2739</v>
      </c>
      <c r="P2304" s="10" t="s">
        <v>16547</v>
      </c>
      <c r="Q2304" s="10">
        <v>2.0996999999999999</v>
      </c>
      <c r="R2304" s="10">
        <v>0.13854603700000001</v>
      </c>
      <c r="S2304" s="10">
        <v>48.3</v>
      </c>
      <c r="T2304" s="10">
        <v>0</v>
      </c>
      <c r="U2304" s="10">
        <v>-1.512571847</v>
      </c>
      <c r="V2304" s="10" t="s">
        <v>733</v>
      </c>
      <c r="W2304" s="10" t="s">
        <v>733</v>
      </c>
      <c r="X2304" s="10" t="s">
        <v>17170</v>
      </c>
      <c r="Y2304" s="10" t="s">
        <v>17171</v>
      </c>
      <c r="Z2304" s="10">
        <v>3.9782863100000001</v>
      </c>
      <c r="AA2304" s="10">
        <v>0.124698</v>
      </c>
    </row>
    <row r="2305" spans="1:27" x14ac:dyDescent="0.3">
      <c r="A2305" s="14" t="s">
        <v>17172</v>
      </c>
      <c r="B2305" s="14" t="s">
        <v>2667</v>
      </c>
      <c r="C2305" s="14" t="s">
        <v>733</v>
      </c>
      <c r="D2305" s="14" t="s">
        <v>733</v>
      </c>
      <c r="E2305" s="14" t="s">
        <v>733</v>
      </c>
      <c r="F2305" s="14" t="s">
        <v>17173</v>
      </c>
      <c r="G2305" s="14" t="s">
        <v>2768</v>
      </c>
      <c r="H2305" s="14" t="s">
        <v>733</v>
      </c>
      <c r="I2305" s="14" t="s">
        <v>733</v>
      </c>
      <c r="J2305" s="14" t="s">
        <v>733</v>
      </c>
      <c r="K2305" s="14" t="s">
        <v>733</v>
      </c>
      <c r="L2305" s="14" t="s">
        <v>3018</v>
      </c>
      <c r="M2305" s="14" t="s">
        <v>3095</v>
      </c>
      <c r="N2305" s="14">
        <v>190.08696380000001</v>
      </c>
      <c r="O2305" s="14" t="s">
        <v>3510</v>
      </c>
      <c r="P2305" s="14" t="s">
        <v>17174</v>
      </c>
      <c r="Q2305" s="14">
        <v>5.1215999999999999</v>
      </c>
      <c r="R2305" s="14">
        <v>6.9915399000000003E-2</v>
      </c>
      <c r="S2305" s="14">
        <v>31</v>
      </c>
      <c r="T2305" s="14">
        <v>0</v>
      </c>
      <c r="U2305" s="14">
        <v>-2.0326063040000002</v>
      </c>
      <c r="V2305" s="14" t="s">
        <v>17175</v>
      </c>
      <c r="W2305" s="14" t="s">
        <v>3098</v>
      </c>
      <c r="X2305" s="14" t="s">
        <v>17176</v>
      </c>
      <c r="Y2305" s="14" t="s">
        <v>17177</v>
      </c>
      <c r="Z2305" s="14">
        <v>3.975778933</v>
      </c>
      <c r="AA2305" s="14">
        <v>9.9999999999999995E-7</v>
      </c>
    </row>
    <row r="2306" spans="1:27" x14ac:dyDescent="0.3">
      <c r="A2306" s="10" t="s">
        <v>17178</v>
      </c>
      <c r="B2306" s="10" t="s">
        <v>2674</v>
      </c>
      <c r="C2306" s="10" t="s">
        <v>733</v>
      </c>
      <c r="D2306" s="10" t="s">
        <v>733</v>
      </c>
      <c r="E2306" s="10" t="s">
        <v>17179</v>
      </c>
      <c r="F2306" s="10" t="s">
        <v>17180</v>
      </c>
      <c r="G2306" s="10" t="s">
        <v>2768</v>
      </c>
      <c r="H2306" s="10" t="s">
        <v>733</v>
      </c>
      <c r="I2306" s="10" t="s">
        <v>733</v>
      </c>
      <c r="J2306" s="10" t="s">
        <v>733</v>
      </c>
      <c r="K2306" s="10" t="s">
        <v>733</v>
      </c>
      <c r="L2306" s="10" t="s">
        <v>2719</v>
      </c>
      <c r="M2306" s="10" t="s">
        <v>2847</v>
      </c>
      <c r="N2306" s="10">
        <v>451.16231759999999</v>
      </c>
      <c r="O2306" s="10" t="s">
        <v>5822</v>
      </c>
      <c r="P2306" s="10" t="s">
        <v>12957</v>
      </c>
      <c r="Q2306" s="10">
        <v>4.7218999999999998</v>
      </c>
      <c r="R2306" s="10">
        <v>0.21172638999999999</v>
      </c>
      <c r="S2306" s="10">
        <v>0</v>
      </c>
      <c r="T2306" s="10">
        <v>67.3</v>
      </c>
      <c r="U2306" s="10">
        <v>2.9789168560000001</v>
      </c>
      <c r="V2306" s="10" t="s">
        <v>17181</v>
      </c>
      <c r="W2306" s="10" t="s">
        <v>4696</v>
      </c>
      <c r="X2306" s="10" t="s">
        <v>17182</v>
      </c>
      <c r="Y2306" s="10" t="s">
        <v>17183</v>
      </c>
      <c r="Z2306" s="10">
        <v>3.9648731690000001</v>
      </c>
      <c r="AA2306" s="10">
        <v>9.9999999999999995E-7</v>
      </c>
    </row>
    <row r="2307" spans="1:27" x14ac:dyDescent="0.3">
      <c r="A2307" s="14" t="s">
        <v>17184</v>
      </c>
      <c r="B2307" s="14" t="s">
        <v>2674</v>
      </c>
      <c r="C2307" s="14" t="s">
        <v>733</v>
      </c>
      <c r="D2307" s="14" t="s">
        <v>733</v>
      </c>
      <c r="E2307" s="14" t="s">
        <v>733</v>
      </c>
      <c r="F2307" s="14" t="s">
        <v>17185</v>
      </c>
      <c r="G2307" s="14" t="s">
        <v>2768</v>
      </c>
      <c r="H2307" s="14" t="s">
        <v>733</v>
      </c>
      <c r="I2307" s="14" t="s">
        <v>733</v>
      </c>
      <c r="J2307" s="14" t="s">
        <v>733</v>
      </c>
      <c r="K2307" s="14" t="s">
        <v>733</v>
      </c>
      <c r="L2307" s="14" t="s">
        <v>2692</v>
      </c>
      <c r="M2307" s="14" t="s">
        <v>2693</v>
      </c>
      <c r="N2307" s="14">
        <v>323.13521500000002</v>
      </c>
      <c r="O2307" s="14" t="s">
        <v>4236</v>
      </c>
      <c r="P2307" s="14" t="s">
        <v>17186</v>
      </c>
      <c r="Q2307" s="14">
        <v>2.7408999999999999</v>
      </c>
      <c r="R2307" s="14">
        <v>8.1839973999999996E-2</v>
      </c>
      <c r="S2307" s="14">
        <v>0</v>
      </c>
      <c r="T2307" s="14">
        <v>38.799999999999997</v>
      </c>
      <c r="U2307" s="14">
        <v>5.0548889020000001</v>
      </c>
      <c r="V2307" s="14" t="s">
        <v>733</v>
      </c>
      <c r="W2307" s="14" t="s">
        <v>2697</v>
      </c>
      <c r="X2307" s="14" t="s">
        <v>17187</v>
      </c>
      <c r="Y2307" s="14" t="s">
        <v>17188</v>
      </c>
      <c r="Z2307" s="14">
        <v>3.9597366570000001</v>
      </c>
      <c r="AA2307" s="14">
        <v>9.9999999999999995E-7</v>
      </c>
    </row>
    <row r="2308" spans="1:27" x14ac:dyDescent="0.3">
      <c r="A2308" s="10" t="s">
        <v>17189</v>
      </c>
      <c r="B2308" s="10" t="s">
        <v>2674</v>
      </c>
      <c r="C2308" s="10" t="s">
        <v>733</v>
      </c>
      <c r="D2308" s="10" t="s">
        <v>733</v>
      </c>
      <c r="E2308" s="10" t="s">
        <v>733</v>
      </c>
      <c r="F2308" s="10" t="s">
        <v>17190</v>
      </c>
      <c r="G2308" s="10" t="s">
        <v>2768</v>
      </c>
      <c r="H2308" s="10" t="s">
        <v>733</v>
      </c>
      <c r="I2308" s="10" t="s">
        <v>733</v>
      </c>
      <c r="J2308" s="10" t="s">
        <v>733</v>
      </c>
      <c r="K2308" s="10" t="s">
        <v>733</v>
      </c>
      <c r="L2308" s="10" t="s">
        <v>2891</v>
      </c>
      <c r="M2308" s="10" t="s">
        <v>2891</v>
      </c>
      <c r="N2308" s="10">
        <v>281.98483220000003</v>
      </c>
      <c r="O2308" s="10" t="s">
        <v>2944</v>
      </c>
      <c r="P2308" s="10" t="s">
        <v>17191</v>
      </c>
      <c r="Q2308" s="10">
        <v>1.2149000000000001</v>
      </c>
      <c r="R2308" s="10">
        <v>0.27408651299999998</v>
      </c>
      <c r="S2308" s="10">
        <v>0</v>
      </c>
      <c r="T2308" s="10">
        <v>36.9</v>
      </c>
      <c r="U2308" s="10">
        <v>1.509391661</v>
      </c>
      <c r="V2308" s="10" t="s">
        <v>733</v>
      </c>
      <c r="W2308" s="10" t="s">
        <v>2891</v>
      </c>
      <c r="X2308" s="10" t="s">
        <v>17192</v>
      </c>
      <c r="Y2308" s="10" t="s">
        <v>17193</v>
      </c>
      <c r="Z2308" s="10">
        <v>3.9510745960000002</v>
      </c>
      <c r="AA2308" s="10">
        <v>6.1940000000000002E-2</v>
      </c>
    </row>
    <row r="2309" spans="1:27" x14ac:dyDescent="0.3">
      <c r="A2309" s="14" t="s">
        <v>17194</v>
      </c>
      <c r="B2309" s="14" t="s">
        <v>2674</v>
      </c>
      <c r="C2309" s="14" t="s">
        <v>733</v>
      </c>
      <c r="D2309" s="14" t="s">
        <v>733</v>
      </c>
      <c r="E2309" s="14" t="s">
        <v>17195</v>
      </c>
      <c r="F2309" s="14" t="s">
        <v>17196</v>
      </c>
      <c r="G2309" s="14" t="s">
        <v>2768</v>
      </c>
      <c r="H2309" s="14" t="s">
        <v>733</v>
      </c>
      <c r="I2309" s="14" t="s">
        <v>733</v>
      </c>
      <c r="J2309" s="14" t="s">
        <v>733</v>
      </c>
      <c r="K2309" s="14" t="s">
        <v>733</v>
      </c>
      <c r="L2309" s="14" t="s">
        <v>2791</v>
      </c>
      <c r="M2309" s="14" t="s">
        <v>12903</v>
      </c>
      <c r="N2309" s="14">
        <v>293.08215589999998</v>
      </c>
      <c r="O2309" s="14" t="s">
        <v>4236</v>
      </c>
      <c r="P2309" s="14" t="s">
        <v>17197</v>
      </c>
      <c r="Q2309" s="14">
        <v>1.1106</v>
      </c>
      <c r="R2309" s="14">
        <v>0.15515933300000001</v>
      </c>
      <c r="S2309" s="14">
        <v>0</v>
      </c>
      <c r="T2309" s="14">
        <v>50.8</v>
      </c>
      <c r="U2309" s="14">
        <v>9.6622026430000005</v>
      </c>
      <c r="V2309" s="14" t="s">
        <v>17198</v>
      </c>
      <c r="W2309" s="14" t="s">
        <v>12906</v>
      </c>
      <c r="X2309" s="14" t="s">
        <v>17199</v>
      </c>
      <c r="Y2309" s="14" t="s">
        <v>17200</v>
      </c>
      <c r="Z2309" s="14">
        <v>3.9510349410000001</v>
      </c>
      <c r="AA2309" s="14">
        <v>9.3907000000000004E-2</v>
      </c>
    </row>
    <row r="2310" spans="1:27" x14ac:dyDescent="0.3">
      <c r="A2310" s="10" t="s">
        <v>17201</v>
      </c>
      <c r="B2310" s="10" t="s">
        <v>2674</v>
      </c>
      <c r="C2310" s="10" t="s">
        <v>733</v>
      </c>
      <c r="D2310" s="10" t="s">
        <v>733</v>
      </c>
      <c r="E2310" s="10" t="s">
        <v>733</v>
      </c>
      <c r="F2310" s="10" t="s">
        <v>17202</v>
      </c>
      <c r="G2310" s="10" t="s">
        <v>2768</v>
      </c>
      <c r="H2310" s="10" t="s">
        <v>733</v>
      </c>
      <c r="I2310" s="10" t="s">
        <v>733</v>
      </c>
      <c r="J2310" s="10" t="s">
        <v>733</v>
      </c>
      <c r="K2310" s="10" t="s">
        <v>733</v>
      </c>
      <c r="L2310" s="10" t="s">
        <v>2791</v>
      </c>
      <c r="M2310" s="10" t="s">
        <v>3292</v>
      </c>
      <c r="N2310" s="10">
        <v>411.13358840000001</v>
      </c>
      <c r="O2310" s="10" t="s">
        <v>2944</v>
      </c>
      <c r="P2310" s="10" t="s">
        <v>17203</v>
      </c>
      <c r="Q2310" s="10">
        <v>4.2899000000000003</v>
      </c>
      <c r="R2310" s="10">
        <v>8.9069999999999996E-2</v>
      </c>
      <c r="S2310" s="10">
        <v>0</v>
      </c>
      <c r="T2310" s="10">
        <v>51</v>
      </c>
      <c r="U2310" s="10">
        <v>-8.6985886390000005</v>
      </c>
      <c r="V2310" s="10" t="s">
        <v>17204</v>
      </c>
      <c r="W2310" s="10" t="s">
        <v>2891</v>
      </c>
      <c r="X2310" s="10" t="s">
        <v>17205</v>
      </c>
      <c r="Y2310" s="10" t="s">
        <v>17206</v>
      </c>
      <c r="Z2310" s="10">
        <v>3.9489728880000001</v>
      </c>
      <c r="AA2310" s="10">
        <v>9.6139000000000002E-2</v>
      </c>
    </row>
    <row r="2311" spans="1:27" x14ac:dyDescent="0.3">
      <c r="A2311" s="14" t="s">
        <v>17207</v>
      </c>
      <c r="B2311" s="14" t="s">
        <v>2674</v>
      </c>
      <c r="C2311" s="14" t="s">
        <v>1581</v>
      </c>
      <c r="D2311" s="14" t="s">
        <v>1580</v>
      </c>
      <c r="E2311" s="14" t="s">
        <v>17208</v>
      </c>
      <c r="F2311" s="14" t="s">
        <v>17209</v>
      </c>
      <c r="G2311" s="14" t="s">
        <v>2768</v>
      </c>
      <c r="H2311" s="14" t="s">
        <v>733</v>
      </c>
      <c r="I2311" s="14" t="s">
        <v>733</v>
      </c>
      <c r="J2311" s="14" t="s">
        <v>1259</v>
      </c>
      <c r="K2311" s="14" t="s">
        <v>1565</v>
      </c>
      <c r="L2311" s="14" t="s">
        <v>2955</v>
      </c>
      <c r="M2311" s="14" t="s">
        <v>2956</v>
      </c>
      <c r="N2311" s="14">
        <v>317.10627649999998</v>
      </c>
      <c r="O2311" s="14" t="s">
        <v>4236</v>
      </c>
      <c r="P2311" s="14" t="s">
        <v>17210</v>
      </c>
      <c r="Q2311" s="14">
        <v>3.117</v>
      </c>
      <c r="R2311" s="14">
        <v>0.254905997</v>
      </c>
      <c r="S2311" s="14">
        <v>0</v>
      </c>
      <c r="T2311" s="14">
        <v>60.8</v>
      </c>
      <c r="U2311" s="14">
        <v>-2.9807365610000001</v>
      </c>
      <c r="V2311" s="14" t="s">
        <v>17211</v>
      </c>
      <c r="W2311" s="14" t="s">
        <v>17212</v>
      </c>
      <c r="X2311" s="14" t="s">
        <v>17213</v>
      </c>
      <c r="Y2311" s="14" t="s">
        <v>17214</v>
      </c>
      <c r="Z2311" s="14">
        <v>3.9438615760000002</v>
      </c>
      <c r="AA2311" s="14">
        <v>9.9999999999999995E-7</v>
      </c>
    </row>
    <row r="2312" spans="1:27" x14ac:dyDescent="0.3">
      <c r="A2312" s="10" t="s">
        <v>17215</v>
      </c>
      <c r="B2312" s="10" t="s">
        <v>2674</v>
      </c>
      <c r="C2312" s="10" t="s">
        <v>17216</v>
      </c>
      <c r="D2312" s="10" t="s">
        <v>17217</v>
      </c>
      <c r="E2312" s="10" t="s">
        <v>17218</v>
      </c>
      <c r="F2312" s="10" t="s">
        <v>17219</v>
      </c>
      <c r="G2312" s="10" t="s">
        <v>2768</v>
      </c>
      <c r="H2312" s="10" t="s">
        <v>733</v>
      </c>
      <c r="I2312" s="10" t="s">
        <v>733</v>
      </c>
      <c r="J2312" s="10" t="s">
        <v>2953</v>
      </c>
      <c r="K2312" s="10" t="s">
        <v>17220</v>
      </c>
      <c r="L2312" s="10" t="s">
        <v>2955</v>
      </c>
      <c r="M2312" s="10" t="s">
        <v>2956</v>
      </c>
      <c r="N2312" s="10">
        <v>151.07573529999999</v>
      </c>
      <c r="O2312" s="10" t="s">
        <v>3273</v>
      </c>
      <c r="P2312" s="10" t="s">
        <v>6136</v>
      </c>
      <c r="Q2312" s="10">
        <v>4.3539000000000003</v>
      </c>
      <c r="R2312" s="10">
        <v>8.1945188000000002E-2</v>
      </c>
      <c r="S2312" s="10">
        <v>0</v>
      </c>
      <c r="T2312" s="10">
        <v>50.4</v>
      </c>
      <c r="U2312" s="10">
        <v>-6.7679030510000002</v>
      </c>
      <c r="V2312" s="10" t="s">
        <v>17221</v>
      </c>
      <c r="W2312" s="10" t="s">
        <v>2891</v>
      </c>
      <c r="X2312" s="10" t="s">
        <v>17222</v>
      </c>
      <c r="Y2312" s="10" t="s">
        <v>17223</v>
      </c>
      <c r="Z2312" s="10">
        <v>3.9373854769999999</v>
      </c>
      <c r="AA2312" s="10">
        <v>0.10519299999999999</v>
      </c>
    </row>
    <row r="2313" spans="1:27" x14ac:dyDescent="0.3">
      <c r="A2313" s="14" t="s">
        <v>17224</v>
      </c>
      <c r="B2313" s="14" t="s">
        <v>2674</v>
      </c>
      <c r="C2313" s="14" t="s">
        <v>733</v>
      </c>
      <c r="D2313" s="14" t="s">
        <v>733</v>
      </c>
      <c r="E2313" s="14" t="s">
        <v>733</v>
      </c>
      <c r="F2313" s="14" t="s">
        <v>17225</v>
      </c>
      <c r="G2313" s="14" t="s">
        <v>2768</v>
      </c>
      <c r="H2313" s="14" t="s">
        <v>733</v>
      </c>
      <c r="I2313" s="14" t="s">
        <v>733</v>
      </c>
      <c r="J2313" s="14" t="s">
        <v>733</v>
      </c>
      <c r="K2313" s="14" t="s">
        <v>733</v>
      </c>
      <c r="L2313" s="14" t="s">
        <v>2719</v>
      </c>
      <c r="M2313" s="14" t="s">
        <v>4073</v>
      </c>
      <c r="N2313" s="14">
        <v>341.09186890000001</v>
      </c>
      <c r="O2313" s="14" t="s">
        <v>3273</v>
      </c>
      <c r="P2313" s="14" t="s">
        <v>17226</v>
      </c>
      <c r="Q2313" s="14">
        <v>4.3379000000000003</v>
      </c>
      <c r="R2313" s="14">
        <v>6.6136930999999996E-2</v>
      </c>
      <c r="S2313" s="14">
        <v>0</v>
      </c>
      <c r="T2313" s="14">
        <v>36.9</v>
      </c>
      <c r="U2313" s="14">
        <v>9.2057074710000002</v>
      </c>
      <c r="V2313" s="14" t="s">
        <v>733</v>
      </c>
      <c r="W2313" s="14" t="s">
        <v>5665</v>
      </c>
      <c r="X2313" s="14" t="s">
        <v>17227</v>
      </c>
      <c r="Y2313" s="14" t="s">
        <v>17228</v>
      </c>
      <c r="Z2313" s="14">
        <v>3.933993799</v>
      </c>
      <c r="AA2313" s="14">
        <v>9.9999999999999995E-7</v>
      </c>
    </row>
    <row r="2314" spans="1:27" x14ac:dyDescent="0.3">
      <c r="A2314" s="10" t="s">
        <v>17229</v>
      </c>
      <c r="B2314" s="10" t="s">
        <v>2674</v>
      </c>
      <c r="C2314" s="10" t="s">
        <v>733</v>
      </c>
      <c r="D2314" s="10" t="s">
        <v>733</v>
      </c>
      <c r="E2314" s="10" t="s">
        <v>17230</v>
      </c>
      <c r="F2314" s="10" t="s">
        <v>17231</v>
      </c>
      <c r="G2314" s="10" t="s">
        <v>2768</v>
      </c>
      <c r="H2314" s="10" t="s">
        <v>733</v>
      </c>
      <c r="I2314" s="10" t="s">
        <v>733</v>
      </c>
      <c r="J2314" s="10" t="s">
        <v>733</v>
      </c>
      <c r="K2314" s="10" t="s">
        <v>733</v>
      </c>
      <c r="L2314" s="10" t="s">
        <v>2719</v>
      </c>
      <c r="M2314" s="10" t="s">
        <v>3604</v>
      </c>
      <c r="N2314" s="10">
        <v>294.01554090000002</v>
      </c>
      <c r="O2314" s="10" t="s">
        <v>2944</v>
      </c>
      <c r="P2314" s="10" t="s">
        <v>17232</v>
      </c>
      <c r="Q2314" s="10">
        <v>6.1433999999999997</v>
      </c>
      <c r="R2314" s="10">
        <v>0.184893427</v>
      </c>
      <c r="S2314" s="10">
        <v>0</v>
      </c>
      <c r="T2314" s="10">
        <v>31.9</v>
      </c>
      <c r="U2314" s="10">
        <v>1.6853794419999999</v>
      </c>
      <c r="V2314" s="10" t="s">
        <v>17233</v>
      </c>
      <c r="W2314" s="10" t="s">
        <v>10827</v>
      </c>
      <c r="X2314" s="10" t="s">
        <v>17234</v>
      </c>
      <c r="Y2314" s="10" t="s">
        <v>17235</v>
      </c>
      <c r="Z2314" s="10">
        <v>3.9288955739999998</v>
      </c>
      <c r="AA2314" s="10">
        <v>0.21817900000000001</v>
      </c>
    </row>
    <row r="2315" spans="1:27" x14ac:dyDescent="0.3">
      <c r="A2315" s="14" t="s">
        <v>17236</v>
      </c>
      <c r="B2315" s="14" t="s">
        <v>2674</v>
      </c>
      <c r="C2315" s="14" t="s">
        <v>733</v>
      </c>
      <c r="D2315" s="14" t="s">
        <v>733</v>
      </c>
      <c r="E2315" s="14" t="s">
        <v>733</v>
      </c>
      <c r="F2315" s="14" t="s">
        <v>17237</v>
      </c>
      <c r="G2315" s="14" t="s">
        <v>2668</v>
      </c>
      <c r="H2315" s="14" t="s">
        <v>733</v>
      </c>
      <c r="I2315" s="14" t="s">
        <v>733</v>
      </c>
      <c r="J2315" s="14" t="s">
        <v>733</v>
      </c>
      <c r="K2315" s="14" t="s">
        <v>733</v>
      </c>
      <c r="L2315" s="14" t="s">
        <v>2719</v>
      </c>
      <c r="M2315" s="14" t="s">
        <v>4073</v>
      </c>
      <c r="N2315" s="14">
        <v>635.38429110000004</v>
      </c>
      <c r="O2315" s="14" t="s">
        <v>17238</v>
      </c>
      <c r="P2315" s="14" t="s">
        <v>17239</v>
      </c>
      <c r="Q2315" s="14">
        <v>3.5057</v>
      </c>
      <c r="R2315" s="14">
        <v>9.5574295000000004E-2</v>
      </c>
      <c r="S2315" s="14">
        <v>0</v>
      </c>
      <c r="T2315" s="14">
        <v>33.9</v>
      </c>
      <c r="U2315" s="14">
        <v>8.3810603290000003</v>
      </c>
      <c r="V2315" s="14" t="s">
        <v>733</v>
      </c>
      <c r="W2315" s="14" t="s">
        <v>4239</v>
      </c>
      <c r="X2315" s="14" t="s">
        <v>17240</v>
      </c>
      <c r="Y2315" s="14" t="s">
        <v>17241</v>
      </c>
      <c r="Z2315" s="14">
        <v>3.9249946590000002</v>
      </c>
      <c r="AA2315" s="14">
        <v>9.9999999999999995E-7</v>
      </c>
    </row>
    <row r="2316" spans="1:27" x14ac:dyDescent="0.3">
      <c r="A2316" s="10" t="s">
        <v>17242</v>
      </c>
      <c r="B2316" s="10" t="s">
        <v>2674</v>
      </c>
      <c r="C2316" s="10" t="s">
        <v>733</v>
      </c>
      <c r="D2316" s="10" t="s">
        <v>733</v>
      </c>
      <c r="E2316" s="10" t="s">
        <v>733</v>
      </c>
      <c r="F2316" s="10" t="s">
        <v>17243</v>
      </c>
      <c r="G2316" s="10" t="s">
        <v>2768</v>
      </c>
      <c r="H2316" s="10" t="s">
        <v>733</v>
      </c>
      <c r="I2316" s="10" t="s">
        <v>733</v>
      </c>
      <c r="J2316" s="10" t="s">
        <v>733</v>
      </c>
      <c r="K2316" s="10" t="s">
        <v>733</v>
      </c>
      <c r="L2316" s="10" t="s">
        <v>3018</v>
      </c>
      <c r="M2316" s="10" t="s">
        <v>5205</v>
      </c>
      <c r="N2316" s="10">
        <v>333.13521809999997</v>
      </c>
      <c r="O2316" s="10" t="s">
        <v>3544</v>
      </c>
      <c r="P2316" s="10" t="s">
        <v>17244</v>
      </c>
      <c r="Q2316" s="10">
        <v>3.6524000000000001</v>
      </c>
      <c r="R2316" s="10">
        <v>0.17873698199999999</v>
      </c>
      <c r="S2316" s="10">
        <v>0</v>
      </c>
      <c r="T2316" s="10">
        <v>60.3</v>
      </c>
      <c r="U2316" s="10">
        <v>2.4311827300000002</v>
      </c>
      <c r="V2316" s="10" t="s">
        <v>17245</v>
      </c>
      <c r="W2316" s="10" t="s">
        <v>10788</v>
      </c>
      <c r="X2316" s="10" t="s">
        <v>17246</v>
      </c>
      <c r="Y2316" s="10" t="s">
        <v>17247</v>
      </c>
      <c r="Z2316" s="10">
        <v>3.9217724729999999</v>
      </c>
      <c r="AA2316" s="10">
        <v>4.7756E-2</v>
      </c>
    </row>
    <row r="2317" spans="1:27" x14ac:dyDescent="0.3">
      <c r="A2317" s="14" t="s">
        <v>17248</v>
      </c>
      <c r="B2317" s="14" t="s">
        <v>2667</v>
      </c>
      <c r="C2317" s="14" t="s">
        <v>733</v>
      </c>
      <c r="D2317" s="14" t="s">
        <v>733</v>
      </c>
      <c r="E2317" s="14" t="s">
        <v>733</v>
      </c>
      <c r="F2317" s="14" t="s">
        <v>733</v>
      </c>
      <c r="G2317" s="14" t="s">
        <v>2768</v>
      </c>
      <c r="H2317" s="14" t="s">
        <v>733</v>
      </c>
      <c r="I2317" s="14" t="s">
        <v>733</v>
      </c>
      <c r="J2317" s="14" t="s">
        <v>733</v>
      </c>
      <c r="K2317" s="14" t="s">
        <v>733</v>
      </c>
      <c r="L2317" s="14" t="s">
        <v>733</v>
      </c>
      <c r="M2317" s="14" t="s">
        <v>733</v>
      </c>
      <c r="N2317" s="14">
        <v>230.1404651</v>
      </c>
      <c r="O2317" s="14" t="s">
        <v>3065</v>
      </c>
      <c r="P2317" s="14" t="s">
        <v>8900</v>
      </c>
      <c r="Q2317" s="14">
        <v>5.5526999999999997</v>
      </c>
      <c r="R2317" s="14">
        <v>0.110391849</v>
      </c>
      <c r="S2317" s="14">
        <v>53.3</v>
      </c>
      <c r="T2317" s="14">
        <v>0</v>
      </c>
      <c r="U2317" s="14">
        <v>2.9565766029999998</v>
      </c>
      <c r="V2317" s="14" t="s">
        <v>733</v>
      </c>
      <c r="W2317" s="14" t="s">
        <v>733</v>
      </c>
      <c r="X2317" s="14" t="s">
        <v>17249</v>
      </c>
      <c r="Y2317" s="14" t="s">
        <v>17250</v>
      </c>
      <c r="Z2317" s="14">
        <v>3.9196050630000001</v>
      </c>
      <c r="AA2317" s="14">
        <v>9.9999999999999995E-7</v>
      </c>
    </row>
    <row r="2318" spans="1:27" x14ac:dyDescent="0.3">
      <c r="A2318" s="10" t="s">
        <v>17251</v>
      </c>
      <c r="B2318" s="10" t="s">
        <v>2674</v>
      </c>
      <c r="C2318" s="10" t="s">
        <v>733</v>
      </c>
      <c r="D2318" s="10" t="s">
        <v>733</v>
      </c>
      <c r="E2318" s="10" t="s">
        <v>733</v>
      </c>
      <c r="F2318" s="10" t="s">
        <v>17252</v>
      </c>
      <c r="G2318" s="10" t="s">
        <v>2668</v>
      </c>
      <c r="H2318" s="10" t="s">
        <v>733</v>
      </c>
      <c r="I2318" s="10" t="s">
        <v>733</v>
      </c>
      <c r="J2318" s="10" t="s">
        <v>733</v>
      </c>
      <c r="K2318" s="10" t="s">
        <v>733</v>
      </c>
      <c r="L2318" s="10" t="s">
        <v>2719</v>
      </c>
      <c r="M2318" s="10" t="s">
        <v>2720</v>
      </c>
      <c r="N2318" s="10">
        <v>336.32630210000002</v>
      </c>
      <c r="O2318" s="10" t="s">
        <v>2739</v>
      </c>
      <c r="P2318" s="10" t="s">
        <v>17253</v>
      </c>
      <c r="Q2318" s="10">
        <v>5.8475999999999999</v>
      </c>
      <c r="R2318" s="10">
        <v>0.128378936</v>
      </c>
      <c r="S2318" s="10">
        <v>0</v>
      </c>
      <c r="T2318" s="10">
        <v>37</v>
      </c>
      <c r="U2318" s="10">
        <v>0.62851197999999997</v>
      </c>
      <c r="V2318" s="10" t="s">
        <v>733</v>
      </c>
      <c r="W2318" s="10" t="s">
        <v>7622</v>
      </c>
      <c r="X2318" s="10" t="s">
        <v>17254</v>
      </c>
      <c r="Y2318" s="10" t="s">
        <v>17255</v>
      </c>
      <c r="Z2318" s="10">
        <v>3.9151554910000002</v>
      </c>
      <c r="AA2318" s="10">
        <v>9.9999999999999995E-7</v>
      </c>
    </row>
    <row r="2319" spans="1:27" x14ac:dyDescent="0.3">
      <c r="A2319" s="14" t="s">
        <v>17256</v>
      </c>
      <c r="B2319" s="14" t="s">
        <v>2674</v>
      </c>
      <c r="C2319" s="14" t="s">
        <v>733</v>
      </c>
      <c r="D2319" s="14" t="s">
        <v>733</v>
      </c>
      <c r="E2319" s="14" t="s">
        <v>733</v>
      </c>
      <c r="F2319" s="14" t="s">
        <v>17257</v>
      </c>
      <c r="G2319" s="14" t="s">
        <v>2668</v>
      </c>
      <c r="H2319" s="14" t="s">
        <v>733</v>
      </c>
      <c r="I2319" s="14" t="s">
        <v>733</v>
      </c>
      <c r="J2319" s="14" t="s">
        <v>733</v>
      </c>
      <c r="K2319" s="14" t="s">
        <v>733</v>
      </c>
      <c r="L2319" s="14" t="s">
        <v>2719</v>
      </c>
      <c r="M2319" s="14" t="s">
        <v>2720</v>
      </c>
      <c r="N2319" s="14">
        <v>262.23739860000001</v>
      </c>
      <c r="O2319" s="14" t="s">
        <v>2683</v>
      </c>
      <c r="P2319" s="14" t="s">
        <v>16803</v>
      </c>
      <c r="Q2319" s="14">
        <v>4.7469000000000001</v>
      </c>
      <c r="R2319" s="14">
        <v>4.5458524E-2</v>
      </c>
      <c r="S2319" s="14">
        <v>0</v>
      </c>
      <c r="T2319" s="14">
        <v>57.6</v>
      </c>
      <c r="U2319" s="14">
        <v>-1.1124187329999999</v>
      </c>
      <c r="V2319" s="14" t="s">
        <v>733</v>
      </c>
      <c r="W2319" s="14" t="s">
        <v>3783</v>
      </c>
      <c r="X2319" s="14" t="s">
        <v>17258</v>
      </c>
      <c r="Y2319" s="14" t="s">
        <v>17259</v>
      </c>
      <c r="Z2319" s="14">
        <v>3.9125775960000002</v>
      </c>
      <c r="AA2319" s="14">
        <v>9.9999999999999995E-7</v>
      </c>
    </row>
    <row r="2320" spans="1:27" x14ac:dyDescent="0.3">
      <c r="A2320" s="10" t="s">
        <v>17260</v>
      </c>
      <c r="B2320" s="10" t="s">
        <v>2667</v>
      </c>
      <c r="C2320" s="10" t="s">
        <v>3069</v>
      </c>
      <c r="D2320" s="10" t="s">
        <v>3070</v>
      </c>
      <c r="E2320" s="10" t="s">
        <v>17261</v>
      </c>
      <c r="F2320" s="10" t="s">
        <v>733</v>
      </c>
      <c r="G2320" s="10" t="s">
        <v>2768</v>
      </c>
      <c r="H2320" s="10" t="s">
        <v>733</v>
      </c>
      <c r="I2320" s="10" t="s">
        <v>733</v>
      </c>
      <c r="J2320" s="10" t="s">
        <v>2679</v>
      </c>
      <c r="K2320" s="10" t="s">
        <v>3073</v>
      </c>
      <c r="L2320" s="10" t="s">
        <v>733</v>
      </c>
      <c r="M2320" s="10" t="s">
        <v>733</v>
      </c>
      <c r="N2320" s="10">
        <v>309.2076654</v>
      </c>
      <c r="O2320" s="10" t="s">
        <v>3065</v>
      </c>
      <c r="P2320" s="10" t="s">
        <v>4302</v>
      </c>
      <c r="Q2320" s="10">
        <v>7.0795000000000003</v>
      </c>
      <c r="R2320" s="10">
        <v>0.27358694900000002</v>
      </c>
      <c r="S2320" s="10">
        <v>73.8</v>
      </c>
      <c r="T2320" s="10">
        <v>0</v>
      </c>
      <c r="U2320" s="10">
        <v>1.7163417270000001</v>
      </c>
      <c r="V2320" s="10" t="s">
        <v>17262</v>
      </c>
      <c r="W2320" s="10" t="s">
        <v>733</v>
      </c>
      <c r="X2320" s="10" t="s">
        <v>17263</v>
      </c>
      <c r="Y2320" s="10" t="s">
        <v>17264</v>
      </c>
      <c r="Z2320" s="10">
        <v>3.9030679589999999</v>
      </c>
      <c r="AA2320" s="10">
        <v>0.434722</v>
      </c>
    </row>
    <row r="2321" spans="1:27" x14ac:dyDescent="0.3">
      <c r="A2321" s="14" t="s">
        <v>17265</v>
      </c>
      <c r="B2321" s="14" t="s">
        <v>2667</v>
      </c>
      <c r="C2321" s="14" t="s">
        <v>733</v>
      </c>
      <c r="D2321" s="14" t="s">
        <v>733</v>
      </c>
      <c r="E2321" s="14" t="s">
        <v>733</v>
      </c>
      <c r="F2321" s="14" t="s">
        <v>17266</v>
      </c>
      <c r="G2321" s="14" t="s">
        <v>2668</v>
      </c>
      <c r="H2321" s="14" t="s">
        <v>733</v>
      </c>
      <c r="I2321" s="14" t="s">
        <v>733</v>
      </c>
      <c r="J2321" s="14" t="s">
        <v>733</v>
      </c>
      <c r="K2321" s="14" t="s">
        <v>733</v>
      </c>
      <c r="L2321" s="14" t="s">
        <v>2709</v>
      </c>
      <c r="M2321" s="14" t="s">
        <v>2710</v>
      </c>
      <c r="N2321" s="14">
        <v>239.14838589999999</v>
      </c>
      <c r="O2321" s="14" t="s">
        <v>2957</v>
      </c>
      <c r="P2321" s="14" t="s">
        <v>17267</v>
      </c>
      <c r="Q2321" s="14">
        <v>2.0767000000000002</v>
      </c>
      <c r="R2321" s="14">
        <v>6.0403269000000002E-2</v>
      </c>
      <c r="S2321" s="14">
        <v>70.599999999999994</v>
      </c>
      <c r="T2321" s="14">
        <v>0</v>
      </c>
      <c r="U2321" s="14">
        <v>-2.2212674209999999</v>
      </c>
      <c r="V2321" s="14" t="s">
        <v>733</v>
      </c>
      <c r="W2321" s="14" t="s">
        <v>4519</v>
      </c>
      <c r="X2321" s="14" t="s">
        <v>17268</v>
      </c>
      <c r="Y2321" s="14" t="s">
        <v>17269</v>
      </c>
      <c r="Z2321" s="14">
        <v>3.9030519479999999</v>
      </c>
      <c r="AA2321" s="14">
        <v>9.9999999999999995E-7</v>
      </c>
    </row>
    <row r="2322" spans="1:27" x14ac:dyDescent="0.3">
      <c r="A2322" s="10" t="s">
        <v>17270</v>
      </c>
      <c r="B2322" s="10" t="s">
        <v>2674</v>
      </c>
      <c r="C2322" s="10" t="s">
        <v>733</v>
      </c>
      <c r="D2322" s="10" t="s">
        <v>733</v>
      </c>
      <c r="E2322" s="10" t="s">
        <v>733</v>
      </c>
      <c r="F2322" s="10" t="s">
        <v>17271</v>
      </c>
      <c r="G2322" s="10" t="s">
        <v>2668</v>
      </c>
      <c r="H2322" s="10" t="s">
        <v>733</v>
      </c>
      <c r="I2322" s="10" t="s">
        <v>733</v>
      </c>
      <c r="J2322" s="10" t="s">
        <v>733</v>
      </c>
      <c r="K2322" s="10" t="s">
        <v>733</v>
      </c>
      <c r="L2322" s="10" t="s">
        <v>2955</v>
      </c>
      <c r="M2322" s="10" t="s">
        <v>17272</v>
      </c>
      <c r="N2322" s="10">
        <v>305.05658570000003</v>
      </c>
      <c r="O2322" s="10" t="s">
        <v>3390</v>
      </c>
      <c r="P2322" s="10" t="s">
        <v>17273</v>
      </c>
      <c r="Q2322" s="10">
        <v>0.38990000000000002</v>
      </c>
      <c r="R2322" s="10">
        <v>0.12902736000000001</v>
      </c>
      <c r="S2322" s="10">
        <v>0</v>
      </c>
      <c r="T2322" s="10">
        <v>30.2</v>
      </c>
      <c r="U2322" s="10">
        <v>-2.5332380689999998</v>
      </c>
      <c r="V2322" s="10" t="s">
        <v>733</v>
      </c>
      <c r="W2322" s="10" t="s">
        <v>2891</v>
      </c>
      <c r="X2322" s="10" t="s">
        <v>17274</v>
      </c>
      <c r="Y2322" s="10" t="s">
        <v>17275</v>
      </c>
      <c r="Z2322" s="10">
        <v>3.896260523</v>
      </c>
      <c r="AA2322" s="10">
        <v>9.9999999999999995E-7</v>
      </c>
    </row>
    <row r="2323" spans="1:27" x14ac:dyDescent="0.3">
      <c r="A2323" s="14" t="s">
        <v>17276</v>
      </c>
      <c r="B2323" s="14" t="s">
        <v>2674</v>
      </c>
      <c r="C2323" s="14" t="s">
        <v>17277</v>
      </c>
      <c r="D2323" s="14" t="s">
        <v>17278</v>
      </c>
      <c r="E2323" s="14" t="s">
        <v>17279</v>
      </c>
      <c r="F2323" s="14" t="s">
        <v>17280</v>
      </c>
      <c r="G2323" s="14" t="s">
        <v>2668</v>
      </c>
      <c r="H2323" s="14" t="s">
        <v>733</v>
      </c>
      <c r="I2323" s="14" t="s">
        <v>733</v>
      </c>
      <c r="J2323" s="14" t="s">
        <v>17281</v>
      </c>
      <c r="K2323" s="14" t="s">
        <v>17282</v>
      </c>
      <c r="L2323" s="14" t="s">
        <v>3871</v>
      </c>
      <c r="M2323" s="14" t="s">
        <v>3872</v>
      </c>
      <c r="N2323" s="14">
        <v>184.0942249</v>
      </c>
      <c r="O2323" s="14" t="s">
        <v>3326</v>
      </c>
      <c r="P2323" s="14" t="s">
        <v>17283</v>
      </c>
      <c r="Q2323" s="14">
        <v>0.4884</v>
      </c>
      <c r="R2323" s="14">
        <v>9.5611644999999995E-2</v>
      </c>
      <c r="S2323" s="14">
        <v>0</v>
      </c>
      <c r="T2323" s="14">
        <v>41.6</v>
      </c>
      <c r="U2323" s="14">
        <v>-1.173727076</v>
      </c>
      <c r="V2323" s="14" t="s">
        <v>17284</v>
      </c>
      <c r="W2323" s="14" t="s">
        <v>4582</v>
      </c>
      <c r="X2323" s="14" t="s">
        <v>17285</v>
      </c>
      <c r="Y2323" s="14" t="s">
        <v>17286</v>
      </c>
      <c r="Z2323" s="14">
        <v>3.8956233650000001</v>
      </c>
      <c r="AA2323" s="14">
        <v>9.9999999999999995E-7</v>
      </c>
    </row>
    <row r="2324" spans="1:27" x14ac:dyDescent="0.3">
      <c r="A2324" s="10" t="s">
        <v>17287</v>
      </c>
      <c r="B2324" s="10" t="s">
        <v>2674</v>
      </c>
      <c r="C2324" s="10" t="s">
        <v>733</v>
      </c>
      <c r="D2324" s="10" t="s">
        <v>733</v>
      </c>
      <c r="E2324" s="10" t="s">
        <v>733</v>
      </c>
      <c r="F2324" s="10" t="s">
        <v>17288</v>
      </c>
      <c r="G2324" s="10" t="s">
        <v>2768</v>
      </c>
      <c r="H2324" s="10" t="s">
        <v>733</v>
      </c>
      <c r="I2324" s="10" t="s">
        <v>733</v>
      </c>
      <c r="J2324" s="10" t="s">
        <v>733</v>
      </c>
      <c r="K2324" s="10" t="s">
        <v>733</v>
      </c>
      <c r="L2324" s="10" t="s">
        <v>2791</v>
      </c>
      <c r="M2324" s="10" t="s">
        <v>17289</v>
      </c>
      <c r="N2324" s="10">
        <v>303.98969949999997</v>
      </c>
      <c r="O2324" s="10" t="s">
        <v>3913</v>
      </c>
      <c r="P2324" s="10" t="s">
        <v>17290</v>
      </c>
      <c r="Q2324" s="10">
        <v>1.1424000000000001</v>
      </c>
      <c r="R2324" s="10">
        <v>0.214068904</v>
      </c>
      <c r="S2324" s="10">
        <v>0</v>
      </c>
      <c r="T2324" s="10">
        <v>34.5</v>
      </c>
      <c r="U2324" s="10">
        <v>9.4994002999999994E-2</v>
      </c>
      <c r="V2324" s="10" t="s">
        <v>733</v>
      </c>
      <c r="W2324" s="10" t="s">
        <v>2891</v>
      </c>
      <c r="X2324" s="10" t="s">
        <v>17291</v>
      </c>
      <c r="Y2324" s="10" t="s">
        <v>17292</v>
      </c>
      <c r="Z2324" s="10">
        <v>3.8924413370000002</v>
      </c>
      <c r="AA2324" s="10">
        <v>9.9999999999999995E-7</v>
      </c>
    </row>
    <row r="2325" spans="1:27" x14ac:dyDescent="0.3">
      <c r="A2325" s="14" t="s">
        <v>17293</v>
      </c>
      <c r="B2325" s="14" t="s">
        <v>2674</v>
      </c>
      <c r="C2325" s="14" t="s">
        <v>733</v>
      </c>
      <c r="D2325" s="14" t="s">
        <v>733</v>
      </c>
      <c r="E2325" s="14" t="s">
        <v>17294</v>
      </c>
      <c r="F2325" s="14" t="s">
        <v>17295</v>
      </c>
      <c r="G2325" s="14" t="s">
        <v>2768</v>
      </c>
      <c r="H2325" s="14" t="s">
        <v>733</v>
      </c>
      <c r="I2325" s="14" t="s">
        <v>733</v>
      </c>
      <c r="J2325" s="14" t="s">
        <v>733</v>
      </c>
      <c r="K2325" s="14" t="s">
        <v>733</v>
      </c>
      <c r="L2325" s="14" t="s">
        <v>2955</v>
      </c>
      <c r="M2325" s="14" t="s">
        <v>2956</v>
      </c>
      <c r="N2325" s="14">
        <v>223.07244019999999</v>
      </c>
      <c r="O2325" s="14" t="s">
        <v>3273</v>
      </c>
      <c r="P2325" s="14" t="s">
        <v>17296</v>
      </c>
      <c r="Q2325" s="14">
        <v>2.5089000000000001</v>
      </c>
      <c r="R2325" s="14">
        <v>5.3032704999999999E-2</v>
      </c>
      <c r="S2325" s="14">
        <v>0</v>
      </c>
      <c r="T2325" s="14">
        <v>39.6</v>
      </c>
      <c r="U2325" s="14">
        <v>5.4741531000000003E-2</v>
      </c>
      <c r="V2325" s="14" t="s">
        <v>17297</v>
      </c>
      <c r="W2325" s="14" t="s">
        <v>13239</v>
      </c>
      <c r="X2325" s="14" t="s">
        <v>17298</v>
      </c>
      <c r="Y2325" s="14" t="s">
        <v>17299</v>
      </c>
      <c r="Z2325" s="14">
        <v>3.8921455909999998</v>
      </c>
      <c r="AA2325" s="14">
        <v>9.9999999999999995E-7</v>
      </c>
    </row>
    <row r="2326" spans="1:27" x14ac:dyDescent="0.3">
      <c r="A2326" s="10" t="s">
        <v>17300</v>
      </c>
      <c r="B2326" s="10" t="s">
        <v>2674</v>
      </c>
      <c r="C2326" s="10" t="s">
        <v>733</v>
      </c>
      <c r="D2326" s="10" t="s">
        <v>733</v>
      </c>
      <c r="E2326" s="10" t="s">
        <v>733</v>
      </c>
      <c r="F2326" s="10" t="s">
        <v>17301</v>
      </c>
      <c r="G2326" s="10" t="s">
        <v>2668</v>
      </c>
      <c r="H2326" s="10" t="s">
        <v>733</v>
      </c>
      <c r="I2326" s="10" t="s">
        <v>733</v>
      </c>
      <c r="J2326" s="10" t="s">
        <v>733</v>
      </c>
      <c r="K2326" s="10" t="s">
        <v>733</v>
      </c>
      <c r="L2326" s="10" t="s">
        <v>2692</v>
      </c>
      <c r="M2326" s="10" t="s">
        <v>2693</v>
      </c>
      <c r="N2326" s="10">
        <v>207.11245450000001</v>
      </c>
      <c r="O2326" s="10" t="s">
        <v>3473</v>
      </c>
      <c r="P2326" s="10" t="s">
        <v>2754</v>
      </c>
      <c r="Q2326" s="10">
        <v>3.4453</v>
      </c>
      <c r="R2326" s="10">
        <v>0.293814195</v>
      </c>
      <c r="S2326" s="10">
        <v>0</v>
      </c>
      <c r="T2326" s="10">
        <v>33.700000000000003</v>
      </c>
      <c r="U2326" s="10">
        <v>-2.1181149910000001</v>
      </c>
      <c r="V2326" s="10" t="s">
        <v>733</v>
      </c>
      <c r="W2326" s="10" t="s">
        <v>2697</v>
      </c>
      <c r="X2326" s="10" t="s">
        <v>17302</v>
      </c>
      <c r="Y2326" s="10" t="s">
        <v>17303</v>
      </c>
      <c r="Z2326" s="10">
        <v>3.8919336549999999</v>
      </c>
      <c r="AA2326" s="10">
        <v>7.3010000000000005E-2</v>
      </c>
    </row>
    <row r="2327" spans="1:27" x14ac:dyDescent="0.3">
      <c r="A2327" s="14" t="s">
        <v>17304</v>
      </c>
      <c r="B2327" s="14" t="s">
        <v>2674</v>
      </c>
      <c r="C2327" s="14" t="s">
        <v>1272</v>
      </c>
      <c r="D2327" s="14" t="s">
        <v>1271</v>
      </c>
      <c r="E2327" s="14" t="s">
        <v>17305</v>
      </c>
      <c r="F2327" s="14" t="s">
        <v>17306</v>
      </c>
      <c r="G2327" s="14" t="s">
        <v>2768</v>
      </c>
      <c r="H2327" s="14" t="s">
        <v>733</v>
      </c>
      <c r="I2327" s="14" t="s">
        <v>733</v>
      </c>
      <c r="J2327" s="14" t="s">
        <v>1259</v>
      </c>
      <c r="K2327" s="14" t="s">
        <v>1260</v>
      </c>
      <c r="L2327" s="14" t="s">
        <v>2888</v>
      </c>
      <c r="M2327" s="14" t="s">
        <v>17307</v>
      </c>
      <c r="N2327" s="14">
        <v>279.06017109999999</v>
      </c>
      <c r="O2327" s="14" t="s">
        <v>4236</v>
      </c>
      <c r="P2327" s="14" t="s">
        <v>6985</v>
      </c>
      <c r="Q2327" s="14">
        <v>1.4541999999999999</v>
      </c>
      <c r="R2327" s="14">
        <v>0.28426078399999999</v>
      </c>
      <c r="S2327" s="14">
        <v>0</v>
      </c>
      <c r="T2327" s="14">
        <v>50.2</v>
      </c>
      <c r="U2327" s="14">
        <v>1.2285686199999999</v>
      </c>
      <c r="V2327" s="14" t="s">
        <v>17308</v>
      </c>
      <c r="W2327" s="14" t="s">
        <v>2891</v>
      </c>
      <c r="X2327" s="14" t="s">
        <v>17309</v>
      </c>
      <c r="Y2327" s="14" t="s">
        <v>17310</v>
      </c>
      <c r="Z2327" s="14">
        <v>3.886192866</v>
      </c>
      <c r="AA2327" s="14">
        <v>9.9999999999999995E-7</v>
      </c>
    </row>
    <row r="2328" spans="1:27" x14ac:dyDescent="0.3">
      <c r="A2328" s="10" t="s">
        <v>17311</v>
      </c>
      <c r="B2328" s="10" t="s">
        <v>2674</v>
      </c>
      <c r="C2328" s="10" t="s">
        <v>733</v>
      </c>
      <c r="D2328" s="10" t="s">
        <v>733</v>
      </c>
      <c r="E2328" s="10" t="s">
        <v>733</v>
      </c>
      <c r="F2328" s="10" t="s">
        <v>17312</v>
      </c>
      <c r="G2328" s="10" t="s">
        <v>2668</v>
      </c>
      <c r="H2328" s="10" t="s">
        <v>733</v>
      </c>
      <c r="I2328" s="10" t="s">
        <v>733</v>
      </c>
      <c r="J2328" s="10" t="s">
        <v>733</v>
      </c>
      <c r="K2328" s="10" t="s">
        <v>733</v>
      </c>
      <c r="L2328" s="10" t="s">
        <v>3018</v>
      </c>
      <c r="M2328" s="10" t="s">
        <v>3080</v>
      </c>
      <c r="N2328" s="10">
        <v>193.083394</v>
      </c>
      <c r="O2328" s="10" t="s">
        <v>3473</v>
      </c>
      <c r="P2328" s="10" t="s">
        <v>6019</v>
      </c>
      <c r="Q2328" s="10">
        <v>0.38990000000000002</v>
      </c>
      <c r="R2328" s="10">
        <v>0.25132691099999999</v>
      </c>
      <c r="S2328" s="10">
        <v>0</v>
      </c>
      <c r="T2328" s="10">
        <v>30.8</v>
      </c>
      <c r="U2328" s="10">
        <v>1.05068407</v>
      </c>
      <c r="V2328" s="10" t="s">
        <v>17313</v>
      </c>
      <c r="W2328" s="10" t="s">
        <v>3082</v>
      </c>
      <c r="X2328" s="10" t="s">
        <v>17314</v>
      </c>
      <c r="Y2328" s="10" t="s">
        <v>17315</v>
      </c>
      <c r="Z2328" s="10">
        <v>3.8812711379999998</v>
      </c>
      <c r="AA2328" s="10">
        <v>9.9999999999999995E-7</v>
      </c>
    </row>
    <row r="2329" spans="1:27" x14ac:dyDescent="0.3">
      <c r="A2329" s="14" t="s">
        <v>17316</v>
      </c>
      <c r="B2329" s="14" t="s">
        <v>2674</v>
      </c>
      <c r="C2329" s="14" t="s">
        <v>733</v>
      </c>
      <c r="D2329" s="14" t="s">
        <v>733</v>
      </c>
      <c r="E2329" s="14" t="s">
        <v>17317</v>
      </c>
      <c r="F2329" s="14" t="s">
        <v>17318</v>
      </c>
      <c r="G2329" s="14" t="s">
        <v>2668</v>
      </c>
      <c r="H2329" s="14" t="s">
        <v>733</v>
      </c>
      <c r="I2329" s="14" t="s">
        <v>733</v>
      </c>
      <c r="J2329" s="14" t="s">
        <v>733</v>
      </c>
      <c r="K2329" s="14" t="s">
        <v>733</v>
      </c>
      <c r="L2329" s="14" t="s">
        <v>3018</v>
      </c>
      <c r="M2329" s="14" t="s">
        <v>3095</v>
      </c>
      <c r="N2329" s="14">
        <v>187.08641019999999</v>
      </c>
      <c r="O2329" s="14" t="s">
        <v>3496</v>
      </c>
      <c r="P2329" s="14" t="s">
        <v>3225</v>
      </c>
      <c r="Q2329" s="14">
        <v>3.8542999999999998</v>
      </c>
      <c r="R2329" s="14">
        <v>0.104062082</v>
      </c>
      <c r="S2329" s="14">
        <v>0</v>
      </c>
      <c r="T2329" s="14">
        <v>60.1</v>
      </c>
      <c r="U2329" s="14">
        <v>-0.87813119500000003</v>
      </c>
      <c r="V2329" s="14">
        <v>20064</v>
      </c>
      <c r="W2329" s="14" t="s">
        <v>3227</v>
      </c>
      <c r="X2329" s="14" t="s">
        <v>17319</v>
      </c>
      <c r="Y2329" s="14" t="s">
        <v>17320</v>
      </c>
      <c r="Z2329" s="14">
        <v>3.879620407</v>
      </c>
      <c r="AA2329" s="14">
        <v>9.9999999999999995E-7</v>
      </c>
    </row>
    <row r="2330" spans="1:27" x14ac:dyDescent="0.3">
      <c r="A2330" s="10" t="s">
        <v>17321</v>
      </c>
      <c r="B2330" s="10" t="s">
        <v>2674</v>
      </c>
      <c r="C2330" s="10" t="s">
        <v>733</v>
      </c>
      <c r="D2330" s="10" t="s">
        <v>733</v>
      </c>
      <c r="E2330" s="10" t="s">
        <v>733</v>
      </c>
      <c r="F2330" s="10" t="s">
        <v>17322</v>
      </c>
      <c r="G2330" s="10" t="s">
        <v>2668</v>
      </c>
      <c r="H2330" s="10" t="s">
        <v>733</v>
      </c>
      <c r="I2330" s="10" t="s">
        <v>733</v>
      </c>
      <c r="J2330" s="10" t="s">
        <v>733</v>
      </c>
      <c r="K2330" s="10" t="s">
        <v>733</v>
      </c>
      <c r="L2330" s="10" t="s">
        <v>2891</v>
      </c>
      <c r="M2330" s="10" t="s">
        <v>2891</v>
      </c>
      <c r="N2330" s="10">
        <v>434.7588556</v>
      </c>
      <c r="O2330" s="10" t="s">
        <v>8557</v>
      </c>
      <c r="P2330" s="10" t="s">
        <v>17323</v>
      </c>
      <c r="Q2330" s="10">
        <v>3.8311999999999999</v>
      </c>
      <c r="R2330" s="10">
        <v>3.6145616999999998E-2</v>
      </c>
      <c r="S2330" s="10">
        <v>0</v>
      </c>
      <c r="T2330" s="10">
        <v>47.4</v>
      </c>
      <c r="U2330" s="10">
        <v>0.626578949</v>
      </c>
      <c r="V2330" s="10" t="s">
        <v>733</v>
      </c>
      <c r="W2330" s="10" t="s">
        <v>2891</v>
      </c>
      <c r="X2330" s="10" t="s">
        <v>17324</v>
      </c>
      <c r="Y2330" s="10" t="s">
        <v>17325</v>
      </c>
      <c r="Z2330" s="10">
        <v>3.8759795189999999</v>
      </c>
      <c r="AA2330" s="10">
        <v>9.9999999999999995E-7</v>
      </c>
    </row>
    <row r="2331" spans="1:27" x14ac:dyDescent="0.3">
      <c r="A2331" s="14" t="s">
        <v>17326</v>
      </c>
      <c r="B2331" s="14" t="s">
        <v>2674</v>
      </c>
      <c r="C2331" s="14" t="s">
        <v>733</v>
      </c>
      <c r="D2331" s="14" t="s">
        <v>733</v>
      </c>
      <c r="E2331" s="14" t="s">
        <v>733</v>
      </c>
      <c r="F2331" s="14" t="s">
        <v>17327</v>
      </c>
      <c r="G2331" s="14" t="s">
        <v>2668</v>
      </c>
      <c r="H2331" s="14" t="s">
        <v>733</v>
      </c>
      <c r="I2331" s="14" t="s">
        <v>733</v>
      </c>
      <c r="J2331" s="14" t="s">
        <v>733</v>
      </c>
      <c r="K2331" s="14" t="s">
        <v>733</v>
      </c>
      <c r="L2331" s="14" t="s">
        <v>2709</v>
      </c>
      <c r="M2331" s="14" t="s">
        <v>2710</v>
      </c>
      <c r="N2331" s="14">
        <v>472.2749043</v>
      </c>
      <c r="O2331" s="14" t="s">
        <v>17328</v>
      </c>
      <c r="P2331" s="14" t="s">
        <v>17329</v>
      </c>
      <c r="Q2331" s="14">
        <v>2.7774000000000001</v>
      </c>
      <c r="R2331" s="14">
        <v>9.2898636000000007E-2</v>
      </c>
      <c r="S2331" s="14">
        <v>0</v>
      </c>
      <c r="T2331" s="14">
        <v>38.6</v>
      </c>
      <c r="U2331" s="14">
        <v>-0.73365290500000002</v>
      </c>
      <c r="V2331" s="14" t="s">
        <v>17330</v>
      </c>
      <c r="W2331" s="14" t="s">
        <v>2714</v>
      </c>
      <c r="X2331" s="14" t="s">
        <v>17331</v>
      </c>
      <c r="Y2331" s="14" t="s">
        <v>17332</v>
      </c>
      <c r="Z2331" s="14">
        <v>3.8676557840000001</v>
      </c>
      <c r="AA2331" s="14">
        <v>9.9999999999999995E-7</v>
      </c>
    </row>
    <row r="2332" spans="1:27" x14ac:dyDescent="0.3">
      <c r="A2332" s="10" t="s">
        <v>17333</v>
      </c>
      <c r="B2332" s="10" t="s">
        <v>2674</v>
      </c>
      <c r="C2332" s="10" t="s">
        <v>733</v>
      </c>
      <c r="D2332" s="10" t="s">
        <v>733</v>
      </c>
      <c r="E2332" s="10" t="s">
        <v>733</v>
      </c>
      <c r="F2332" s="10" t="s">
        <v>17334</v>
      </c>
      <c r="G2332" s="10" t="s">
        <v>2768</v>
      </c>
      <c r="H2332" s="10" t="s">
        <v>733</v>
      </c>
      <c r="I2332" s="10" t="s">
        <v>733</v>
      </c>
      <c r="J2332" s="10" t="s">
        <v>733</v>
      </c>
      <c r="K2332" s="10" t="s">
        <v>733</v>
      </c>
      <c r="L2332" s="10" t="s">
        <v>2791</v>
      </c>
      <c r="M2332" s="10" t="s">
        <v>5155</v>
      </c>
      <c r="N2332" s="10">
        <v>539.43273199999999</v>
      </c>
      <c r="O2332" s="10" t="s">
        <v>3006</v>
      </c>
      <c r="P2332" s="10" t="s">
        <v>17335</v>
      </c>
      <c r="Q2332" s="10">
        <v>5.8876999999999997</v>
      </c>
      <c r="R2332" s="10">
        <v>0.176120621</v>
      </c>
      <c r="S2332" s="10">
        <v>0</v>
      </c>
      <c r="T2332" s="10">
        <v>48.5</v>
      </c>
      <c r="U2332" s="10">
        <v>2.1246164200000002</v>
      </c>
      <c r="V2332" s="10" t="s">
        <v>17336</v>
      </c>
      <c r="W2332" s="10" t="s">
        <v>2891</v>
      </c>
      <c r="X2332" s="10" t="s">
        <v>17337</v>
      </c>
      <c r="Y2332" s="10" t="s">
        <v>17338</v>
      </c>
      <c r="Z2332" s="10">
        <v>3.8658061890000002</v>
      </c>
      <c r="AA2332" s="10">
        <v>9.9999999999999995E-7</v>
      </c>
    </row>
    <row r="2333" spans="1:27" x14ac:dyDescent="0.3">
      <c r="A2333" s="14" t="s">
        <v>17339</v>
      </c>
      <c r="B2333" s="14" t="s">
        <v>2674</v>
      </c>
      <c r="C2333" s="14" t="s">
        <v>733</v>
      </c>
      <c r="D2333" s="14" t="s">
        <v>733</v>
      </c>
      <c r="E2333" s="14" t="s">
        <v>733</v>
      </c>
      <c r="F2333" s="14" t="s">
        <v>10201</v>
      </c>
      <c r="G2333" s="14" t="s">
        <v>2668</v>
      </c>
      <c r="H2333" s="14" t="s">
        <v>733</v>
      </c>
      <c r="I2333" s="14" t="s">
        <v>733</v>
      </c>
      <c r="J2333" s="14" t="s">
        <v>733</v>
      </c>
      <c r="K2333" s="14" t="s">
        <v>733</v>
      </c>
      <c r="L2333" s="14" t="s">
        <v>2692</v>
      </c>
      <c r="M2333" s="14" t="s">
        <v>2693</v>
      </c>
      <c r="N2333" s="14">
        <v>138.10736410000001</v>
      </c>
      <c r="O2333" s="14" t="s">
        <v>11210</v>
      </c>
      <c r="P2333" s="14" t="s">
        <v>10202</v>
      </c>
      <c r="Q2333" s="14">
        <v>0.36649999999999999</v>
      </c>
      <c r="R2333" s="14">
        <v>0.12734216500000001</v>
      </c>
      <c r="S2333" s="14">
        <v>0</v>
      </c>
      <c r="T2333" s="14">
        <v>43.9</v>
      </c>
      <c r="U2333" s="14">
        <v>-1.1499424890000001</v>
      </c>
      <c r="V2333" s="14" t="s">
        <v>10203</v>
      </c>
      <c r="W2333" s="14" t="s">
        <v>2697</v>
      </c>
      <c r="X2333" s="14" t="s">
        <v>17340</v>
      </c>
      <c r="Y2333" s="14" t="s">
        <v>17341</v>
      </c>
      <c r="Z2333" s="14">
        <v>3.8655895390000001</v>
      </c>
      <c r="AA2333" s="14">
        <v>0.141573</v>
      </c>
    </row>
    <row r="2334" spans="1:27" x14ac:dyDescent="0.3">
      <c r="A2334" s="10" t="s">
        <v>17342</v>
      </c>
      <c r="B2334" s="10" t="s">
        <v>2667</v>
      </c>
      <c r="C2334" s="10" t="s">
        <v>733</v>
      </c>
      <c r="D2334" s="10" t="s">
        <v>733</v>
      </c>
      <c r="E2334" s="10" t="s">
        <v>17343</v>
      </c>
      <c r="F2334" s="10" t="s">
        <v>17344</v>
      </c>
      <c r="G2334" s="10" t="s">
        <v>2768</v>
      </c>
      <c r="H2334" s="10" t="s">
        <v>733</v>
      </c>
      <c r="I2334" s="10" t="s">
        <v>733</v>
      </c>
      <c r="J2334" s="10" t="s">
        <v>733</v>
      </c>
      <c r="K2334" s="10" t="s">
        <v>733</v>
      </c>
      <c r="L2334" s="10" t="s">
        <v>2791</v>
      </c>
      <c r="M2334" s="10" t="s">
        <v>2808</v>
      </c>
      <c r="N2334" s="10">
        <v>315.05178310000002</v>
      </c>
      <c r="O2334" s="10" t="s">
        <v>3065</v>
      </c>
      <c r="P2334" s="10" t="s">
        <v>17345</v>
      </c>
      <c r="Q2334" s="10">
        <v>5.4805000000000001</v>
      </c>
      <c r="R2334" s="10">
        <v>0.25871643900000002</v>
      </c>
      <c r="S2334" s="10">
        <v>87</v>
      </c>
      <c r="T2334" s="10">
        <v>0</v>
      </c>
      <c r="U2334" s="10">
        <v>2.3946698460000002</v>
      </c>
      <c r="V2334" s="10" t="s">
        <v>17346</v>
      </c>
      <c r="W2334" s="10" t="s">
        <v>8796</v>
      </c>
      <c r="X2334" s="10" t="s">
        <v>17347</v>
      </c>
      <c r="Y2334" s="10" t="s">
        <v>17348</v>
      </c>
      <c r="Z2334" s="10">
        <v>3.8652325900000002</v>
      </c>
      <c r="AA2334" s="10">
        <v>6.4635999999999999E-2</v>
      </c>
    </row>
    <row r="2335" spans="1:27" x14ac:dyDescent="0.3">
      <c r="A2335" s="14" t="s">
        <v>17349</v>
      </c>
      <c r="B2335" s="14" t="s">
        <v>2667</v>
      </c>
      <c r="C2335" s="14" t="s">
        <v>17350</v>
      </c>
      <c r="D2335" s="14" t="s">
        <v>17351</v>
      </c>
      <c r="E2335" s="14" t="s">
        <v>17352</v>
      </c>
      <c r="F2335" s="14" t="s">
        <v>17353</v>
      </c>
      <c r="G2335" s="14" t="s">
        <v>2668</v>
      </c>
      <c r="H2335" s="14" t="s">
        <v>2749</v>
      </c>
      <c r="I2335" s="14" t="s">
        <v>3875</v>
      </c>
      <c r="J2335" s="14" t="s">
        <v>17354</v>
      </c>
      <c r="K2335" s="14" t="s">
        <v>17355</v>
      </c>
      <c r="L2335" s="14" t="s">
        <v>2955</v>
      </c>
      <c r="M2335" s="14" t="s">
        <v>2956</v>
      </c>
      <c r="N2335" s="14">
        <v>179.11769469999999</v>
      </c>
      <c r="O2335" s="14" t="s">
        <v>3473</v>
      </c>
      <c r="P2335" s="14" t="s">
        <v>17356</v>
      </c>
      <c r="Q2335" s="14">
        <v>2.6402000000000001</v>
      </c>
      <c r="R2335" s="14">
        <v>0.25074287000000001</v>
      </c>
      <c r="S2335" s="14">
        <v>82</v>
      </c>
      <c r="T2335" s="14">
        <v>0</v>
      </c>
      <c r="U2335" s="14">
        <v>-1.4210508770000001</v>
      </c>
      <c r="V2335" s="14" t="s">
        <v>17357</v>
      </c>
      <c r="W2335" s="14" t="s">
        <v>4401</v>
      </c>
      <c r="X2335" s="14" t="s">
        <v>17358</v>
      </c>
      <c r="Y2335" s="14" t="s">
        <v>17359</v>
      </c>
      <c r="Z2335" s="14">
        <v>3.865127582</v>
      </c>
      <c r="AA2335" s="14">
        <v>0.111763</v>
      </c>
    </row>
    <row r="2336" spans="1:27" x14ac:dyDescent="0.3">
      <c r="A2336" s="10" t="s">
        <v>17360</v>
      </c>
      <c r="B2336" s="10" t="s">
        <v>2674</v>
      </c>
      <c r="C2336" s="10" t="s">
        <v>733</v>
      </c>
      <c r="D2336" s="10" t="s">
        <v>733</v>
      </c>
      <c r="E2336" s="10" t="s">
        <v>17361</v>
      </c>
      <c r="F2336" s="10" t="s">
        <v>17362</v>
      </c>
      <c r="G2336" s="10" t="s">
        <v>2768</v>
      </c>
      <c r="H2336" s="10" t="s">
        <v>733</v>
      </c>
      <c r="I2336" s="10" t="s">
        <v>733</v>
      </c>
      <c r="J2336" s="10" t="s">
        <v>733</v>
      </c>
      <c r="K2336" s="10" t="s">
        <v>733</v>
      </c>
      <c r="L2336" s="10" t="s">
        <v>2709</v>
      </c>
      <c r="M2336" s="10" t="s">
        <v>2710</v>
      </c>
      <c r="N2336" s="10">
        <v>253.08359369999999</v>
      </c>
      <c r="O2336" s="10" t="s">
        <v>3273</v>
      </c>
      <c r="P2336" s="10" t="s">
        <v>8491</v>
      </c>
      <c r="Q2336" s="10">
        <v>2.7168999999999999</v>
      </c>
      <c r="R2336" s="10">
        <v>0.28017295599999997</v>
      </c>
      <c r="S2336" s="10">
        <v>0</v>
      </c>
      <c r="T2336" s="10">
        <v>52.2</v>
      </c>
      <c r="U2336" s="10">
        <v>2.8763581349999998</v>
      </c>
      <c r="V2336" s="10" t="s">
        <v>733</v>
      </c>
      <c r="W2336" s="10" t="s">
        <v>3140</v>
      </c>
      <c r="X2336" s="10" t="s">
        <v>17363</v>
      </c>
      <c r="Y2336" s="10" t="s">
        <v>17364</v>
      </c>
      <c r="Z2336" s="10">
        <v>3.8619562489999999</v>
      </c>
      <c r="AA2336" s="10">
        <v>9.9999999999999995E-7</v>
      </c>
    </row>
    <row r="2337" spans="1:27" x14ac:dyDescent="0.3">
      <c r="A2337" s="14" t="s">
        <v>17365</v>
      </c>
      <c r="B2337" s="14" t="s">
        <v>2667</v>
      </c>
      <c r="C2337" s="14" t="s">
        <v>733</v>
      </c>
      <c r="D2337" s="14" t="s">
        <v>733</v>
      </c>
      <c r="E2337" s="14" t="s">
        <v>16276</v>
      </c>
      <c r="F2337" s="14" t="s">
        <v>17366</v>
      </c>
      <c r="G2337" s="14" t="s">
        <v>2768</v>
      </c>
      <c r="H2337" s="14" t="s">
        <v>733</v>
      </c>
      <c r="I2337" s="14" t="s">
        <v>733</v>
      </c>
      <c r="J2337" s="14" t="s">
        <v>733</v>
      </c>
      <c r="K2337" s="14" t="s">
        <v>733</v>
      </c>
      <c r="L2337" s="14" t="s">
        <v>2692</v>
      </c>
      <c r="M2337" s="14" t="s">
        <v>2693</v>
      </c>
      <c r="N2337" s="14">
        <v>274.10488049999998</v>
      </c>
      <c r="O2337" s="14" t="s">
        <v>3065</v>
      </c>
      <c r="P2337" s="14" t="s">
        <v>16278</v>
      </c>
      <c r="Q2337" s="14">
        <v>1.0148999999999999</v>
      </c>
      <c r="R2337" s="14">
        <v>0.19272298299999999</v>
      </c>
      <c r="S2337" s="14">
        <v>85.7</v>
      </c>
      <c r="T2337" s="14">
        <v>0</v>
      </c>
      <c r="U2337" s="14">
        <v>1.5325969559999999</v>
      </c>
      <c r="V2337" s="14" t="s">
        <v>17367</v>
      </c>
      <c r="W2337" s="14" t="s">
        <v>2697</v>
      </c>
      <c r="X2337" s="14" t="s">
        <v>17368</v>
      </c>
      <c r="Y2337" s="14" t="s">
        <v>17369</v>
      </c>
      <c r="Z2337" s="14">
        <v>3.8567139899999998</v>
      </c>
      <c r="AA2337" s="14">
        <v>9.9999999999999995E-7</v>
      </c>
    </row>
    <row r="2338" spans="1:27" x14ac:dyDescent="0.3">
      <c r="A2338" s="10" t="s">
        <v>17370</v>
      </c>
      <c r="B2338" s="10" t="s">
        <v>2674</v>
      </c>
      <c r="C2338" s="10" t="s">
        <v>17371</v>
      </c>
      <c r="D2338" s="10" t="s">
        <v>17372</v>
      </c>
      <c r="E2338" s="10" t="s">
        <v>17373</v>
      </c>
      <c r="F2338" s="10" t="s">
        <v>17374</v>
      </c>
      <c r="G2338" s="10" t="s">
        <v>2668</v>
      </c>
      <c r="H2338" s="10" t="s">
        <v>733</v>
      </c>
      <c r="I2338" s="10" t="s">
        <v>733</v>
      </c>
      <c r="J2338" s="10" t="s">
        <v>17375</v>
      </c>
      <c r="K2338" s="10" t="s">
        <v>17376</v>
      </c>
      <c r="L2338" s="10" t="s">
        <v>2719</v>
      </c>
      <c r="M2338" s="10" t="s">
        <v>3604</v>
      </c>
      <c r="N2338" s="10">
        <v>280.09168840000001</v>
      </c>
      <c r="O2338" s="10" t="s">
        <v>17377</v>
      </c>
      <c r="P2338" s="10" t="s">
        <v>17378</v>
      </c>
      <c r="Q2338" s="10">
        <v>0.4496</v>
      </c>
      <c r="R2338" s="10">
        <v>6.0086831E-2</v>
      </c>
      <c r="S2338" s="10">
        <v>0</v>
      </c>
      <c r="T2338" s="10">
        <v>65.900000000000006</v>
      </c>
      <c r="U2338" s="10">
        <v>-1.385638685</v>
      </c>
      <c r="V2338" s="10" t="s">
        <v>17379</v>
      </c>
      <c r="W2338" s="10" t="s">
        <v>7033</v>
      </c>
      <c r="X2338" s="10" t="s">
        <v>17380</v>
      </c>
      <c r="Y2338" s="10" t="s">
        <v>17381</v>
      </c>
      <c r="Z2338" s="10">
        <v>3.8492712199999999</v>
      </c>
      <c r="AA2338" s="10">
        <v>6.8538000000000002E-2</v>
      </c>
    </row>
    <row r="2339" spans="1:27" x14ac:dyDescent="0.3">
      <c r="A2339" s="14" t="s">
        <v>17382</v>
      </c>
      <c r="B2339" s="14" t="s">
        <v>2667</v>
      </c>
      <c r="C2339" s="14" t="s">
        <v>733</v>
      </c>
      <c r="D2339" s="14" t="s">
        <v>733</v>
      </c>
      <c r="E2339" s="14" t="s">
        <v>733</v>
      </c>
      <c r="F2339" s="14" t="s">
        <v>733</v>
      </c>
      <c r="G2339" s="14" t="s">
        <v>2668</v>
      </c>
      <c r="H2339" s="14" t="s">
        <v>733</v>
      </c>
      <c r="I2339" s="14" t="s">
        <v>733</v>
      </c>
      <c r="J2339" s="14" t="s">
        <v>733</v>
      </c>
      <c r="K2339" s="14" t="s">
        <v>733</v>
      </c>
      <c r="L2339" s="14" t="s">
        <v>733</v>
      </c>
      <c r="M2339" s="14" t="s">
        <v>733</v>
      </c>
      <c r="N2339" s="14">
        <v>205.11810259999999</v>
      </c>
      <c r="O2339" s="14" t="s">
        <v>2739</v>
      </c>
      <c r="P2339" s="14" t="s">
        <v>11532</v>
      </c>
      <c r="Q2339" s="14">
        <v>1.4928999999999999</v>
      </c>
      <c r="R2339" s="14">
        <v>0.26440910499999998</v>
      </c>
      <c r="S2339" s="14">
        <v>59.6</v>
      </c>
      <c r="T2339" s="14">
        <v>0</v>
      </c>
      <c r="U2339" s="14">
        <v>-0.88574858700000003</v>
      </c>
      <c r="V2339" s="14" t="s">
        <v>733</v>
      </c>
      <c r="W2339" s="14" t="s">
        <v>733</v>
      </c>
      <c r="X2339" s="14" t="s">
        <v>17383</v>
      </c>
      <c r="Y2339" s="14" t="s">
        <v>17384</v>
      </c>
      <c r="Z2339" s="14">
        <v>3.842671996</v>
      </c>
      <c r="AA2339" s="14">
        <v>9.9999999999999995E-7</v>
      </c>
    </row>
    <row r="2340" spans="1:27" x14ac:dyDescent="0.3">
      <c r="A2340" s="10" t="s">
        <v>17385</v>
      </c>
      <c r="B2340" s="10" t="s">
        <v>2674</v>
      </c>
      <c r="C2340" s="10" t="s">
        <v>733</v>
      </c>
      <c r="D2340" s="10" t="s">
        <v>733</v>
      </c>
      <c r="E2340" s="10" t="s">
        <v>733</v>
      </c>
      <c r="F2340" s="10" t="s">
        <v>17386</v>
      </c>
      <c r="G2340" s="10" t="s">
        <v>2668</v>
      </c>
      <c r="H2340" s="10" t="s">
        <v>733</v>
      </c>
      <c r="I2340" s="10" t="s">
        <v>733</v>
      </c>
      <c r="J2340" s="10" t="s">
        <v>733</v>
      </c>
      <c r="K2340" s="10" t="s">
        <v>733</v>
      </c>
      <c r="L2340" s="10" t="s">
        <v>3018</v>
      </c>
      <c r="M2340" s="10" t="s">
        <v>4217</v>
      </c>
      <c r="N2340" s="10">
        <v>195.0495784</v>
      </c>
      <c r="O2340" s="10" t="s">
        <v>2694</v>
      </c>
      <c r="P2340" s="10" t="s">
        <v>17387</v>
      </c>
      <c r="Q2340" s="10">
        <v>4.6616</v>
      </c>
      <c r="R2340" s="10">
        <v>8.8996009000000001E-2</v>
      </c>
      <c r="S2340" s="10">
        <v>0</v>
      </c>
      <c r="T2340" s="10">
        <v>37.200000000000003</v>
      </c>
      <c r="U2340" s="10">
        <v>-5.9936993620000001</v>
      </c>
      <c r="V2340" s="10" t="s">
        <v>17388</v>
      </c>
      <c r="W2340" s="10" t="s">
        <v>4220</v>
      </c>
      <c r="X2340" s="10" t="s">
        <v>17389</v>
      </c>
      <c r="Y2340" s="10" t="s">
        <v>17390</v>
      </c>
      <c r="Z2340" s="10">
        <v>3.839996062</v>
      </c>
      <c r="AA2340" s="10">
        <v>9.9999999999999995E-7</v>
      </c>
    </row>
    <row r="2341" spans="1:27" x14ac:dyDescent="0.3">
      <c r="A2341" s="14" t="s">
        <v>17391</v>
      </c>
      <c r="B2341" s="14" t="s">
        <v>2674</v>
      </c>
      <c r="C2341" s="14" t="s">
        <v>733</v>
      </c>
      <c r="D2341" s="14" t="s">
        <v>733</v>
      </c>
      <c r="E2341" s="14" t="s">
        <v>733</v>
      </c>
      <c r="F2341" s="14" t="s">
        <v>17392</v>
      </c>
      <c r="G2341" s="14" t="s">
        <v>2768</v>
      </c>
      <c r="H2341" s="14" t="s">
        <v>733</v>
      </c>
      <c r="I2341" s="14" t="s">
        <v>733</v>
      </c>
      <c r="J2341" s="14" t="s">
        <v>733</v>
      </c>
      <c r="K2341" s="14" t="s">
        <v>733</v>
      </c>
      <c r="L2341" s="14" t="s">
        <v>2709</v>
      </c>
      <c r="M2341" s="14" t="s">
        <v>2710</v>
      </c>
      <c r="N2341" s="14">
        <v>345.13471770000001</v>
      </c>
      <c r="O2341" s="14" t="s">
        <v>11061</v>
      </c>
      <c r="P2341" s="14" t="s">
        <v>5206</v>
      </c>
      <c r="Q2341" s="14">
        <v>4.5618999999999996</v>
      </c>
      <c r="R2341" s="14">
        <v>0.17193013200000001</v>
      </c>
      <c r="S2341" s="14">
        <v>0</v>
      </c>
      <c r="T2341" s="14">
        <v>30.7</v>
      </c>
      <c r="U2341" s="14">
        <v>1.185267265</v>
      </c>
      <c r="V2341" s="14" t="s">
        <v>733</v>
      </c>
      <c r="W2341" s="14" t="s">
        <v>3701</v>
      </c>
      <c r="X2341" s="14" t="s">
        <v>17393</v>
      </c>
      <c r="Y2341" s="14" t="s">
        <v>17394</v>
      </c>
      <c r="Z2341" s="14">
        <v>3.8378424400000002</v>
      </c>
      <c r="AA2341" s="14">
        <v>5.339E-2</v>
      </c>
    </row>
    <row r="2342" spans="1:27" x14ac:dyDescent="0.3">
      <c r="A2342" s="10" t="s">
        <v>17395</v>
      </c>
      <c r="B2342" s="10" t="s">
        <v>2667</v>
      </c>
      <c r="C2342" s="10" t="s">
        <v>16078</v>
      </c>
      <c r="D2342" s="10" t="s">
        <v>16079</v>
      </c>
      <c r="E2342" s="10" t="s">
        <v>17396</v>
      </c>
      <c r="F2342" s="10" t="s">
        <v>17397</v>
      </c>
      <c r="G2342" s="10" t="s">
        <v>2768</v>
      </c>
      <c r="H2342" s="10" t="s">
        <v>733</v>
      </c>
      <c r="I2342" s="10" t="s">
        <v>733</v>
      </c>
      <c r="J2342" s="10" t="s">
        <v>3116</v>
      </c>
      <c r="K2342" s="10" t="s">
        <v>3652</v>
      </c>
      <c r="L2342" s="10" t="s">
        <v>3018</v>
      </c>
      <c r="M2342" s="10" t="s">
        <v>3495</v>
      </c>
      <c r="N2342" s="10">
        <v>155.00915810000001</v>
      </c>
      <c r="O2342" s="10" t="s">
        <v>3065</v>
      </c>
      <c r="P2342" s="10" t="s">
        <v>17398</v>
      </c>
      <c r="Q2342" s="10">
        <v>0.52549999999999997</v>
      </c>
      <c r="R2342" s="10">
        <v>7.2258936999999995E-2</v>
      </c>
      <c r="S2342" s="10">
        <v>89.2</v>
      </c>
      <c r="T2342" s="10">
        <v>0</v>
      </c>
      <c r="U2342" s="10">
        <v>-4.3078844649999999</v>
      </c>
      <c r="V2342" s="10" t="s">
        <v>17399</v>
      </c>
      <c r="W2342" s="10" t="s">
        <v>3499</v>
      </c>
      <c r="X2342" s="10" t="s">
        <v>17400</v>
      </c>
      <c r="Y2342" s="10" t="s">
        <v>17401</v>
      </c>
      <c r="Z2342" s="10">
        <v>3.8369126140000001</v>
      </c>
      <c r="AA2342" s="10">
        <v>9.9999999999999995E-7</v>
      </c>
    </row>
    <row r="2343" spans="1:27" x14ac:dyDescent="0.3">
      <c r="A2343" s="14" t="s">
        <v>17402</v>
      </c>
      <c r="B2343" s="14" t="s">
        <v>2674</v>
      </c>
      <c r="C2343" s="14" t="s">
        <v>733</v>
      </c>
      <c r="D2343" s="14" t="s">
        <v>733</v>
      </c>
      <c r="E2343" s="14" t="s">
        <v>733</v>
      </c>
      <c r="F2343" s="14" t="s">
        <v>17403</v>
      </c>
      <c r="G2343" s="14" t="s">
        <v>2668</v>
      </c>
      <c r="H2343" s="14" t="s">
        <v>733</v>
      </c>
      <c r="I2343" s="14" t="s">
        <v>733</v>
      </c>
      <c r="J2343" s="14" t="s">
        <v>733</v>
      </c>
      <c r="K2343" s="14" t="s">
        <v>733</v>
      </c>
      <c r="L2343" s="14" t="s">
        <v>2719</v>
      </c>
      <c r="M2343" s="14" t="s">
        <v>4073</v>
      </c>
      <c r="N2343" s="14">
        <v>423.73655100000002</v>
      </c>
      <c r="O2343" s="14" t="s">
        <v>8964</v>
      </c>
      <c r="P2343" s="14" t="s">
        <v>17404</v>
      </c>
      <c r="Q2343" s="14">
        <v>4.9180000000000001</v>
      </c>
      <c r="R2343" s="14">
        <v>0.248607721</v>
      </c>
      <c r="S2343" s="14">
        <v>0</v>
      </c>
      <c r="T2343" s="14">
        <v>58.3</v>
      </c>
      <c r="U2343" s="14">
        <v>5.8276959819999998</v>
      </c>
      <c r="V2343" s="14" t="s">
        <v>733</v>
      </c>
      <c r="W2343" s="14" t="s">
        <v>7990</v>
      </c>
      <c r="X2343" s="14" t="s">
        <v>17405</v>
      </c>
      <c r="Y2343" s="14" t="s">
        <v>17406</v>
      </c>
      <c r="Z2343" s="14">
        <v>3.8326151610000001</v>
      </c>
      <c r="AA2343" s="14">
        <v>9.9999999999999995E-7</v>
      </c>
    </row>
    <row r="2344" spans="1:27" x14ac:dyDescent="0.3">
      <c r="A2344" s="10" t="s">
        <v>17407</v>
      </c>
      <c r="B2344" s="10" t="s">
        <v>2674</v>
      </c>
      <c r="C2344" s="10" t="s">
        <v>17408</v>
      </c>
      <c r="D2344" s="10" t="s">
        <v>17409</v>
      </c>
      <c r="E2344" s="10" t="s">
        <v>17410</v>
      </c>
      <c r="F2344" s="10" t="s">
        <v>17411</v>
      </c>
      <c r="G2344" s="10" t="s">
        <v>2668</v>
      </c>
      <c r="H2344" s="10" t="s">
        <v>733</v>
      </c>
      <c r="I2344" s="10" t="s">
        <v>733</v>
      </c>
      <c r="J2344" s="10" t="s">
        <v>2679</v>
      </c>
      <c r="K2344" s="10" t="s">
        <v>3148</v>
      </c>
      <c r="L2344" s="10" t="s">
        <v>3018</v>
      </c>
      <c r="M2344" s="10" t="s">
        <v>7579</v>
      </c>
      <c r="N2344" s="10">
        <v>272.134749</v>
      </c>
      <c r="O2344" s="10" t="s">
        <v>2905</v>
      </c>
      <c r="P2344" s="10" t="s">
        <v>17412</v>
      </c>
      <c r="Q2344" s="10">
        <v>1.5853999999999999</v>
      </c>
      <c r="R2344" s="10">
        <v>6.4436325000000003E-2</v>
      </c>
      <c r="S2344" s="10">
        <v>0</v>
      </c>
      <c r="T2344" s="10">
        <v>62.4</v>
      </c>
      <c r="U2344" s="10">
        <v>-2.4319455730000001</v>
      </c>
      <c r="V2344" s="10" t="s">
        <v>17413</v>
      </c>
      <c r="W2344" s="10" t="s">
        <v>7582</v>
      </c>
      <c r="X2344" s="10" t="s">
        <v>17414</v>
      </c>
      <c r="Y2344" s="10" t="s">
        <v>17415</v>
      </c>
      <c r="Z2344" s="10">
        <v>3.8323196149999998</v>
      </c>
      <c r="AA2344" s="10">
        <v>9.9999999999999995E-7</v>
      </c>
    </row>
    <row r="2345" spans="1:27" x14ac:dyDescent="0.3">
      <c r="A2345" s="14" t="s">
        <v>17416</v>
      </c>
      <c r="B2345" s="14" t="s">
        <v>2674</v>
      </c>
      <c r="C2345" s="14" t="s">
        <v>733</v>
      </c>
      <c r="D2345" s="14" t="s">
        <v>733</v>
      </c>
      <c r="E2345" s="14" t="s">
        <v>733</v>
      </c>
      <c r="F2345" s="14" t="s">
        <v>17417</v>
      </c>
      <c r="G2345" s="14" t="s">
        <v>2768</v>
      </c>
      <c r="H2345" s="14" t="s">
        <v>733</v>
      </c>
      <c r="I2345" s="14" t="s">
        <v>733</v>
      </c>
      <c r="J2345" s="14" t="s">
        <v>733</v>
      </c>
      <c r="K2345" s="14" t="s">
        <v>733</v>
      </c>
      <c r="L2345" s="14" t="s">
        <v>4458</v>
      </c>
      <c r="M2345" s="14" t="s">
        <v>17418</v>
      </c>
      <c r="N2345" s="14">
        <v>373.12975990000001</v>
      </c>
      <c r="O2345" s="14" t="s">
        <v>3065</v>
      </c>
      <c r="P2345" s="14" t="s">
        <v>10284</v>
      </c>
      <c r="Q2345" s="14">
        <v>5.4085999999999999</v>
      </c>
      <c r="R2345" s="14">
        <v>0.13326969899999999</v>
      </c>
      <c r="S2345" s="14">
        <v>0</v>
      </c>
      <c r="T2345" s="14">
        <v>53.4</v>
      </c>
      <c r="U2345" s="14">
        <v>1.2918739450000001</v>
      </c>
      <c r="V2345" s="14" t="s">
        <v>733</v>
      </c>
      <c r="W2345" s="14" t="s">
        <v>2891</v>
      </c>
      <c r="X2345" s="14" t="s">
        <v>17419</v>
      </c>
      <c r="Y2345" s="14" t="s">
        <v>17420</v>
      </c>
      <c r="Z2345" s="14">
        <v>3.8263842750000001</v>
      </c>
      <c r="AA2345" s="14">
        <v>0.140518</v>
      </c>
    </row>
    <row r="2346" spans="1:27" x14ac:dyDescent="0.3">
      <c r="A2346" s="10" t="s">
        <v>17421</v>
      </c>
      <c r="B2346" s="10" t="s">
        <v>2674</v>
      </c>
      <c r="C2346" s="10" t="s">
        <v>733</v>
      </c>
      <c r="D2346" s="10" t="s">
        <v>733</v>
      </c>
      <c r="E2346" s="10" t="s">
        <v>733</v>
      </c>
      <c r="F2346" s="10" t="s">
        <v>17422</v>
      </c>
      <c r="G2346" s="10" t="s">
        <v>2768</v>
      </c>
      <c r="H2346" s="10" t="s">
        <v>733</v>
      </c>
      <c r="I2346" s="10" t="s">
        <v>733</v>
      </c>
      <c r="J2346" s="10" t="s">
        <v>733</v>
      </c>
      <c r="K2346" s="10" t="s">
        <v>733</v>
      </c>
      <c r="L2346" s="10" t="s">
        <v>3018</v>
      </c>
      <c r="M2346" s="10" t="s">
        <v>3080</v>
      </c>
      <c r="N2346" s="10">
        <v>259.07907619999997</v>
      </c>
      <c r="O2346" s="10" t="s">
        <v>4236</v>
      </c>
      <c r="P2346" s="10" t="s">
        <v>17423</v>
      </c>
      <c r="Q2346" s="10">
        <v>0.41420000000000001</v>
      </c>
      <c r="R2346" s="10">
        <v>0.24661570199999999</v>
      </c>
      <c r="S2346" s="10">
        <v>0</v>
      </c>
      <c r="T2346" s="10">
        <v>46</v>
      </c>
      <c r="U2346" s="10">
        <v>-9.1639406769999994</v>
      </c>
      <c r="V2346" s="10" t="s">
        <v>733</v>
      </c>
      <c r="W2346" s="10" t="s">
        <v>3082</v>
      </c>
      <c r="X2346" s="10" t="s">
        <v>17424</v>
      </c>
      <c r="Y2346" s="10" t="s">
        <v>17425</v>
      </c>
      <c r="Z2346" s="10">
        <v>3.8242937549999998</v>
      </c>
      <c r="AA2346" s="10">
        <v>9.9999999999999995E-7</v>
      </c>
    </row>
    <row r="2347" spans="1:27" x14ac:dyDescent="0.3">
      <c r="A2347" s="14" t="s">
        <v>17426</v>
      </c>
      <c r="B2347" s="14" t="s">
        <v>2674</v>
      </c>
      <c r="C2347" s="14" t="s">
        <v>733</v>
      </c>
      <c r="D2347" s="14" t="s">
        <v>733</v>
      </c>
      <c r="E2347" s="14" t="s">
        <v>733</v>
      </c>
      <c r="F2347" s="14" t="s">
        <v>17427</v>
      </c>
      <c r="G2347" s="14" t="s">
        <v>2668</v>
      </c>
      <c r="H2347" s="14" t="s">
        <v>733</v>
      </c>
      <c r="I2347" s="14" t="s">
        <v>733</v>
      </c>
      <c r="J2347" s="14" t="s">
        <v>733</v>
      </c>
      <c r="K2347" s="14" t="s">
        <v>733</v>
      </c>
      <c r="L2347" s="14" t="s">
        <v>2692</v>
      </c>
      <c r="M2347" s="14" t="s">
        <v>2693</v>
      </c>
      <c r="N2347" s="14">
        <v>178.9924517</v>
      </c>
      <c r="O2347" s="14" t="s">
        <v>2694</v>
      </c>
      <c r="P2347" s="14" t="s">
        <v>16378</v>
      </c>
      <c r="Q2347" s="14">
        <v>1.077</v>
      </c>
      <c r="R2347" s="14">
        <v>0.13203494599999999</v>
      </c>
      <c r="S2347" s="14">
        <v>0</v>
      </c>
      <c r="T2347" s="14">
        <v>35.1</v>
      </c>
      <c r="U2347" s="14">
        <v>-1.7651300700000001</v>
      </c>
      <c r="V2347" s="14" t="s">
        <v>733</v>
      </c>
      <c r="W2347" s="14" t="s">
        <v>3618</v>
      </c>
      <c r="X2347" s="14" t="s">
        <v>17428</v>
      </c>
      <c r="Y2347" s="14" t="s">
        <v>17429</v>
      </c>
      <c r="Z2347" s="14">
        <v>3.8203966810000001</v>
      </c>
      <c r="AA2347" s="14">
        <v>9.9999999999999995E-7</v>
      </c>
    </row>
    <row r="2348" spans="1:27" x14ac:dyDescent="0.3">
      <c r="A2348" s="10" t="s">
        <v>17430</v>
      </c>
      <c r="B2348" s="10" t="s">
        <v>2674</v>
      </c>
      <c r="C2348" s="10" t="s">
        <v>733</v>
      </c>
      <c r="D2348" s="10" t="s">
        <v>733</v>
      </c>
      <c r="E2348" s="10" t="s">
        <v>17431</v>
      </c>
      <c r="F2348" s="10" t="s">
        <v>17432</v>
      </c>
      <c r="G2348" s="10" t="s">
        <v>2668</v>
      </c>
      <c r="H2348" s="10" t="s">
        <v>733</v>
      </c>
      <c r="I2348" s="10" t="s">
        <v>733</v>
      </c>
      <c r="J2348" s="10" t="s">
        <v>733</v>
      </c>
      <c r="K2348" s="10" t="s">
        <v>733</v>
      </c>
      <c r="L2348" s="10" t="s">
        <v>2709</v>
      </c>
      <c r="M2348" s="10" t="s">
        <v>2710</v>
      </c>
      <c r="N2348" s="10">
        <v>319.13597679999998</v>
      </c>
      <c r="O2348" s="10" t="s">
        <v>17433</v>
      </c>
      <c r="P2348" s="10" t="s">
        <v>17434</v>
      </c>
      <c r="Q2348" s="10">
        <v>2.0070000000000001</v>
      </c>
      <c r="R2348" s="10">
        <v>0.14342657</v>
      </c>
      <c r="S2348" s="10">
        <v>0</v>
      </c>
      <c r="T2348" s="10">
        <v>67.3</v>
      </c>
      <c r="U2348" s="10">
        <v>-1.221093518</v>
      </c>
      <c r="V2348" s="10" t="s">
        <v>733</v>
      </c>
      <c r="W2348" s="10" t="s">
        <v>2714</v>
      </c>
      <c r="X2348" s="10" t="s">
        <v>17435</v>
      </c>
      <c r="Y2348" s="10" t="s">
        <v>17436</v>
      </c>
      <c r="Z2348" s="10">
        <v>3.8167849739999999</v>
      </c>
      <c r="AA2348" s="10">
        <v>0.116587</v>
      </c>
    </row>
    <row r="2349" spans="1:27" x14ac:dyDescent="0.3">
      <c r="A2349" s="14" t="s">
        <v>17437</v>
      </c>
      <c r="B2349" s="14" t="s">
        <v>2674</v>
      </c>
      <c r="C2349" s="14" t="s">
        <v>733</v>
      </c>
      <c r="D2349" s="14" t="s">
        <v>733</v>
      </c>
      <c r="E2349" s="14" t="s">
        <v>733</v>
      </c>
      <c r="F2349" s="14" t="s">
        <v>17438</v>
      </c>
      <c r="G2349" s="14" t="s">
        <v>2768</v>
      </c>
      <c r="H2349" s="14" t="s">
        <v>733</v>
      </c>
      <c r="I2349" s="14" t="s">
        <v>733</v>
      </c>
      <c r="J2349" s="14" t="s">
        <v>733</v>
      </c>
      <c r="K2349" s="14" t="s">
        <v>733</v>
      </c>
      <c r="L2349" s="14" t="s">
        <v>2719</v>
      </c>
      <c r="M2349" s="14" t="s">
        <v>2720</v>
      </c>
      <c r="N2349" s="14">
        <v>397.3328558</v>
      </c>
      <c r="O2349" s="14" t="s">
        <v>2882</v>
      </c>
      <c r="P2349" s="14" t="s">
        <v>17439</v>
      </c>
      <c r="Q2349" s="14">
        <v>5.8798000000000004</v>
      </c>
      <c r="R2349" s="14">
        <v>0.100395239</v>
      </c>
      <c r="S2349" s="14">
        <v>0</v>
      </c>
      <c r="T2349" s="14">
        <v>79.2</v>
      </c>
      <c r="U2349" s="14">
        <v>1.3112121720000001</v>
      </c>
      <c r="V2349" s="14" t="s">
        <v>733</v>
      </c>
      <c r="W2349" s="14" t="s">
        <v>2772</v>
      </c>
      <c r="X2349" s="14" t="s">
        <v>17440</v>
      </c>
      <c r="Y2349" s="14" t="s">
        <v>17441</v>
      </c>
      <c r="Z2349" s="14">
        <v>3.8164536689999999</v>
      </c>
      <c r="AA2349" s="14">
        <v>9.9999999999999995E-7</v>
      </c>
    </row>
    <row r="2350" spans="1:27" x14ac:dyDescent="0.3">
      <c r="A2350" s="10" t="s">
        <v>17442</v>
      </c>
      <c r="B2350" s="10" t="s">
        <v>2667</v>
      </c>
      <c r="C2350" s="10" t="s">
        <v>733</v>
      </c>
      <c r="D2350" s="10" t="s">
        <v>733</v>
      </c>
      <c r="E2350" s="10" t="s">
        <v>733</v>
      </c>
      <c r="F2350" s="10" t="s">
        <v>17443</v>
      </c>
      <c r="G2350" s="10" t="s">
        <v>2668</v>
      </c>
      <c r="H2350" s="10" t="s">
        <v>733</v>
      </c>
      <c r="I2350" s="10" t="s">
        <v>733</v>
      </c>
      <c r="J2350" s="10" t="s">
        <v>733</v>
      </c>
      <c r="K2350" s="10" t="s">
        <v>733</v>
      </c>
      <c r="L2350" s="10" t="s">
        <v>2692</v>
      </c>
      <c r="M2350" s="10" t="s">
        <v>2693</v>
      </c>
      <c r="N2350" s="10">
        <v>176.09156229999999</v>
      </c>
      <c r="O2350" s="10" t="s">
        <v>2739</v>
      </c>
      <c r="P2350" s="10" t="s">
        <v>5360</v>
      </c>
      <c r="Q2350" s="10">
        <v>0.54220000000000002</v>
      </c>
      <c r="R2350" s="10">
        <v>9.8594647999999993E-2</v>
      </c>
      <c r="S2350" s="10">
        <v>40.5</v>
      </c>
      <c r="T2350" s="10">
        <v>0</v>
      </c>
      <c r="U2350" s="10">
        <v>-0.98259561100000004</v>
      </c>
      <c r="V2350" s="10">
        <v>908055</v>
      </c>
      <c r="W2350" s="10" t="s">
        <v>2697</v>
      </c>
      <c r="X2350" s="10" t="s">
        <v>17444</v>
      </c>
      <c r="Y2350" s="10" t="s">
        <v>17445</v>
      </c>
      <c r="Z2350" s="10">
        <v>3.8078831919999998</v>
      </c>
      <c r="AA2350" s="10">
        <v>9.9999999999999995E-7</v>
      </c>
    </row>
    <row r="2351" spans="1:27" x14ac:dyDescent="0.3">
      <c r="A2351" s="14" t="s">
        <v>17446</v>
      </c>
      <c r="B2351" s="14" t="s">
        <v>2674</v>
      </c>
      <c r="C2351" s="14" t="s">
        <v>17447</v>
      </c>
      <c r="D2351" s="14" t="s">
        <v>17448</v>
      </c>
      <c r="E2351" s="14" t="s">
        <v>17449</v>
      </c>
      <c r="F2351" s="14" t="s">
        <v>17450</v>
      </c>
      <c r="G2351" s="14" t="s">
        <v>2768</v>
      </c>
      <c r="H2351" s="14" t="s">
        <v>17451</v>
      </c>
      <c r="I2351" s="14" t="s">
        <v>17452</v>
      </c>
      <c r="J2351" s="14" t="s">
        <v>17453</v>
      </c>
      <c r="K2351" s="14" t="s">
        <v>17454</v>
      </c>
      <c r="L2351" s="14" t="s">
        <v>2719</v>
      </c>
      <c r="M2351" s="14" t="s">
        <v>3604</v>
      </c>
      <c r="N2351" s="14">
        <v>568.36299840000004</v>
      </c>
      <c r="O2351" s="14" t="s">
        <v>3273</v>
      </c>
      <c r="P2351" s="14" t="s">
        <v>16609</v>
      </c>
      <c r="Q2351" s="14">
        <v>5.9116999999999997</v>
      </c>
      <c r="R2351" s="14">
        <v>2.846692E-2</v>
      </c>
      <c r="S2351" s="14">
        <v>0</v>
      </c>
      <c r="T2351" s="14">
        <v>83.6</v>
      </c>
      <c r="U2351" s="14">
        <v>1.9217782029999999</v>
      </c>
      <c r="V2351" s="14" t="s">
        <v>17455</v>
      </c>
      <c r="W2351" s="14" t="s">
        <v>7033</v>
      </c>
      <c r="X2351" s="14" t="s">
        <v>17456</v>
      </c>
      <c r="Y2351" s="14" t="s">
        <v>17457</v>
      </c>
      <c r="Z2351" s="14">
        <v>3.8075420480000002</v>
      </c>
      <c r="AA2351" s="14">
        <v>9.9999999999999995E-7</v>
      </c>
    </row>
    <row r="2352" spans="1:27" x14ac:dyDescent="0.3">
      <c r="A2352" s="10" t="s">
        <v>17458</v>
      </c>
      <c r="B2352" s="10" t="s">
        <v>2674</v>
      </c>
      <c r="C2352" s="10" t="s">
        <v>733</v>
      </c>
      <c r="D2352" s="10" t="s">
        <v>733</v>
      </c>
      <c r="E2352" s="10" t="s">
        <v>733</v>
      </c>
      <c r="F2352" s="10" t="s">
        <v>17459</v>
      </c>
      <c r="G2352" s="10" t="s">
        <v>2768</v>
      </c>
      <c r="H2352" s="10" t="s">
        <v>733</v>
      </c>
      <c r="I2352" s="10" t="s">
        <v>733</v>
      </c>
      <c r="J2352" s="10" t="s">
        <v>733</v>
      </c>
      <c r="K2352" s="10" t="s">
        <v>733</v>
      </c>
      <c r="L2352" s="10" t="s">
        <v>2692</v>
      </c>
      <c r="M2352" s="10" t="s">
        <v>2693</v>
      </c>
      <c r="N2352" s="10">
        <v>254.02279480000001</v>
      </c>
      <c r="O2352" s="10" t="s">
        <v>17460</v>
      </c>
      <c r="P2352" s="10" t="s">
        <v>17461</v>
      </c>
      <c r="Q2352" s="10">
        <v>5.2252000000000001</v>
      </c>
      <c r="R2352" s="10">
        <v>0.231809184</v>
      </c>
      <c r="S2352" s="10">
        <v>0</v>
      </c>
      <c r="T2352" s="10">
        <v>30.5</v>
      </c>
      <c r="U2352" s="10">
        <v>1.36535849</v>
      </c>
      <c r="V2352" s="10" t="s">
        <v>733</v>
      </c>
      <c r="W2352" s="10" t="s">
        <v>2697</v>
      </c>
      <c r="X2352" s="10" t="s">
        <v>17462</v>
      </c>
      <c r="Y2352" s="10" t="s">
        <v>17463</v>
      </c>
      <c r="Z2352" s="10">
        <v>3.8070873239999998</v>
      </c>
      <c r="AA2352" s="10">
        <v>3.0445E-2</v>
      </c>
    </row>
    <row r="2353" spans="1:27" x14ac:dyDescent="0.3">
      <c r="A2353" s="14" t="s">
        <v>17464</v>
      </c>
      <c r="B2353" s="14" t="s">
        <v>2674</v>
      </c>
      <c r="C2353" s="14" t="s">
        <v>733</v>
      </c>
      <c r="D2353" s="14" t="s">
        <v>733</v>
      </c>
      <c r="E2353" s="14" t="s">
        <v>733</v>
      </c>
      <c r="F2353" s="14" t="s">
        <v>17465</v>
      </c>
      <c r="G2353" s="14" t="s">
        <v>2768</v>
      </c>
      <c r="H2353" s="14" t="s">
        <v>733</v>
      </c>
      <c r="I2353" s="14" t="s">
        <v>733</v>
      </c>
      <c r="J2353" s="14" t="s">
        <v>733</v>
      </c>
      <c r="K2353" s="14" t="s">
        <v>733</v>
      </c>
      <c r="L2353" s="14" t="s">
        <v>2709</v>
      </c>
      <c r="M2353" s="14" t="s">
        <v>2710</v>
      </c>
      <c r="N2353" s="14">
        <v>283.08277509999999</v>
      </c>
      <c r="O2353" s="14" t="s">
        <v>3065</v>
      </c>
      <c r="P2353" s="14" t="s">
        <v>17466</v>
      </c>
      <c r="Q2353" s="14">
        <v>5.5446999999999997</v>
      </c>
      <c r="R2353" s="14">
        <v>0.17607920599999999</v>
      </c>
      <c r="S2353" s="14">
        <v>0</v>
      </c>
      <c r="T2353" s="14">
        <v>45.4</v>
      </c>
      <c r="U2353" s="14">
        <v>1.5793630400000001</v>
      </c>
      <c r="V2353" s="14" t="s">
        <v>733</v>
      </c>
      <c r="W2353" s="14" t="s">
        <v>2714</v>
      </c>
      <c r="X2353" s="14" t="s">
        <v>17467</v>
      </c>
      <c r="Y2353" s="14" t="s">
        <v>17468</v>
      </c>
      <c r="Z2353" s="14">
        <v>3.8031267149999999</v>
      </c>
      <c r="AA2353" s="14">
        <v>9.9999999999999995E-7</v>
      </c>
    </row>
    <row r="2354" spans="1:27" x14ac:dyDescent="0.3">
      <c r="A2354" s="10" t="s">
        <v>17469</v>
      </c>
      <c r="B2354" s="10" t="s">
        <v>2674</v>
      </c>
      <c r="C2354" s="10" t="s">
        <v>733</v>
      </c>
      <c r="D2354" s="10" t="s">
        <v>733</v>
      </c>
      <c r="E2354" s="10" t="s">
        <v>733</v>
      </c>
      <c r="F2354" s="10" t="s">
        <v>17470</v>
      </c>
      <c r="G2354" s="10" t="s">
        <v>2768</v>
      </c>
      <c r="H2354" s="10" t="s">
        <v>733</v>
      </c>
      <c r="I2354" s="10" t="s">
        <v>733</v>
      </c>
      <c r="J2354" s="10" t="s">
        <v>733</v>
      </c>
      <c r="K2354" s="10" t="s">
        <v>733</v>
      </c>
      <c r="L2354" s="10" t="s">
        <v>2692</v>
      </c>
      <c r="M2354" s="10" t="s">
        <v>2693</v>
      </c>
      <c r="N2354" s="10">
        <v>229.1557152</v>
      </c>
      <c r="O2354" s="10" t="s">
        <v>3065</v>
      </c>
      <c r="P2354" s="10" t="s">
        <v>15982</v>
      </c>
      <c r="Q2354" s="10">
        <v>2.5009000000000001</v>
      </c>
      <c r="R2354" s="10">
        <v>8.7262803E-2</v>
      </c>
      <c r="S2354" s="10">
        <v>0</v>
      </c>
      <c r="T2354" s="10">
        <v>33.299999999999997</v>
      </c>
      <c r="U2354" s="10">
        <v>-0.22119855599999999</v>
      </c>
      <c r="V2354" s="10" t="s">
        <v>17471</v>
      </c>
      <c r="W2354" s="10" t="s">
        <v>2697</v>
      </c>
      <c r="X2354" s="10" t="s">
        <v>17472</v>
      </c>
      <c r="Y2354" s="10" t="s">
        <v>17473</v>
      </c>
      <c r="Z2354" s="10">
        <v>3.788338805</v>
      </c>
      <c r="AA2354" s="10">
        <v>0.136271</v>
      </c>
    </row>
    <row r="2355" spans="1:27" x14ac:dyDescent="0.3">
      <c r="A2355" s="14" t="s">
        <v>17474</v>
      </c>
      <c r="B2355" s="14" t="s">
        <v>2674</v>
      </c>
      <c r="C2355" s="14" t="s">
        <v>733</v>
      </c>
      <c r="D2355" s="14" t="s">
        <v>733</v>
      </c>
      <c r="E2355" s="14" t="s">
        <v>733</v>
      </c>
      <c r="F2355" s="14" t="s">
        <v>17475</v>
      </c>
      <c r="G2355" s="14" t="s">
        <v>2768</v>
      </c>
      <c r="H2355" s="14" t="s">
        <v>733</v>
      </c>
      <c r="I2355" s="14" t="s">
        <v>733</v>
      </c>
      <c r="J2355" s="14" t="s">
        <v>733</v>
      </c>
      <c r="K2355" s="14" t="s">
        <v>733</v>
      </c>
      <c r="L2355" s="14" t="s">
        <v>2719</v>
      </c>
      <c r="M2355" s="14" t="s">
        <v>3604</v>
      </c>
      <c r="N2355" s="14">
        <v>336.02671839999999</v>
      </c>
      <c r="O2355" s="14" t="s">
        <v>3913</v>
      </c>
      <c r="P2355" s="14" t="s">
        <v>17476</v>
      </c>
      <c r="Q2355" s="14">
        <v>5.5209000000000001</v>
      </c>
      <c r="R2355" s="14">
        <v>0.13685356300000001</v>
      </c>
      <c r="S2355" s="14">
        <v>0</v>
      </c>
      <c r="T2355" s="14">
        <v>31.4</v>
      </c>
      <c r="U2355" s="14">
        <v>3.711302463</v>
      </c>
      <c r="V2355" s="14" t="s">
        <v>733</v>
      </c>
      <c r="W2355" s="14" t="s">
        <v>3606</v>
      </c>
      <c r="X2355" s="14" t="s">
        <v>17477</v>
      </c>
      <c r="Y2355" s="14" t="s">
        <v>17478</v>
      </c>
      <c r="Z2355" s="14">
        <v>3.7853083970000001</v>
      </c>
      <c r="AA2355" s="14">
        <v>9.5593999999999998E-2</v>
      </c>
    </row>
    <row r="2356" spans="1:27" x14ac:dyDescent="0.3">
      <c r="A2356" s="10" t="s">
        <v>17479</v>
      </c>
      <c r="B2356" s="10" t="s">
        <v>2674</v>
      </c>
      <c r="C2356" s="10" t="s">
        <v>733</v>
      </c>
      <c r="D2356" s="10" t="s">
        <v>733</v>
      </c>
      <c r="E2356" s="10" t="s">
        <v>733</v>
      </c>
      <c r="F2356" s="10" t="s">
        <v>17480</v>
      </c>
      <c r="G2356" s="10" t="s">
        <v>2768</v>
      </c>
      <c r="H2356" s="10" t="s">
        <v>733</v>
      </c>
      <c r="I2356" s="10" t="s">
        <v>733</v>
      </c>
      <c r="J2356" s="10" t="s">
        <v>733</v>
      </c>
      <c r="K2356" s="10" t="s">
        <v>733</v>
      </c>
      <c r="L2356" s="10" t="s">
        <v>3018</v>
      </c>
      <c r="M2356" s="10" t="s">
        <v>4275</v>
      </c>
      <c r="N2356" s="10">
        <v>387.09847669999999</v>
      </c>
      <c r="O2356" s="10" t="s">
        <v>3544</v>
      </c>
      <c r="P2356" s="10" t="s">
        <v>17481</v>
      </c>
      <c r="Q2356" s="10">
        <v>6.1273999999999997</v>
      </c>
      <c r="R2356" s="10">
        <v>0.28094862399999998</v>
      </c>
      <c r="S2356" s="10">
        <v>0</v>
      </c>
      <c r="T2356" s="10">
        <v>48.1</v>
      </c>
      <c r="U2356" s="10">
        <v>5.6046779210000004</v>
      </c>
      <c r="V2356" s="10" t="s">
        <v>733</v>
      </c>
      <c r="W2356" s="10" t="s">
        <v>17482</v>
      </c>
      <c r="X2356" s="10" t="s">
        <v>17483</v>
      </c>
      <c r="Y2356" s="10" t="s">
        <v>17484</v>
      </c>
      <c r="Z2356" s="10">
        <v>3.7828575070000001</v>
      </c>
      <c r="AA2356" s="10">
        <v>9.4094999999999998E-2</v>
      </c>
    </row>
    <row r="2357" spans="1:27" x14ac:dyDescent="0.3">
      <c r="A2357" s="14" t="s">
        <v>17485</v>
      </c>
      <c r="B2357" s="14" t="s">
        <v>2674</v>
      </c>
      <c r="C2357" s="14" t="s">
        <v>733</v>
      </c>
      <c r="D2357" s="14" t="s">
        <v>733</v>
      </c>
      <c r="E2357" s="14" t="s">
        <v>17486</v>
      </c>
      <c r="F2357" s="14" t="s">
        <v>17487</v>
      </c>
      <c r="G2357" s="14" t="s">
        <v>2668</v>
      </c>
      <c r="H2357" s="14" t="s">
        <v>733</v>
      </c>
      <c r="I2357" s="14" t="s">
        <v>733</v>
      </c>
      <c r="J2357" s="14" t="s">
        <v>733</v>
      </c>
      <c r="K2357" s="14" t="s">
        <v>733</v>
      </c>
      <c r="L2357" s="14" t="s">
        <v>2955</v>
      </c>
      <c r="M2357" s="14" t="s">
        <v>2956</v>
      </c>
      <c r="N2357" s="14">
        <v>352.06914799999998</v>
      </c>
      <c r="O2357" s="14" t="s">
        <v>2694</v>
      </c>
      <c r="P2357" s="14" t="s">
        <v>17488</v>
      </c>
      <c r="Q2357" s="14">
        <v>4.1417000000000002</v>
      </c>
      <c r="R2357" s="14">
        <v>4.8233540999999998E-2</v>
      </c>
      <c r="S2357" s="14">
        <v>0</v>
      </c>
      <c r="T2357" s="14">
        <v>33.299999999999997</v>
      </c>
      <c r="U2357" s="14">
        <v>7.4627597359999998</v>
      </c>
      <c r="V2357" s="14" t="s">
        <v>17489</v>
      </c>
      <c r="W2357" s="14" t="s">
        <v>10820</v>
      </c>
      <c r="X2357" s="14" t="s">
        <v>17490</v>
      </c>
      <c r="Y2357" s="14" t="s">
        <v>17491</v>
      </c>
      <c r="Z2357" s="14">
        <v>3.7818718269999998</v>
      </c>
      <c r="AA2357" s="14">
        <v>9.9999999999999995E-7</v>
      </c>
    </row>
    <row r="2358" spans="1:27" x14ac:dyDescent="0.3">
      <c r="A2358" s="10" t="s">
        <v>17492</v>
      </c>
      <c r="B2358" s="10" t="s">
        <v>2674</v>
      </c>
      <c r="C2358" s="10" t="s">
        <v>733</v>
      </c>
      <c r="D2358" s="10" t="s">
        <v>733</v>
      </c>
      <c r="E2358" s="10" t="s">
        <v>733</v>
      </c>
      <c r="F2358" s="10" t="s">
        <v>17493</v>
      </c>
      <c r="G2358" s="10" t="s">
        <v>2668</v>
      </c>
      <c r="H2358" s="10" t="s">
        <v>733</v>
      </c>
      <c r="I2358" s="10" t="s">
        <v>733</v>
      </c>
      <c r="J2358" s="10" t="s">
        <v>733</v>
      </c>
      <c r="K2358" s="10" t="s">
        <v>733</v>
      </c>
      <c r="L2358" s="10" t="s">
        <v>2891</v>
      </c>
      <c r="M2358" s="10" t="s">
        <v>2891</v>
      </c>
      <c r="N2358" s="10">
        <v>357.23529500000001</v>
      </c>
      <c r="O2358" s="10" t="s">
        <v>15663</v>
      </c>
      <c r="P2358" s="10" t="s">
        <v>17494</v>
      </c>
      <c r="Q2358" s="10">
        <v>4.7858000000000001</v>
      </c>
      <c r="R2358" s="10">
        <v>5.5854358E-2</v>
      </c>
      <c r="S2358" s="10">
        <v>0</v>
      </c>
      <c r="T2358" s="10">
        <v>33.1</v>
      </c>
      <c r="U2358" s="10">
        <v>8.6985731990000001</v>
      </c>
      <c r="V2358" s="10" t="s">
        <v>733</v>
      </c>
      <c r="W2358" s="10" t="s">
        <v>2891</v>
      </c>
      <c r="X2358" s="10" t="s">
        <v>17495</v>
      </c>
      <c r="Y2358" s="10" t="s">
        <v>17496</v>
      </c>
      <c r="Z2358" s="10">
        <v>3.7814397130000001</v>
      </c>
      <c r="AA2358" s="10">
        <v>0.10670499999999999</v>
      </c>
    </row>
    <row r="2359" spans="1:27" x14ac:dyDescent="0.3">
      <c r="A2359" s="14" t="s">
        <v>17497</v>
      </c>
      <c r="B2359" s="14" t="s">
        <v>2674</v>
      </c>
      <c r="C2359" s="14" t="s">
        <v>907</v>
      </c>
      <c r="D2359" s="14" t="s">
        <v>906</v>
      </c>
      <c r="E2359" s="14" t="s">
        <v>17498</v>
      </c>
      <c r="F2359" s="14" t="s">
        <v>17499</v>
      </c>
      <c r="G2359" s="14" t="s">
        <v>2668</v>
      </c>
      <c r="H2359" s="14" t="s">
        <v>733</v>
      </c>
      <c r="I2359" s="14" t="s">
        <v>733</v>
      </c>
      <c r="J2359" s="14" t="s">
        <v>904</v>
      </c>
      <c r="K2359" s="14" t="s">
        <v>905</v>
      </c>
      <c r="L2359" s="14" t="s">
        <v>2692</v>
      </c>
      <c r="M2359" s="14" t="s">
        <v>15811</v>
      </c>
      <c r="N2359" s="14">
        <v>222.01954090000001</v>
      </c>
      <c r="O2359" s="14" t="s">
        <v>5333</v>
      </c>
      <c r="P2359" s="14" t="s">
        <v>17500</v>
      </c>
      <c r="Q2359" s="14">
        <v>0.90710000000000002</v>
      </c>
      <c r="R2359" s="14">
        <v>0.152573768</v>
      </c>
      <c r="S2359" s="14">
        <v>0</v>
      </c>
      <c r="T2359" s="14">
        <v>38.799999999999997</v>
      </c>
      <c r="U2359" s="14">
        <v>-0.79774204100000001</v>
      </c>
      <c r="V2359" s="14" t="s">
        <v>17501</v>
      </c>
      <c r="W2359" s="14" t="s">
        <v>17502</v>
      </c>
      <c r="X2359" s="14" t="s">
        <v>17503</v>
      </c>
      <c r="Y2359" s="14" t="s">
        <v>17504</v>
      </c>
      <c r="Z2359" s="14">
        <v>3.7801484209999998</v>
      </c>
      <c r="AA2359" s="14">
        <v>9.9999999999999995E-7</v>
      </c>
    </row>
    <row r="2360" spans="1:27" x14ac:dyDescent="0.3">
      <c r="A2360" s="10" t="s">
        <v>17505</v>
      </c>
      <c r="B2360" s="10" t="s">
        <v>2674</v>
      </c>
      <c r="C2360" s="10" t="s">
        <v>733</v>
      </c>
      <c r="D2360" s="10" t="s">
        <v>733</v>
      </c>
      <c r="E2360" s="10" t="s">
        <v>17506</v>
      </c>
      <c r="F2360" s="10" t="s">
        <v>17507</v>
      </c>
      <c r="G2360" s="10" t="s">
        <v>2768</v>
      </c>
      <c r="H2360" s="10" t="s">
        <v>733</v>
      </c>
      <c r="I2360" s="10" t="s">
        <v>733</v>
      </c>
      <c r="J2360" s="10" t="s">
        <v>733</v>
      </c>
      <c r="K2360" s="10" t="s">
        <v>733</v>
      </c>
      <c r="L2360" s="10" t="s">
        <v>2709</v>
      </c>
      <c r="M2360" s="10" t="s">
        <v>2710</v>
      </c>
      <c r="N2360" s="10">
        <v>313.05737340000002</v>
      </c>
      <c r="O2360" s="10" t="s">
        <v>3065</v>
      </c>
      <c r="P2360" s="10" t="s">
        <v>17508</v>
      </c>
      <c r="Q2360" s="10">
        <v>2.8769</v>
      </c>
      <c r="R2360" s="10">
        <v>0.235977363</v>
      </c>
      <c r="S2360" s="10">
        <v>0</v>
      </c>
      <c r="T2360" s="10">
        <v>56.7</v>
      </c>
      <c r="U2360" s="10">
        <v>2.7632383549999999</v>
      </c>
      <c r="V2360" s="10" t="s">
        <v>17509</v>
      </c>
      <c r="W2360" s="10" t="s">
        <v>2714</v>
      </c>
      <c r="X2360" s="10" t="s">
        <v>17510</v>
      </c>
      <c r="Y2360" s="10" t="s">
        <v>17511</v>
      </c>
      <c r="Z2360" s="10">
        <v>3.7676129129999998</v>
      </c>
      <c r="AA2360" s="10">
        <v>9.9999999999999995E-7</v>
      </c>
    </row>
    <row r="2361" spans="1:27" x14ac:dyDescent="0.3">
      <c r="A2361" s="14" t="s">
        <v>17512</v>
      </c>
      <c r="B2361" s="14" t="s">
        <v>2674</v>
      </c>
      <c r="C2361" s="14" t="s">
        <v>733</v>
      </c>
      <c r="D2361" s="14" t="s">
        <v>733</v>
      </c>
      <c r="E2361" s="14" t="s">
        <v>733</v>
      </c>
      <c r="F2361" s="14" t="s">
        <v>17513</v>
      </c>
      <c r="G2361" s="14" t="s">
        <v>2768</v>
      </c>
      <c r="H2361" s="14" t="s">
        <v>733</v>
      </c>
      <c r="I2361" s="14" t="s">
        <v>733</v>
      </c>
      <c r="J2361" s="14" t="s">
        <v>733</v>
      </c>
      <c r="K2361" s="14" t="s">
        <v>733</v>
      </c>
      <c r="L2361" s="14" t="s">
        <v>2692</v>
      </c>
      <c r="M2361" s="14" t="s">
        <v>2693</v>
      </c>
      <c r="N2361" s="14">
        <v>280.06808869999998</v>
      </c>
      <c r="O2361" s="14" t="s">
        <v>3273</v>
      </c>
      <c r="P2361" s="14" t="s">
        <v>17514</v>
      </c>
      <c r="Q2361" s="14">
        <v>0.59819999999999995</v>
      </c>
      <c r="R2361" s="14">
        <v>0.111026071</v>
      </c>
      <c r="S2361" s="14">
        <v>0</v>
      </c>
      <c r="T2361" s="14">
        <v>32.799999999999997</v>
      </c>
      <c r="U2361" s="14">
        <v>2.9098742529999999</v>
      </c>
      <c r="V2361" s="14" t="s">
        <v>733</v>
      </c>
      <c r="W2361" s="14" t="s">
        <v>2697</v>
      </c>
      <c r="X2361" s="14" t="s">
        <v>17515</v>
      </c>
      <c r="Y2361" s="14" t="s">
        <v>17516</v>
      </c>
      <c r="Z2361" s="14">
        <v>3.7573321559999999</v>
      </c>
      <c r="AA2361" s="14">
        <v>6.2309000000000003E-2</v>
      </c>
    </row>
    <row r="2362" spans="1:27" x14ac:dyDescent="0.3">
      <c r="A2362" s="10" t="s">
        <v>17517</v>
      </c>
      <c r="B2362" s="10" t="s">
        <v>2674</v>
      </c>
      <c r="C2362" s="10" t="s">
        <v>3025</v>
      </c>
      <c r="D2362" s="10" t="s">
        <v>3026</v>
      </c>
      <c r="E2362" s="10" t="s">
        <v>17518</v>
      </c>
      <c r="F2362" s="10" t="s">
        <v>17519</v>
      </c>
      <c r="G2362" s="10" t="s">
        <v>2768</v>
      </c>
      <c r="H2362" s="10" t="s">
        <v>733</v>
      </c>
      <c r="I2362" s="10" t="s">
        <v>733</v>
      </c>
      <c r="J2362" s="10" t="s">
        <v>2953</v>
      </c>
      <c r="K2362" s="10" t="s">
        <v>3029</v>
      </c>
      <c r="L2362" s="10" t="s">
        <v>2791</v>
      </c>
      <c r="M2362" s="10" t="s">
        <v>9893</v>
      </c>
      <c r="N2362" s="10">
        <v>299.12942290000001</v>
      </c>
      <c r="O2362" s="10" t="s">
        <v>5822</v>
      </c>
      <c r="P2362" s="10" t="s">
        <v>5206</v>
      </c>
      <c r="Q2362" s="10">
        <v>4.6978999999999997</v>
      </c>
      <c r="R2362" s="10">
        <v>0.14130094800000001</v>
      </c>
      <c r="S2362" s="10">
        <v>0</v>
      </c>
      <c r="T2362" s="10">
        <v>51.4</v>
      </c>
      <c r="U2362" s="10">
        <v>1.7999177399999999</v>
      </c>
      <c r="V2362" s="10" t="s">
        <v>17520</v>
      </c>
      <c r="W2362" s="10" t="s">
        <v>2891</v>
      </c>
      <c r="X2362" s="10" t="s">
        <v>17521</v>
      </c>
      <c r="Y2362" s="10" t="s">
        <v>17522</v>
      </c>
      <c r="Z2362" s="10">
        <v>3.7550800689999999</v>
      </c>
      <c r="AA2362" s="10">
        <v>9.9999999999999995E-7</v>
      </c>
    </row>
    <row r="2363" spans="1:27" x14ac:dyDescent="0.3">
      <c r="A2363" s="14" t="s">
        <v>17523</v>
      </c>
      <c r="B2363" s="14" t="s">
        <v>2674</v>
      </c>
      <c r="C2363" s="14" t="s">
        <v>733</v>
      </c>
      <c r="D2363" s="14" t="s">
        <v>733</v>
      </c>
      <c r="E2363" s="14" t="s">
        <v>733</v>
      </c>
      <c r="F2363" s="14" t="s">
        <v>17524</v>
      </c>
      <c r="G2363" s="14" t="s">
        <v>2768</v>
      </c>
      <c r="H2363" s="14" t="s">
        <v>733</v>
      </c>
      <c r="I2363" s="14" t="s">
        <v>733</v>
      </c>
      <c r="J2363" s="14" t="s">
        <v>733</v>
      </c>
      <c r="K2363" s="14" t="s">
        <v>733</v>
      </c>
      <c r="L2363" s="14" t="s">
        <v>2791</v>
      </c>
      <c r="M2363" s="14" t="s">
        <v>2808</v>
      </c>
      <c r="N2363" s="14">
        <v>609.14756460000001</v>
      </c>
      <c r="O2363" s="14" t="s">
        <v>3273</v>
      </c>
      <c r="P2363" s="14" t="s">
        <v>4194</v>
      </c>
      <c r="Q2363" s="14">
        <v>4.5058999999999996</v>
      </c>
      <c r="R2363" s="14">
        <v>0.13149203600000001</v>
      </c>
      <c r="S2363" s="14">
        <v>0</v>
      </c>
      <c r="T2363" s="14">
        <v>39.700000000000003</v>
      </c>
      <c r="U2363" s="14">
        <v>2.5811135489999999</v>
      </c>
      <c r="V2363" s="14" t="s">
        <v>733</v>
      </c>
      <c r="W2363" s="14" t="s">
        <v>4196</v>
      </c>
      <c r="X2363" s="14" t="s">
        <v>17525</v>
      </c>
      <c r="Y2363" s="14" t="s">
        <v>17526</v>
      </c>
      <c r="Z2363" s="14">
        <v>3.7501983820000002</v>
      </c>
      <c r="AA2363" s="14">
        <v>8.1879999999999994E-2</v>
      </c>
    </row>
    <row r="2364" spans="1:27" x14ac:dyDescent="0.3">
      <c r="A2364" s="10" t="s">
        <v>17527</v>
      </c>
      <c r="B2364" s="10" t="s">
        <v>2674</v>
      </c>
      <c r="C2364" s="10" t="s">
        <v>733</v>
      </c>
      <c r="D2364" s="10" t="s">
        <v>733</v>
      </c>
      <c r="E2364" s="10" t="s">
        <v>17528</v>
      </c>
      <c r="F2364" s="10" t="s">
        <v>17529</v>
      </c>
      <c r="G2364" s="10" t="s">
        <v>2768</v>
      </c>
      <c r="H2364" s="10" t="s">
        <v>733</v>
      </c>
      <c r="I2364" s="10" t="s">
        <v>733</v>
      </c>
      <c r="J2364" s="10" t="s">
        <v>733</v>
      </c>
      <c r="K2364" s="10" t="s">
        <v>733</v>
      </c>
      <c r="L2364" s="10" t="s">
        <v>3018</v>
      </c>
      <c r="M2364" s="10" t="s">
        <v>6951</v>
      </c>
      <c r="N2364" s="10">
        <v>447.13489709999999</v>
      </c>
      <c r="O2364" s="10" t="s">
        <v>3913</v>
      </c>
      <c r="P2364" s="10" t="s">
        <v>17530</v>
      </c>
      <c r="Q2364" s="10">
        <v>5.9992999999999999</v>
      </c>
      <c r="R2364" s="10">
        <v>0.112205636</v>
      </c>
      <c r="S2364" s="10">
        <v>0</v>
      </c>
      <c r="T2364" s="10">
        <v>51.9</v>
      </c>
      <c r="U2364" s="10">
        <v>-3.0502508430000002</v>
      </c>
      <c r="V2364" s="10" t="s">
        <v>17531</v>
      </c>
      <c r="W2364" s="10" t="s">
        <v>2891</v>
      </c>
      <c r="X2364" s="10" t="s">
        <v>17532</v>
      </c>
      <c r="Y2364" s="10" t="s">
        <v>17533</v>
      </c>
      <c r="Z2364" s="10">
        <v>3.7501603609999998</v>
      </c>
      <c r="AA2364" s="10">
        <v>0.35806199999999999</v>
      </c>
    </row>
    <row r="2365" spans="1:27" x14ac:dyDescent="0.3">
      <c r="A2365" s="14" t="s">
        <v>17534</v>
      </c>
      <c r="B2365" s="14" t="s">
        <v>2674</v>
      </c>
      <c r="C2365" s="14" t="s">
        <v>733</v>
      </c>
      <c r="D2365" s="14" t="s">
        <v>733</v>
      </c>
      <c r="E2365" s="14" t="s">
        <v>733</v>
      </c>
      <c r="F2365" s="14" t="s">
        <v>17535</v>
      </c>
      <c r="G2365" s="14" t="s">
        <v>2668</v>
      </c>
      <c r="H2365" s="14" t="s">
        <v>733</v>
      </c>
      <c r="I2365" s="14" t="s">
        <v>733</v>
      </c>
      <c r="J2365" s="14" t="s">
        <v>733</v>
      </c>
      <c r="K2365" s="14" t="s">
        <v>733</v>
      </c>
      <c r="L2365" s="14" t="s">
        <v>3018</v>
      </c>
      <c r="M2365" s="14" t="s">
        <v>11634</v>
      </c>
      <c r="N2365" s="14">
        <v>187.1440083</v>
      </c>
      <c r="O2365" s="14" t="s">
        <v>2739</v>
      </c>
      <c r="P2365" s="14" t="s">
        <v>8135</v>
      </c>
      <c r="Q2365" s="14">
        <v>4.0174000000000003</v>
      </c>
      <c r="R2365" s="14">
        <v>8.5008533999999997E-2</v>
      </c>
      <c r="S2365" s="14">
        <v>0</v>
      </c>
      <c r="T2365" s="14">
        <v>31.5</v>
      </c>
      <c r="U2365" s="14">
        <v>-0.51566076299999997</v>
      </c>
      <c r="V2365" s="14" t="s">
        <v>733</v>
      </c>
      <c r="W2365" s="14" t="s">
        <v>11636</v>
      </c>
      <c r="X2365" s="14" t="s">
        <v>17536</v>
      </c>
      <c r="Y2365" s="14" t="s">
        <v>17537</v>
      </c>
      <c r="Z2365" s="14">
        <v>3.7500597949999999</v>
      </c>
      <c r="AA2365" s="14">
        <v>0.16322900000000001</v>
      </c>
    </row>
    <row r="2366" spans="1:27" x14ac:dyDescent="0.3">
      <c r="A2366" s="10" t="s">
        <v>17538</v>
      </c>
      <c r="B2366" s="10" t="s">
        <v>2674</v>
      </c>
      <c r="C2366" s="10" t="s">
        <v>733</v>
      </c>
      <c r="D2366" s="10" t="s">
        <v>733</v>
      </c>
      <c r="E2366" s="10" t="s">
        <v>17539</v>
      </c>
      <c r="F2366" s="10" t="s">
        <v>17540</v>
      </c>
      <c r="G2366" s="10" t="s">
        <v>2668</v>
      </c>
      <c r="H2366" s="10" t="s">
        <v>733</v>
      </c>
      <c r="I2366" s="10" t="s">
        <v>733</v>
      </c>
      <c r="J2366" s="10" t="s">
        <v>733</v>
      </c>
      <c r="K2366" s="10" t="s">
        <v>733</v>
      </c>
      <c r="L2366" s="10" t="s">
        <v>3018</v>
      </c>
      <c r="M2366" s="10" t="s">
        <v>15889</v>
      </c>
      <c r="N2366" s="10">
        <v>243.07061529999999</v>
      </c>
      <c r="O2366" s="10" t="s">
        <v>2683</v>
      </c>
      <c r="P2366" s="10" t="s">
        <v>17541</v>
      </c>
      <c r="Q2366" s="10">
        <v>4.5218999999999996</v>
      </c>
      <c r="R2366" s="10">
        <v>8.4443779999999996E-2</v>
      </c>
      <c r="S2366" s="10">
        <v>0</v>
      </c>
      <c r="T2366" s="10">
        <v>55.1</v>
      </c>
      <c r="U2366" s="10">
        <v>-7.9123428379999998</v>
      </c>
      <c r="V2366" s="10" t="s">
        <v>17542</v>
      </c>
      <c r="W2366" s="10" t="s">
        <v>17543</v>
      </c>
      <c r="X2366" s="10" t="s">
        <v>17544</v>
      </c>
      <c r="Y2366" s="10" t="s">
        <v>17545</v>
      </c>
      <c r="Z2366" s="10">
        <v>3.7259743580000002</v>
      </c>
      <c r="AA2366" s="10">
        <v>0.108485</v>
      </c>
    </row>
    <row r="2367" spans="1:27" x14ac:dyDescent="0.3">
      <c r="A2367" s="14" t="s">
        <v>17546</v>
      </c>
      <c r="B2367" s="14" t="s">
        <v>2674</v>
      </c>
      <c r="C2367" s="14" t="s">
        <v>733</v>
      </c>
      <c r="D2367" s="14" t="s">
        <v>733</v>
      </c>
      <c r="E2367" s="14" t="s">
        <v>733</v>
      </c>
      <c r="F2367" s="14" t="s">
        <v>17547</v>
      </c>
      <c r="G2367" s="14" t="s">
        <v>2668</v>
      </c>
      <c r="H2367" s="14" t="s">
        <v>733</v>
      </c>
      <c r="I2367" s="14" t="s">
        <v>733</v>
      </c>
      <c r="J2367" s="14" t="s">
        <v>733</v>
      </c>
      <c r="K2367" s="14" t="s">
        <v>733</v>
      </c>
      <c r="L2367" s="14" t="s">
        <v>2692</v>
      </c>
      <c r="M2367" s="14" t="s">
        <v>2693</v>
      </c>
      <c r="N2367" s="14">
        <v>213.15938539999999</v>
      </c>
      <c r="O2367" s="14" t="s">
        <v>3496</v>
      </c>
      <c r="P2367" s="14" t="s">
        <v>15982</v>
      </c>
      <c r="Q2367" s="14">
        <v>4.4132999999999996</v>
      </c>
      <c r="R2367" s="14">
        <v>9.2185233000000005E-2</v>
      </c>
      <c r="S2367" s="14">
        <v>0</v>
      </c>
      <c r="T2367" s="14">
        <v>49.6</v>
      </c>
      <c r="U2367" s="14">
        <v>-1.602823455</v>
      </c>
      <c r="V2367" s="14" t="s">
        <v>733</v>
      </c>
      <c r="W2367" s="14" t="s">
        <v>2697</v>
      </c>
      <c r="X2367" s="14" t="s">
        <v>17548</v>
      </c>
      <c r="Y2367" s="14" t="s">
        <v>17549</v>
      </c>
      <c r="Z2367" s="14">
        <v>3.7225615369999998</v>
      </c>
      <c r="AA2367" s="14">
        <v>4.1181000000000002E-2</v>
      </c>
    </row>
    <row r="2368" spans="1:27" x14ac:dyDescent="0.3">
      <c r="A2368" s="10" t="s">
        <v>17550</v>
      </c>
      <c r="B2368" s="10" t="s">
        <v>2674</v>
      </c>
      <c r="C2368" s="10" t="s">
        <v>733</v>
      </c>
      <c r="D2368" s="10" t="s">
        <v>733</v>
      </c>
      <c r="E2368" s="10" t="s">
        <v>733</v>
      </c>
      <c r="F2368" s="10" t="s">
        <v>17551</v>
      </c>
      <c r="G2368" s="10" t="s">
        <v>2668</v>
      </c>
      <c r="H2368" s="10" t="s">
        <v>733</v>
      </c>
      <c r="I2368" s="10" t="s">
        <v>733</v>
      </c>
      <c r="J2368" s="10" t="s">
        <v>733</v>
      </c>
      <c r="K2368" s="10" t="s">
        <v>733</v>
      </c>
      <c r="L2368" s="10" t="s">
        <v>2692</v>
      </c>
      <c r="M2368" s="10" t="s">
        <v>2693</v>
      </c>
      <c r="N2368" s="10">
        <v>287.09996430000001</v>
      </c>
      <c r="O2368" s="10" t="s">
        <v>2777</v>
      </c>
      <c r="P2368" s="10" t="s">
        <v>9388</v>
      </c>
      <c r="Q2368" s="10">
        <v>4.1650999999999998</v>
      </c>
      <c r="R2368" s="10">
        <v>0.23178895799999999</v>
      </c>
      <c r="S2368" s="10">
        <v>0</v>
      </c>
      <c r="T2368" s="10">
        <v>66.900000000000006</v>
      </c>
      <c r="U2368" s="10">
        <v>-0.99733650200000001</v>
      </c>
      <c r="V2368" s="10" t="s">
        <v>733</v>
      </c>
      <c r="W2368" s="10" t="s">
        <v>2697</v>
      </c>
      <c r="X2368" s="10" t="s">
        <v>17552</v>
      </c>
      <c r="Y2368" s="10" t="s">
        <v>17553</v>
      </c>
      <c r="Z2368" s="10">
        <v>3.7211013899999998</v>
      </c>
      <c r="AA2368" s="10">
        <v>9.9999999999999995E-7</v>
      </c>
    </row>
    <row r="2369" spans="1:27" x14ac:dyDescent="0.3">
      <c r="A2369" s="14" t="s">
        <v>17554</v>
      </c>
      <c r="B2369" s="14" t="s">
        <v>2674</v>
      </c>
      <c r="C2369" s="14" t="s">
        <v>733</v>
      </c>
      <c r="D2369" s="14" t="s">
        <v>733</v>
      </c>
      <c r="E2369" s="14" t="s">
        <v>733</v>
      </c>
      <c r="F2369" s="14" t="s">
        <v>17555</v>
      </c>
      <c r="G2369" s="14" t="s">
        <v>2768</v>
      </c>
      <c r="H2369" s="14" t="s">
        <v>733</v>
      </c>
      <c r="I2369" s="14" t="s">
        <v>733</v>
      </c>
      <c r="J2369" s="14" t="s">
        <v>733</v>
      </c>
      <c r="K2369" s="14" t="s">
        <v>733</v>
      </c>
      <c r="L2369" s="14" t="s">
        <v>4458</v>
      </c>
      <c r="M2369" s="14" t="s">
        <v>4850</v>
      </c>
      <c r="N2369" s="14">
        <v>421.15126270000002</v>
      </c>
      <c r="O2369" s="14" t="s">
        <v>3273</v>
      </c>
      <c r="P2369" s="14" t="s">
        <v>14814</v>
      </c>
      <c r="Q2369" s="14">
        <v>4.6338999999999997</v>
      </c>
      <c r="R2369" s="14">
        <v>0.20700274099999999</v>
      </c>
      <c r="S2369" s="14">
        <v>0</v>
      </c>
      <c r="T2369" s="14">
        <v>79.8</v>
      </c>
      <c r="U2369" s="14">
        <v>2.2776466360000001</v>
      </c>
      <c r="V2369" s="14" t="s">
        <v>17556</v>
      </c>
      <c r="W2369" s="14" t="s">
        <v>4853</v>
      </c>
      <c r="X2369" s="14" t="s">
        <v>17557</v>
      </c>
      <c r="Y2369" s="14" t="s">
        <v>17558</v>
      </c>
      <c r="Z2369" s="14">
        <v>3.7188495719999999</v>
      </c>
      <c r="AA2369" s="14">
        <v>9.4974000000000003E-2</v>
      </c>
    </row>
    <row r="2370" spans="1:27" x14ac:dyDescent="0.3">
      <c r="A2370" s="10" t="s">
        <v>17559</v>
      </c>
      <c r="B2370" s="10" t="s">
        <v>2667</v>
      </c>
      <c r="C2370" s="10" t="s">
        <v>733</v>
      </c>
      <c r="D2370" s="10" t="s">
        <v>733</v>
      </c>
      <c r="E2370" s="10" t="s">
        <v>17560</v>
      </c>
      <c r="F2370" s="10" t="s">
        <v>733</v>
      </c>
      <c r="G2370" s="10" t="s">
        <v>2768</v>
      </c>
      <c r="H2370" s="10" t="s">
        <v>733</v>
      </c>
      <c r="I2370" s="10" t="s">
        <v>733</v>
      </c>
      <c r="J2370" s="10" t="s">
        <v>733</v>
      </c>
      <c r="K2370" s="10" t="s">
        <v>733</v>
      </c>
      <c r="L2370" s="10" t="s">
        <v>733</v>
      </c>
      <c r="M2370" s="10" t="s">
        <v>733</v>
      </c>
      <c r="N2370" s="10">
        <v>149.0964487</v>
      </c>
      <c r="O2370" s="10" t="s">
        <v>3065</v>
      </c>
      <c r="P2370" s="10" t="s">
        <v>8288</v>
      </c>
      <c r="Q2370" s="10">
        <v>4.9138999999999999</v>
      </c>
      <c r="R2370" s="10">
        <v>0.12419954499999999</v>
      </c>
      <c r="S2370" s="10">
        <v>62.3</v>
      </c>
      <c r="T2370" s="10">
        <v>0</v>
      </c>
      <c r="U2370" s="10">
        <v>-4.9297917910000004</v>
      </c>
      <c r="V2370" s="10" t="s">
        <v>17561</v>
      </c>
      <c r="W2370" s="10" t="s">
        <v>733</v>
      </c>
      <c r="X2370" s="10" t="s">
        <v>17562</v>
      </c>
      <c r="Y2370" s="10" t="s">
        <v>17563</v>
      </c>
      <c r="Z2370" s="10">
        <v>3.7174992179999999</v>
      </c>
      <c r="AA2370" s="10">
        <v>9.9999999999999995E-7</v>
      </c>
    </row>
    <row r="2371" spans="1:27" x14ac:dyDescent="0.3">
      <c r="A2371" s="14" t="s">
        <v>17564</v>
      </c>
      <c r="B2371" s="14" t="s">
        <v>2667</v>
      </c>
      <c r="C2371" s="14" t="s">
        <v>17565</v>
      </c>
      <c r="D2371" s="14" t="s">
        <v>17566</v>
      </c>
      <c r="E2371" s="14" t="s">
        <v>17567</v>
      </c>
      <c r="F2371" s="14" t="s">
        <v>17568</v>
      </c>
      <c r="G2371" s="14" t="s">
        <v>2668</v>
      </c>
      <c r="H2371" s="14" t="s">
        <v>2749</v>
      </c>
      <c r="I2371" s="14" t="s">
        <v>2750</v>
      </c>
      <c r="J2371" s="14" t="s">
        <v>8578</v>
      </c>
      <c r="K2371" s="14" t="s">
        <v>17569</v>
      </c>
      <c r="L2371" s="14" t="s">
        <v>2692</v>
      </c>
      <c r="M2371" s="14" t="s">
        <v>2693</v>
      </c>
      <c r="N2371" s="14">
        <v>132.06562270000001</v>
      </c>
      <c r="O2371" s="14" t="s">
        <v>2739</v>
      </c>
      <c r="P2371" s="14" t="s">
        <v>17570</v>
      </c>
      <c r="Q2371" s="14">
        <v>0.7046</v>
      </c>
      <c r="R2371" s="14">
        <v>9.8622211000000001E-2</v>
      </c>
      <c r="S2371" s="14">
        <v>39.799999999999997</v>
      </c>
      <c r="T2371" s="14">
        <v>0</v>
      </c>
      <c r="U2371" s="14">
        <v>0.78660839299999996</v>
      </c>
      <c r="V2371" s="14" t="s">
        <v>17571</v>
      </c>
      <c r="W2371" s="14" t="s">
        <v>2697</v>
      </c>
      <c r="X2371" s="14" t="s">
        <v>17572</v>
      </c>
      <c r="Y2371" s="14" t="s">
        <v>17573</v>
      </c>
      <c r="Z2371" s="14">
        <v>3.7118761170000001</v>
      </c>
      <c r="AA2371" s="14">
        <v>9.9999999999999995E-7</v>
      </c>
    </row>
    <row r="2372" spans="1:27" x14ac:dyDescent="0.3">
      <c r="A2372" s="10" t="s">
        <v>17574</v>
      </c>
      <c r="B2372" s="10" t="s">
        <v>2674</v>
      </c>
      <c r="C2372" s="10" t="s">
        <v>733</v>
      </c>
      <c r="D2372" s="10" t="s">
        <v>733</v>
      </c>
      <c r="E2372" s="10" t="s">
        <v>733</v>
      </c>
      <c r="F2372" s="10" t="s">
        <v>17575</v>
      </c>
      <c r="G2372" s="10" t="s">
        <v>2668</v>
      </c>
      <c r="H2372" s="10" t="s">
        <v>733</v>
      </c>
      <c r="I2372" s="10" t="s">
        <v>733</v>
      </c>
      <c r="J2372" s="10" t="s">
        <v>733</v>
      </c>
      <c r="K2372" s="10" t="s">
        <v>733</v>
      </c>
      <c r="L2372" s="10" t="s">
        <v>2719</v>
      </c>
      <c r="M2372" s="10" t="s">
        <v>2847</v>
      </c>
      <c r="N2372" s="10">
        <v>335.23263350000002</v>
      </c>
      <c r="O2372" s="10" t="s">
        <v>2694</v>
      </c>
      <c r="P2372" s="10" t="s">
        <v>17576</v>
      </c>
      <c r="Q2372" s="10">
        <v>5.6162000000000001</v>
      </c>
      <c r="R2372" s="10">
        <v>0.23371304600000001</v>
      </c>
      <c r="S2372" s="10">
        <v>0</v>
      </c>
      <c r="T2372" s="10">
        <v>43.1</v>
      </c>
      <c r="U2372" s="10">
        <v>1.732484626</v>
      </c>
      <c r="V2372" s="10" t="s">
        <v>17577</v>
      </c>
      <c r="W2372" s="10" t="s">
        <v>4183</v>
      </c>
      <c r="X2372" s="10" t="s">
        <v>17578</v>
      </c>
      <c r="Y2372" s="10" t="s">
        <v>17579</v>
      </c>
      <c r="Z2372" s="10">
        <v>3.6957705820000002</v>
      </c>
      <c r="AA2372" s="10">
        <v>0.20138900000000001</v>
      </c>
    </row>
    <row r="2373" spans="1:27" x14ac:dyDescent="0.3">
      <c r="A2373" s="14" t="s">
        <v>17580</v>
      </c>
      <c r="B2373" s="14" t="s">
        <v>2667</v>
      </c>
      <c r="C2373" s="14" t="s">
        <v>733</v>
      </c>
      <c r="D2373" s="14" t="s">
        <v>733</v>
      </c>
      <c r="E2373" s="14" t="s">
        <v>17581</v>
      </c>
      <c r="F2373" s="14" t="s">
        <v>17582</v>
      </c>
      <c r="G2373" s="14" t="s">
        <v>2668</v>
      </c>
      <c r="H2373" s="14" t="s">
        <v>733</v>
      </c>
      <c r="I2373" s="14" t="s">
        <v>733</v>
      </c>
      <c r="J2373" s="14" t="s">
        <v>733</v>
      </c>
      <c r="K2373" s="14" t="s">
        <v>733</v>
      </c>
      <c r="L2373" s="14" t="s">
        <v>2692</v>
      </c>
      <c r="M2373" s="14" t="s">
        <v>2693</v>
      </c>
      <c r="N2373" s="14">
        <v>190.1183916</v>
      </c>
      <c r="O2373" s="14" t="s">
        <v>2739</v>
      </c>
      <c r="P2373" s="14" t="s">
        <v>17583</v>
      </c>
      <c r="Q2373" s="14">
        <v>1.0154000000000001</v>
      </c>
      <c r="R2373" s="14">
        <v>9.3279730000000005E-2</v>
      </c>
      <c r="S2373" s="14">
        <v>93.8</v>
      </c>
      <c r="T2373" s="14">
        <v>0</v>
      </c>
      <c r="U2373" s="14">
        <v>-1.1958599240000001</v>
      </c>
      <c r="V2373" s="14" t="s">
        <v>17584</v>
      </c>
      <c r="W2373" s="14" t="s">
        <v>2697</v>
      </c>
      <c r="X2373" s="14" t="s">
        <v>17585</v>
      </c>
      <c r="Y2373" s="14" t="s">
        <v>17586</v>
      </c>
      <c r="Z2373" s="14">
        <v>3.6951016779999999</v>
      </c>
      <c r="AA2373" s="14">
        <v>9.9999999999999995E-7</v>
      </c>
    </row>
    <row r="2374" spans="1:27" x14ac:dyDescent="0.3">
      <c r="A2374" s="10" t="s">
        <v>17587</v>
      </c>
      <c r="B2374" s="10" t="s">
        <v>2667</v>
      </c>
      <c r="C2374" s="10" t="s">
        <v>1272</v>
      </c>
      <c r="D2374" s="10" t="s">
        <v>1271</v>
      </c>
      <c r="E2374" s="10" t="s">
        <v>17588</v>
      </c>
      <c r="F2374" s="10" t="s">
        <v>17589</v>
      </c>
      <c r="G2374" s="10" t="s">
        <v>2768</v>
      </c>
      <c r="H2374" s="10" t="s">
        <v>733</v>
      </c>
      <c r="I2374" s="10" t="s">
        <v>733</v>
      </c>
      <c r="J2374" s="10" t="s">
        <v>1259</v>
      </c>
      <c r="K2374" s="10" t="s">
        <v>1260</v>
      </c>
      <c r="L2374" s="10" t="s">
        <v>2692</v>
      </c>
      <c r="M2374" s="10" t="s">
        <v>2693</v>
      </c>
      <c r="N2374" s="10">
        <v>189.05134649999999</v>
      </c>
      <c r="O2374" s="10" t="s">
        <v>3065</v>
      </c>
      <c r="P2374" s="10" t="s">
        <v>17590</v>
      </c>
      <c r="Q2374" s="10">
        <v>1.3751</v>
      </c>
      <c r="R2374" s="10">
        <v>5.4290190000000002E-2</v>
      </c>
      <c r="S2374" s="10">
        <v>68.400000000000006</v>
      </c>
      <c r="T2374" s="10">
        <v>0</v>
      </c>
      <c r="U2374" s="10">
        <v>-1.833848261</v>
      </c>
      <c r="V2374" s="10" t="s">
        <v>17591</v>
      </c>
      <c r="W2374" s="10" t="s">
        <v>2697</v>
      </c>
      <c r="X2374" s="10" t="s">
        <v>17592</v>
      </c>
      <c r="Y2374" s="10" t="s">
        <v>17593</v>
      </c>
      <c r="Z2374" s="10">
        <v>3.671899502</v>
      </c>
      <c r="AA2374" s="10">
        <v>9.9999999999999995E-7</v>
      </c>
    </row>
    <row r="2375" spans="1:27" x14ac:dyDescent="0.3">
      <c r="A2375" s="14" t="s">
        <v>17594</v>
      </c>
      <c r="B2375" s="14" t="s">
        <v>2674</v>
      </c>
      <c r="C2375" s="14" t="s">
        <v>733</v>
      </c>
      <c r="D2375" s="14" t="s">
        <v>733</v>
      </c>
      <c r="E2375" s="14" t="s">
        <v>733</v>
      </c>
      <c r="F2375" s="14" t="s">
        <v>17595</v>
      </c>
      <c r="G2375" s="14" t="s">
        <v>2768</v>
      </c>
      <c r="H2375" s="14" t="s">
        <v>733</v>
      </c>
      <c r="I2375" s="14" t="s">
        <v>733</v>
      </c>
      <c r="J2375" s="14" t="s">
        <v>733</v>
      </c>
      <c r="K2375" s="14" t="s">
        <v>733</v>
      </c>
      <c r="L2375" s="14" t="s">
        <v>3018</v>
      </c>
      <c r="M2375" s="14" t="s">
        <v>3095</v>
      </c>
      <c r="N2375" s="14">
        <v>513.18357649999996</v>
      </c>
      <c r="O2375" s="14" t="s">
        <v>3065</v>
      </c>
      <c r="P2375" s="14" t="s">
        <v>17596</v>
      </c>
      <c r="Q2375" s="14">
        <v>2.6848999999999998</v>
      </c>
      <c r="R2375" s="14">
        <v>0.241213764</v>
      </c>
      <c r="S2375" s="14">
        <v>0</v>
      </c>
      <c r="T2375" s="14">
        <v>81.7</v>
      </c>
      <c r="U2375" s="14">
        <v>-8.3190178049999997</v>
      </c>
      <c r="V2375" s="14" t="s">
        <v>733</v>
      </c>
      <c r="W2375" s="14" t="s">
        <v>4310</v>
      </c>
      <c r="X2375" s="14" t="s">
        <v>17597</v>
      </c>
      <c r="Y2375" s="14" t="s">
        <v>17598</v>
      </c>
      <c r="Z2375" s="14">
        <v>3.6682157420000001</v>
      </c>
      <c r="AA2375" s="14">
        <v>9.9999999999999995E-7</v>
      </c>
    </row>
    <row r="2376" spans="1:27" x14ac:dyDescent="0.3">
      <c r="A2376" s="10" t="s">
        <v>17599</v>
      </c>
      <c r="B2376" s="10" t="s">
        <v>2667</v>
      </c>
      <c r="C2376" s="10" t="s">
        <v>6177</v>
      </c>
      <c r="D2376" s="10" t="s">
        <v>6178</v>
      </c>
      <c r="E2376" s="10" t="s">
        <v>17600</v>
      </c>
      <c r="F2376" s="10" t="s">
        <v>733</v>
      </c>
      <c r="G2376" s="10" t="s">
        <v>2768</v>
      </c>
      <c r="H2376" s="10" t="s">
        <v>733</v>
      </c>
      <c r="I2376" s="10" t="s">
        <v>733</v>
      </c>
      <c r="J2376" s="10" t="s">
        <v>2679</v>
      </c>
      <c r="K2376" s="10" t="s">
        <v>5255</v>
      </c>
      <c r="L2376" s="10" t="s">
        <v>733</v>
      </c>
      <c r="M2376" s="10" t="s">
        <v>733</v>
      </c>
      <c r="N2376" s="10">
        <v>339.07273020000002</v>
      </c>
      <c r="O2376" s="10" t="s">
        <v>3065</v>
      </c>
      <c r="P2376" s="10" t="s">
        <v>17601</v>
      </c>
      <c r="Q2376" s="10">
        <v>4.2020999999999997</v>
      </c>
      <c r="R2376" s="10">
        <v>0.22178220700000001</v>
      </c>
      <c r="S2376" s="10">
        <v>86.3</v>
      </c>
      <c r="T2376" s="10">
        <v>0</v>
      </c>
      <c r="U2376" s="10">
        <v>1.6892978000000001</v>
      </c>
      <c r="V2376" s="10" t="s">
        <v>733</v>
      </c>
      <c r="W2376" s="10" t="s">
        <v>733</v>
      </c>
      <c r="X2376" s="10" t="s">
        <v>17602</v>
      </c>
      <c r="Y2376" s="10" t="s">
        <v>17603</v>
      </c>
      <c r="Z2376" s="10">
        <v>3.660902632</v>
      </c>
      <c r="AA2376" s="10">
        <v>9.9999999999999995E-7</v>
      </c>
    </row>
    <row r="2377" spans="1:27" x14ac:dyDescent="0.3">
      <c r="A2377" s="14" t="s">
        <v>17604</v>
      </c>
      <c r="B2377" s="14" t="s">
        <v>2674</v>
      </c>
      <c r="C2377" s="14" t="s">
        <v>733</v>
      </c>
      <c r="D2377" s="14" t="s">
        <v>733</v>
      </c>
      <c r="E2377" s="14" t="s">
        <v>17605</v>
      </c>
      <c r="F2377" s="14" t="s">
        <v>17606</v>
      </c>
      <c r="G2377" s="14" t="s">
        <v>2668</v>
      </c>
      <c r="H2377" s="14" t="s">
        <v>733</v>
      </c>
      <c r="I2377" s="14" t="s">
        <v>733</v>
      </c>
      <c r="J2377" s="14" t="s">
        <v>733</v>
      </c>
      <c r="K2377" s="14" t="s">
        <v>733</v>
      </c>
      <c r="L2377" s="14" t="s">
        <v>2719</v>
      </c>
      <c r="M2377" s="14" t="s">
        <v>2720</v>
      </c>
      <c r="N2377" s="14">
        <v>216.09769059999999</v>
      </c>
      <c r="O2377" s="14" t="s">
        <v>2683</v>
      </c>
      <c r="P2377" s="14" t="s">
        <v>17607</v>
      </c>
      <c r="Q2377" s="14">
        <v>1.2311000000000001</v>
      </c>
      <c r="R2377" s="14">
        <v>0.167746637</v>
      </c>
      <c r="S2377" s="14">
        <v>0</v>
      </c>
      <c r="T2377" s="14">
        <v>72.900000000000006</v>
      </c>
      <c r="U2377" s="14">
        <v>-0.96817899299999999</v>
      </c>
      <c r="V2377" s="14" t="s">
        <v>17608</v>
      </c>
      <c r="W2377" s="14" t="s">
        <v>3783</v>
      </c>
      <c r="X2377" s="14" t="s">
        <v>17609</v>
      </c>
      <c r="Y2377" s="14" t="s">
        <v>17610</v>
      </c>
      <c r="Z2377" s="14">
        <v>3.659554515</v>
      </c>
      <c r="AA2377" s="14">
        <v>9.9999999999999995E-7</v>
      </c>
    </row>
    <row r="2378" spans="1:27" x14ac:dyDescent="0.3">
      <c r="A2378" s="10" t="s">
        <v>17611</v>
      </c>
      <c r="B2378" s="10" t="s">
        <v>2674</v>
      </c>
      <c r="C2378" s="10" t="s">
        <v>733</v>
      </c>
      <c r="D2378" s="10" t="s">
        <v>733</v>
      </c>
      <c r="E2378" s="10" t="s">
        <v>733</v>
      </c>
      <c r="F2378" s="10" t="s">
        <v>17612</v>
      </c>
      <c r="G2378" s="10" t="s">
        <v>2668</v>
      </c>
      <c r="H2378" s="10" t="s">
        <v>733</v>
      </c>
      <c r="I2378" s="10" t="s">
        <v>733</v>
      </c>
      <c r="J2378" s="10" t="s">
        <v>733</v>
      </c>
      <c r="K2378" s="10" t="s">
        <v>733</v>
      </c>
      <c r="L2378" s="10" t="s">
        <v>3018</v>
      </c>
      <c r="M2378" s="10" t="s">
        <v>17613</v>
      </c>
      <c r="N2378" s="10">
        <v>476.306263</v>
      </c>
      <c r="O2378" s="10" t="s">
        <v>4748</v>
      </c>
      <c r="P2378" s="10" t="s">
        <v>17614</v>
      </c>
      <c r="Q2378" s="10">
        <v>4.1261999999999999</v>
      </c>
      <c r="R2378" s="10">
        <v>3.2808874000000002E-2</v>
      </c>
      <c r="S2378" s="10">
        <v>0</v>
      </c>
      <c r="T2378" s="10">
        <v>62.9</v>
      </c>
      <c r="U2378" s="10">
        <v>9.2983027269999994</v>
      </c>
      <c r="V2378" s="10" t="s">
        <v>733</v>
      </c>
      <c r="W2378" s="10" t="s">
        <v>2891</v>
      </c>
      <c r="X2378" s="10" t="s">
        <v>17615</v>
      </c>
      <c r="Y2378" s="10" t="s">
        <v>17616</v>
      </c>
      <c r="Z2378" s="10">
        <v>3.656038583</v>
      </c>
      <c r="AA2378" s="10">
        <v>0.19946900000000001</v>
      </c>
    </row>
    <row r="2379" spans="1:27" x14ac:dyDescent="0.3">
      <c r="A2379" s="14" t="s">
        <v>17617</v>
      </c>
      <c r="B2379" s="14" t="s">
        <v>2674</v>
      </c>
      <c r="C2379" s="14" t="s">
        <v>733</v>
      </c>
      <c r="D2379" s="14" t="s">
        <v>733</v>
      </c>
      <c r="E2379" s="14" t="s">
        <v>17618</v>
      </c>
      <c r="F2379" s="14" t="s">
        <v>17619</v>
      </c>
      <c r="G2379" s="14" t="s">
        <v>2668</v>
      </c>
      <c r="H2379" s="14" t="s">
        <v>733</v>
      </c>
      <c r="I2379" s="14" t="s">
        <v>733</v>
      </c>
      <c r="J2379" s="14" t="s">
        <v>733</v>
      </c>
      <c r="K2379" s="14" t="s">
        <v>733</v>
      </c>
      <c r="L2379" s="14" t="s">
        <v>2719</v>
      </c>
      <c r="M2379" s="14" t="s">
        <v>2847</v>
      </c>
      <c r="N2379" s="14">
        <v>259.16899030000002</v>
      </c>
      <c r="O2379" s="14" t="s">
        <v>2848</v>
      </c>
      <c r="P2379" s="14" t="s">
        <v>5614</v>
      </c>
      <c r="Q2379" s="14">
        <v>5.7473999999999998</v>
      </c>
      <c r="R2379" s="14">
        <v>0.119425986</v>
      </c>
      <c r="S2379" s="14">
        <v>0</v>
      </c>
      <c r="T2379" s="14">
        <v>32.700000000000003</v>
      </c>
      <c r="U2379" s="14">
        <v>-0.904453548</v>
      </c>
      <c r="V2379" s="14" t="s">
        <v>17620</v>
      </c>
      <c r="W2379" s="14" t="s">
        <v>2899</v>
      </c>
      <c r="X2379" s="14" t="s">
        <v>17621</v>
      </c>
      <c r="Y2379" s="14" t="s">
        <v>17622</v>
      </c>
      <c r="Z2379" s="14">
        <v>3.6546861260000001</v>
      </c>
      <c r="AA2379" s="14">
        <v>9.9999999999999995E-7</v>
      </c>
    </row>
    <row r="2380" spans="1:27" x14ac:dyDescent="0.3">
      <c r="A2380" s="10" t="s">
        <v>17623</v>
      </c>
      <c r="B2380" s="10" t="s">
        <v>2674</v>
      </c>
      <c r="C2380" s="10" t="s">
        <v>733</v>
      </c>
      <c r="D2380" s="10" t="s">
        <v>733</v>
      </c>
      <c r="E2380" s="10" t="s">
        <v>733</v>
      </c>
      <c r="F2380" s="10" t="s">
        <v>17624</v>
      </c>
      <c r="G2380" s="10" t="s">
        <v>2768</v>
      </c>
      <c r="H2380" s="10" t="s">
        <v>733</v>
      </c>
      <c r="I2380" s="10" t="s">
        <v>733</v>
      </c>
      <c r="J2380" s="10" t="s">
        <v>733</v>
      </c>
      <c r="K2380" s="10" t="s">
        <v>733</v>
      </c>
      <c r="L2380" s="10" t="s">
        <v>2709</v>
      </c>
      <c r="M2380" s="10" t="s">
        <v>2710</v>
      </c>
      <c r="N2380" s="10">
        <v>411.14110570000003</v>
      </c>
      <c r="O2380" s="10" t="s">
        <v>3273</v>
      </c>
      <c r="P2380" s="10" t="s">
        <v>10969</v>
      </c>
      <c r="Q2380" s="10">
        <v>2.8689</v>
      </c>
      <c r="R2380" s="10">
        <v>0.28248572199999999</v>
      </c>
      <c r="S2380" s="10">
        <v>0</v>
      </c>
      <c r="T2380" s="10">
        <v>69.5</v>
      </c>
      <c r="U2380" s="10">
        <v>0.55113228800000003</v>
      </c>
      <c r="V2380" s="10" t="s">
        <v>733</v>
      </c>
      <c r="W2380" s="10" t="s">
        <v>2714</v>
      </c>
      <c r="X2380" s="10" t="s">
        <v>17625</v>
      </c>
      <c r="Y2380" s="10" t="s">
        <v>17626</v>
      </c>
      <c r="Z2380" s="10">
        <v>3.653966407</v>
      </c>
      <c r="AA2380" s="10">
        <v>0.24482999999999999</v>
      </c>
    </row>
    <row r="2381" spans="1:27" x14ac:dyDescent="0.3">
      <c r="A2381" s="14" t="s">
        <v>17627</v>
      </c>
      <c r="B2381" s="14" t="s">
        <v>2667</v>
      </c>
      <c r="C2381" s="14" t="s">
        <v>733</v>
      </c>
      <c r="D2381" s="14" t="s">
        <v>733</v>
      </c>
      <c r="E2381" s="14" t="s">
        <v>733</v>
      </c>
      <c r="F2381" s="14" t="s">
        <v>733</v>
      </c>
      <c r="G2381" s="14" t="s">
        <v>2768</v>
      </c>
      <c r="H2381" s="14" t="s">
        <v>733</v>
      </c>
      <c r="I2381" s="14" t="s">
        <v>733</v>
      </c>
      <c r="J2381" s="14" t="s">
        <v>733</v>
      </c>
      <c r="K2381" s="14" t="s">
        <v>733</v>
      </c>
      <c r="L2381" s="14" t="s">
        <v>733</v>
      </c>
      <c r="M2381" s="14" t="s">
        <v>733</v>
      </c>
      <c r="N2381" s="14">
        <v>132.08096810000001</v>
      </c>
      <c r="O2381" s="14" t="s">
        <v>3065</v>
      </c>
      <c r="P2381" s="14" t="s">
        <v>17628</v>
      </c>
      <c r="Q2381" s="14">
        <v>4.2020999999999997</v>
      </c>
      <c r="R2381" s="14">
        <v>4.481835E-2</v>
      </c>
      <c r="S2381" s="14">
        <v>33.4</v>
      </c>
      <c r="T2381" s="14">
        <v>0</v>
      </c>
      <c r="U2381" s="14">
        <v>-6.7987202590000004</v>
      </c>
      <c r="V2381" s="14" t="s">
        <v>733</v>
      </c>
      <c r="W2381" s="14" t="s">
        <v>733</v>
      </c>
      <c r="X2381" s="14" t="s">
        <v>17629</v>
      </c>
      <c r="Y2381" s="14" t="s">
        <v>17630</v>
      </c>
      <c r="Z2381" s="14">
        <v>3.653803022</v>
      </c>
      <c r="AA2381" s="14">
        <v>1.1211E-2</v>
      </c>
    </row>
    <row r="2382" spans="1:27" x14ac:dyDescent="0.3">
      <c r="A2382" s="10" t="s">
        <v>17631</v>
      </c>
      <c r="B2382" s="10" t="s">
        <v>2674</v>
      </c>
      <c r="C2382" s="10" t="s">
        <v>733</v>
      </c>
      <c r="D2382" s="10" t="s">
        <v>733</v>
      </c>
      <c r="E2382" s="10" t="s">
        <v>733</v>
      </c>
      <c r="F2382" s="10" t="s">
        <v>17632</v>
      </c>
      <c r="G2382" s="10" t="s">
        <v>2668</v>
      </c>
      <c r="H2382" s="10" t="s">
        <v>733</v>
      </c>
      <c r="I2382" s="10" t="s">
        <v>733</v>
      </c>
      <c r="J2382" s="10" t="s">
        <v>733</v>
      </c>
      <c r="K2382" s="10" t="s">
        <v>733</v>
      </c>
      <c r="L2382" s="10" t="s">
        <v>2692</v>
      </c>
      <c r="M2382" s="10" t="s">
        <v>2693</v>
      </c>
      <c r="N2382" s="10">
        <v>175.14377769999999</v>
      </c>
      <c r="O2382" s="10" t="s">
        <v>17633</v>
      </c>
      <c r="P2382" s="10" t="s">
        <v>8322</v>
      </c>
      <c r="Q2382" s="10">
        <v>0.87639999999999996</v>
      </c>
      <c r="R2382" s="10">
        <v>0.16796671499999999</v>
      </c>
      <c r="S2382" s="10">
        <v>0</v>
      </c>
      <c r="T2382" s="10">
        <v>36.5</v>
      </c>
      <c r="U2382" s="10">
        <v>-1.8755231189999999</v>
      </c>
      <c r="V2382" s="10" t="s">
        <v>733</v>
      </c>
      <c r="W2382" s="10" t="s">
        <v>5989</v>
      </c>
      <c r="X2382" s="10" t="s">
        <v>17634</v>
      </c>
      <c r="Y2382" s="10" t="s">
        <v>17635</v>
      </c>
      <c r="Z2382" s="10">
        <v>3.6534867370000002</v>
      </c>
      <c r="AA2382" s="10">
        <v>9.9999999999999995E-7</v>
      </c>
    </row>
    <row r="2383" spans="1:27" x14ac:dyDescent="0.3">
      <c r="A2383" s="14" t="s">
        <v>17636</v>
      </c>
      <c r="B2383" s="14" t="s">
        <v>2674</v>
      </c>
      <c r="C2383" s="14" t="s">
        <v>733</v>
      </c>
      <c r="D2383" s="14" t="s">
        <v>733</v>
      </c>
      <c r="E2383" s="14" t="s">
        <v>733</v>
      </c>
      <c r="F2383" s="14" t="s">
        <v>17637</v>
      </c>
      <c r="G2383" s="14" t="s">
        <v>2668</v>
      </c>
      <c r="H2383" s="14" t="s">
        <v>733</v>
      </c>
      <c r="I2383" s="14" t="s">
        <v>733</v>
      </c>
      <c r="J2383" s="14" t="s">
        <v>733</v>
      </c>
      <c r="K2383" s="14" t="s">
        <v>733</v>
      </c>
      <c r="L2383" s="14" t="s">
        <v>3018</v>
      </c>
      <c r="M2383" s="14" t="s">
        <v>3095</v>
      </c>
      <c r="N2383" s="14">
        <v>574.31107929999996</v>
      </c>
      <c r="O2383" s="14" t="s">
        <v>7996</v>
      </c>
      <c r="P2383" s="14" t="s">
        <v>17638</v>
      </c>
      <c r="Q2383" s="14">
        <v>5.7013999999999996</v>
      </c>
      <c r="R2383" s="14">
        <v>0.120184448</v>
      </c>
      <c r="S2383" s="14">
        <v>0</v>
      </c>
      <c r="T2383" s="14">
        <v>32.6</v>
      </c>
      <c r="U2383" s="14">
        <v>-2.9033582259999999</v>
      </c>
      <c r="V2383" s="14" t="s">
        <v>733</v>
      </c>
      <c r="W2383" s="14" t="s">
        <v>4310</v>
      </c>
      <c r="X2383" s="14" t="s">
        <v>17639</v>
      </c>
      <c r="Y2383" s="14" t="s">
        <v>17640</v>
      </c>
      <c r="Z2383" s="14">
        <v>3.6399900550000002</v>
      </c>
      <c r="AA2383" s="14">
        <v>9.9999999999999995E-7</v>
      </c>
    </row>
    <row r="2384" spans="1:27" x14ac:dyDescent="0.3">
      <c r="A2384" s="10" t="s">
        <v>17641</v>
      </c>
      <c r="B2384" s="10" t="s">
        <v>2674</v>
      </c>
      <c r="C2384" s="10" t="s">
        <v>733</v>
      </c>
      <c r="D2384" s="10" t="s">
        <v>733</v>
      </c>
      <c r="E2384" s="10" t="s">
        <v>733</v>
      </c>
      <c r="F2384" s="10" t="s">
        <v>17642</v>
      </c>
      <c r="G2384" s="10" t="s">
        <v>2768</v>
      </c>
      <c r="H2384" s="10" t="s">
        <v>733</v>
      </c>
      <c r="I2384" s="10" t="s">
        <v>733</v>
      </c>
      <c r="J2384" s="10" t="s">
        <v>733</v>
      </c>
      <c r="K2384" s="10" t="s">
        <v>733</v>
      </c>
      <c r="L2384" s="10" t="s">
        <v>2791</v>
      </c>
      <c r="M2384" s="10" t="s">
        <v>4747</v>
      </c>
      <c r="N2384" s="10">
        <v>197.00091219999999</v>
      </c>
      <c r="O2384" s="10" t="s">
        <v>2944</v>
      </c>
      <c r="P2384" s="10" t="s">
        <v>16385</v>
      </c>
      <c r="Q2384" s="10">
        <v>4.5058999999999996</v>
      </c>
      <c r="R2384" s="10">
        <v>4.4088571E-2</v>
      </c>
      <c r="S2384" s="10">
        <v>0</v>
      </c>
      <c r="T2384" s="10">
        <v>45.9</v>
      </c>
      <c r="U2384" s="10">
        <v>-1.130436861</v>
      </c>
      <c r="V2384" s="10" t="s">
        <v>17643</v>
      </c>
      <c r="W2384" s="10" t="s">
        <v>7827</v>
      </c>
      <c r="X2384" s="10" t="s">
        <v>17644</v>
      </c>
      <c r="Y2384" s="10" t="s">
        <v>17645</v>
      </c>
      <c r="Z2384" s="10">
        <v>3.632960754</v>
      </c>
      <c r="AA2384" s="10">
        <v>0.15762699999999999</v>
      </c>
    </row>
    <row r="2385" spans="1:27" x14ac:dyDescent="0.3">
      <c r="A2385" s="14" t="s">
        <v>17646</v>
      </c>
      <c r="B2385" s="14" t="s">
        <v>2674</v>
      </c>
      <c r="C2385" s="14" t="s">
        <v>733</v>
      </c>
      <c r="D2385" s="14" t="s">
        <v>733</v>
      </c>
      <c r="E2385" s="14" t="s">
        <v>733</v>
      </c>
      <c r="F2385" s="14" t="s">
        <v>17647</v>
      </c>
      <c r="G2385" s="14" t="s">
        <v>2668</v>
      </c>
      <c r="H2385" s="14" t="s">
        <v>733</v>
      </c>
      <c r="I2385" s="14" t="s">
        <v>733</v>
      </c>
      <c r="J2385" s="14" t="s">
        <v>733</v>
      </c>
      <c r="K2385" s="14" t="s">
        <v>733</v>
      </c>
      <c r="L2385" s="14" t="s">
        <v>3018</v>
      </c>
      <c r="M2385" s="14" t="s">
        <v>4217</v>
      </c>
      <c r="N2385" s="14">
        <v>127.08654900000001</v>
      </c>
      <c r="O2385" s="14" t="s">
        <v>17648</v>
      </c>
      <c r="P2385" s="14" t="s">
        <v>13926</v>
      </c>
      <c r="Q2385" s="14">
        <v>1.532</v>
      </c>
      <c r="R2385" s="14">
        <v>0.118246091</v>
      </c>
      <c r="S2385" s="14">
        <v>0</v>
      </c>
      <c r="T2385" s="14">
        <v>31.2</v>
      </c>
      <c r="U2385" s="14">
        <v>-0.37015009700000001</v>
      </c>
      <c r="V2385" s="14" t="s">
        <v>733</v>
      </c>
      <c r="W2385" s="14" t="s">
        <v>2891</v>
      </c>
      <c r="X2385" s="14" t="s">
        <v>17649</v>
      </c>
      <c r="Y2385" s="14" t="s">
        <v>17650</v>
      </c>
      <c r="Z2385" s="14">
        <v>3.617695758</v>
      </c>
      <c r="AA2385" s="14">
        <v>9.9999999999999995E-7</v>
      </c>
    </row>
    <row r="2386" spans="1:27" x14ac:dyDescent="0.3">
      <c r="A2386" s="10" t="s">
        <v>17651</v>
      </c>
      <c r="B2386" s="10" t="s">
        <v>2667</v>
      </c>
      <c r="C2386" s="10" t="s">
        <v>17652</v>
      </c>
      <c r="D2386" s="10" t="s">
        <v>17653</v>
      </c>
      <c r="E2386" s="10" t="s">
        <v>17654</v>
      </c>
      <c r="F2386" s="10" t="s">
        <v>17655</v>
      </c>
      <c r="G2386" s="10" t="s">
        <v>2668</v>
      </c>
      <c r="H2386" s="10" t="s">
        <v>733</v>
      </c>
      <c r="I2386" s="10" t="s">
        <v>733</v>
      </c>
      <c r="J2386" s="10" t="s">
        <v>9575</v>
      </c>
      <c r="K2386" s="10" t="s">
        <v>17656</v>
      </c>
      <c r="L2386" s="10" t="s">
        <v>2791</v>
      </c>
      <c r="M2386" s="10" t="s">
        <v>2792</v>
      </c>
      <c r="N2386" s="10">
        <v>131.0490763</v>
      </c>
      <c r="O2386" s="10" t="s">
        <v>3496</v>
      </c>
      <c r="P2386" s="10" t="s">
        <v>2794</v>
      </c>
      <c r="Q2386" s="10">
        <v>4.2737999999999996</v>
      </c>
      <c r="R2386" s="10">
        <v>3.3872816E-2</v>
      </c>
      <c r="S2386" s="10">
        <v>90.7</v>
      </c>
      <c r="T2386" s="10">
        <v>0</v>
      </c>
      <c r="U2386" s="10">
        <v>-0.43850244399999999</v>
      </c>
      <c r="V2386" s="10" t="s">
        <v>17657</v>
      </c>
      <c r="W2386" s="10" t="s">
        <v>2796</v>
      </c>
      <c r="X2386" s="10" t="s">
        <v>17658</v>
      </c>
      <c r="Y2386" s="10" t="s">
        <v>17659</v>
      </c>
      <c r="Z2386" s="10">
        <v>3.6130752209999999</v>
      </c>
      <c r="AA2386" s="10">
        <v>7.2019E-2</v>
      </c>
    </row>
    <row r="2387" spans="1:27" x14ac:dyDescent="0.3">
      <c r="A2387" s="14" t="s">
        <v>17660</v>
      </c>
      <c r="B2387" s="14" t="s">
        <v>2667</v>
      </c>
      <c r="C2387" s="14" t="s">
        <v>733</v>
      </c>
      <c r="D2387" s="14" t="s">
        <v>733</v>
      </c>
      <c r="E2387" s="14" t="s">
        <v>733</v>
      </c>
      <c r="F2387" s="14" t="s">
        <v>17661</v>
      </c>
      <c r="G2387" s="14" t="s">
        <v>2668</v>
      </c>
      <c r="H2387" s="14" t="s">
        <v>733</v>
      </c>
      <c r="I2387" s="14" t="s">
        <v>733</v>
      </c>
      <c r="J2387" s="14" t="s">
        <v>733</v>
      </c>
      <c r="K2387" s="14" t="s">
        <v>733</v>
      </c>
      <c r="L2387" s="14" t="s">
        <v>2719</v>
      </c>
      <c r="M2387" s="14" t="s">
        <v>4073</v>
      </c>
      <c r="N2387" s="14">
        <v>466.3165487</v>
      </c>
      <c r="O2387" s="14" t="s">
        <v>2739</v>
      </c>
      <c r="P2387" s="14" t="s">
        <v>6847</v>
      </c>
      <c r="Q2387" s="14">
        <v>6.1948999999999996</v>
      </c>
      <c r="R2387" s="14">
        <v>5.6165899999999998E-2</v>
      </c>
      <c r="S2387" s="14">
        <v>50.4</v>
      </c>
      <c r="T2387" s="14">
        <v>0</v>
      </c>
      <c r="U2387" s="14">
        <v>0.50319889200000001</v>
      </c>
      <c r="V2387" s="14" t="s">
        <v>17662</v>
      </c>
      <c r="W2387" s="14" t="s">
        <v>4332</v>
      </c>
      <c r="X2387" s="14" t="s">
        <v>17663</v>
      </c>
      <c r="Y2387" s="14" t="s">
        <v>17664</v>
      </c>
      <c r="Z2387" s="14">
        <v>3.6082103609999998</v>
      </c>
      <c r="AA2387" s="14">
        <v>9.9999999999999995E-7</v>
      </c>
    </row>
    <row r="2388" spans="1:27" x14ac:dyDescent="0.3">
      <c r="A2388" s="10" t="s">
        <v>17665</v>
      </c>
      <c r="B2388" s="10" t="s">
        <v>2667</v>
      </c>
      <c r="C2388" s="10" t="s">
        <v>17666</v>
      </c>
      <c r="D2388" s="10" t="s">
        <v>17667</v>
      </c>
      <c r="E2388" s="10" t="s">
        <v>17668</v>
      </c>
      <c r="F2388" s="10" t="s">
        <v>17669</v>
      </c>
      <c r="G2388" s="10" t="s">
        <v>2668</v>
      </c>
      <c r="H2388" s="10" t="s">
        <v>733</v>
      </c>
      <c r="I2388" s="10" t="s">
        <v>733</v>
      </c>
      <c r="J2388" s="10" t="s">
        <v>3116</v>
      </c>
      <c r="K2388" s="10" t="s">
        <v>17670</v>
      </c>
      <c r="L2388" s="10" t="s">
        <v>2692</v>
      </c>
      <c r="M2388" s="10" t="s">
        <v>2693</v>
      </c>
      <c r="N2388" s="10">
        <v>162.07589110000001</v>
      </c>
      <c r="O2388" s="10" t="s">
        <v>2739</v>
      </c>
      <c r="P2388" s="10" t="s">
        <v>6645</v>
      </c>
      <c r="Q2388" s="10">
        <v>0.52680000000000005</v>
      </c>
      <c r="R2388" s="10">
        <v>8.8671273999999994E-2</v>
      </c>
      <c r="S2388" s="10">
        <v>68.3</v>
      </c>
      <c r="T2388" s="10">
        <v>0</v>
      </c>
      <c r="U2388" s="10">
        <v>-1.19925788</v>
      </c>
      <c r="V2388" s="10" t="s">
        <v>17671</v>
      </c>
      <c r="W2388" s="10" t="s">
        <v>2697</v>
      </c>
      <c r="X2388" s="10" t="s">
        <v>17672</v>
      </c>
      <c r="Y2388" s="10" t="s">
        <v>17673</v>
      </c>
      <c r="Z2388" s="10">
        <v>3.6046751829999999</v>
      </c>
      <c r="AA2388" s="10">
        <v>9.9211999999999995E-2</v>
      </c>
    </row>
    <row r="2389" spans="1:27" x14ac:dyDescent="0.3">
      <c r="A2389" s="14" t="s">
        <v>17674</v>
      </c>
      <c r="B2389" s="14" t="s">
        <v>2674</v>
      </c>
      <c r="C2389" s="14" t="s">
        <v>733</v>
      </c>
      <c r="D2389" s="14" t="s">
        <v>733</v>
      </c>
      <c r="E2389" s="14" t="s">
        <v>17675</v>
      </c>
      <c r="F2389" s="14" t="s">
        <v>17676</v>
      </c>
      <c r="G2389" s="14" t="s">
        <v>2668</v>
      </c>
      <c r="H2389" s="14" t="s">
        <v>733</v>
      </c>
      <c r="I2389" s="14" t="s">
        <v>733</v>
      </c>
      <c r="J2389" s="14" t="s">
        <v>733</v>
      </c>
      <c r="K2389" s="14" t="s">
        <v>733</v>
      </c>
      <c r="L2389" s="14" t="s">
        <v>3018</v>
      </c>
      <c r="M2389" s="14" t="s">
        <v>5756</v>
      </c>
      <c r="N2389" s="14">
        <v>206.08110600000001</v>
      </c>
      <c r="O2389" s="14" t="s">
        <v>3496</v>
      </c>
      <c r="P2389" s="14" t="s">
        <v>10191</v>
      </c>
      <c r="Q2389" s="14">
        <v>4.2737999999999996</v>
      </c>
      <c r="R2389" s="14">
        <v>7.2181660999999994E-2</v>
      </c>
      <c r="S2389" s="14">
        <v>0</v>
      </c>
      <c r="T2389" s="14">
        <v>45.2</v>
      </c>
      <c r="U2389" s="14">
        <v>-0.28515645000000001</v>
      </c>
      <c r="V2389" s="14" t="s">
        <v>17677</v>
      </c>
      <c r="W2389" s="14" t="s">
        <v>2891</v>
      </c>
      <c r="X2389" s="14" t="s">
        <v>17678</v>
      </c>
      <c r="Y2389" s="14" t="s">
        <v>17679</v>
      </c>
      <c r="Z2389" s="14">
        <v>3.5988953029999999</v>
      </c>
      <c r="AA2389" s="14">
        <v>3.2443E-2</v>
      </c>
    </row>
    <row r="2390" spans="1:27" x14ac:dyDescent="0.3">
      <c r="A2390" s="10" t="s">
        <v>17680</v>
      </c>
      <c r="B2390" s="10" t="s">
        <v>2674</v>
      </c>
      <c r="C2390" s="10" t="s">
        <v>1583</v>
      </c>
      <c r="D2390" s="10" t="s">
        <v>1582</v>
      </c>
      <c r="E2390" s="10" t="s">
        <v>17681</v>
      </c>
      <c r="F2390" s="10" t="s">
        <v>17682</v>
      </c>
      <c r="G2390" s="10" t="s">
        <v>2768</v>
      </c>
      <c r="H2390" s="10" t="s">
        <v>733</v>
      </c>
      <c r="I2390" s="10" t="s">
        <v>733</v>
      </c>
      <c r="J2390" s="10" t="s">
        <v>1259</v>
      </c>
      <c r="K2390" s="10" t="s">
        <v>1565</v>
      </c>
      <c r="L2390" s="10" t="s">
        <v>2955</v>
      </c>
      <c r="M2390" s="10" t="s">
        <v>3529</v>
      </c>
      <c r="N2390" s="10">
        <v>136.0521133</v>
      </c>
      <c r="O2390" s="10" t="s">
        <v>3065</v>
      </c>
      <c r="P2390" s="10" t="s">
        <v>17683</v>
      </c>
      <c r="Q2390" s="10">
        <v>4.3539000000000003</v>
      </c>
      <c r="R2390" s="10">
        <v>9.9609363000000006E-2</v>
      </c>
      <c r="S2390" s="10">
        <v>0</v>
      </c>
      <c r="T2390" s="10">
        <v>33.4</v>
      </c>
      <c r="U2390" s="10">
        <v>3.4868769240000002</v>
      </c>
      <c r="V2390" s="10" t="s">
        <v>17684</v>
      </c>
      <c r="W2390" s="10" t="s">
        <v>4433</v>
      </c>
      <c r="X2390" s="10" t="s">
        <v>17685</v>
      </c>
      <c r="Y2390" s="10" t="s">
        <v>17686</v>
      </c>
      <c r="Z2390" s="10">
        <v>3.575687775</v>
      </c>
      <c r="AA2390" s="10">
        <v>6.3610000000000003E-3</v>
      </c>
    </row>
    <row r="2391" spans="1:27" x14ac:dyDescent="0.3">
      <c r="A2391" s="14" t="s">
        <v>17687</v>
      </c>
      <c r="B2391" s="14" t="s">
        <v>2674</v>
      </c>
      <c r="C2391" s="14" t="s">
        <v>8825</v>
      </c>
      <c r="D2391" s="14" t="s">
        <v>8826</v>
      </c>
      <c r="E2391" s="14" t="s">
        <v>15644</v>
      </c>
      <c r="F2391" s="14" t="s">
        <v>17688</v>
      </c>
      <c r="G2391" s="14" t="s">
        <v>2768</v>
      </c>
      <c r="H2391" s="14" t="s">
        <v>2818</v>
      </c>
      <c r="I2391" s="14" t="s">
        <v>2979</v>
      </c>
      <c r="J2391" s="14" t="s">
        <v>2679</v>
      </c>
      <c r="K2391" s="14" t="s">
        <v>6754</v>
      </c>
      <c r="L2391" s="14" t="s">
        <v>2719</v>
      </c>
      <c r="M2391" s="14" t="s">
        <v>2720</v>
      </c>
      <c r="N2391" s="14">
        <v>567.46351500000003</v>
      </c>
      <c r="O2391" s="14" t="s">
        <v>3006</v>
      </c>
      <c r="P2391" s="14" t="s">
        <v>13062</v>
      </c>
      <c r="Q2391" s="14">
        <v>5.9196</v>
      </c>
      <c r="R2391" s="14">
        <v>0.295905215</v>
      </c>
      <c r="S2391" s="14">
        <v>0</v>
      </c>
      <c r="T2391" s="14">
        <v>30.3</v>
      </c>
      <c r="U2391" s="14">
        <v>0.99044135200000005</v>
      </c>
      <c r="V2391" s="14" t="s">
        <v>15646</v>
      </c>
      <c r="W2391" s="14" t="s">
        <v>2772</v>
      </c>
      <c r="X2391" s="14" t="s">
        <v>17689</v>
      </c>
      <c r="Y2391" s="14" t="s">
        <v>17690</v>
      </c>
      <c r="Z2391" s="14">
        <v>3.5744185449999999</v>
      </c>
      <c r="AA2391" s="14">
        <v>9.9999999999999995E-7</v>
      </c>
    </row>
    <row r="2392" spans="1:27" x14ac:dyDescent="0.3">
      <c r="A2392" s="10" t="s">
        <v>17691</v>
      </c>
      <c r="B2392" s="10" t="s">
        <v>2674</v>
      </c>
      <c r="C2392" s="10" t="s">
        <v>17692</v>
      </c>
      <c r="D2392" s="10" t="s">
        <v>17693</v>
      </c>
      <c r="E2392" s="10" t="s">
        <v>17694</v>
      </c>
      <c r="F2392" s="10" t="s">
        <v>17695</v>
      </c>
      <c r="G2392" s="10" t="s">
        <v>2768</v>
      </c>
      <c r="H2392" s="10" t="s">
        <v>733</v>
      </c>
      <c r="I2392" s="10" t="s">
        <v>733</v>
      </c>
      <c r="J2392" s="10" t="s">
        <v>17696</v>
      </c>
      <c r="K2392" s="10" t="s">
        <v>17697</v>
      </c>
      <c r="L2392" s="10" t="s">
        <v>3018</v>
      </c>
      <c r="M2392" s="10" t="s">
        <v>4535</v>
      </c>
      <c r="N2392" s="10">
        <v>365.10224340000002</v>
      </c>
      <c r="O2392" s="10" t="s">
        <v>3544</v>
      </c>
      <c r="P2392" s="10" t="s">
        <v>17698</v>
      </c>
      <c r="Q2392" s="10">
        <v>4.0186000000000002</v>
      </c>
      <c r="R2392" s="10">
        <v>0.15171464100000001</v>
      </c>
      <c r="S2392" s="10">
        <v>0</v>
      </c>
      <c r="T2392" s="10">
        <v>62.3</v>
      </c>
      <c r="U2392" s="10">
        <v>-3.9161768430000001</v>
      </c>
      <c r="V2392" s="10" t="s">
        <v>17699</v>
      </c>
      <c r="W2392" s="10" t="s">
        <v>4536</v>
      </c>
      <c r="X2392" s="10" t="s">
        <v>17700</v>
      </c>
      <c r="Y2392" s="10" t="s">
        <v>17701</v>
      </c>
      <c r="Z2392" s="10">
        <v>3.568931868</v>
      </c>
      <c r="AA2392" s="10">
        <v>9.9999999999999995E-7</v>
      </c>
    </row>
    <row r="2393" spans="1:27" x14ac:dyDescent="0.3">
      <c r="A2393" s="14" t="s">
        <v>17702</v>
      </c>
      <c r="B2393" s="14" t="s">
        <v>2667</v>
      </c>
      <c r="C2393" s="14" t="s">
        <v>17703</v>
      </c>
      <c r="D2393" s="14" t="s">
        <v>17704</v>
      </c>
      <c r="E2393" s="14" t="s">
        <v>17705</v>
      </c>
      <c r="F2393" s="14" t="s">
        <v>17706</v>
      </c>
      <c r="G2393" s="14" t="s">
        <v>2668</v>
      </c>
      <c r="H2393" s="14" t="s">
        <v>733</v>
      </c>
      <c r="I2393" s="14" t="s">
        <v>733</v>
      </c>
      <c r="J2393" s="14" t="s">
        <v>2919</v>
      </c>
      <c r="K2393" s="14" t="s">
        <v>13832</v>
      </c>
      <c r="L2393" s="14" t="s">
        <v>2955</v>
      </c>
      <c r="M2393" s="14" t="s">
        <v>2956</v>
      </c>
      <c r="N2393" s="14">
        <v>105.0337536</v>
      </c>
      <c r="O2393" s="14" t="s">
        <v>3496</v>
      </c>
      <c r="P2393" s="14" t="s">
        <v>4089</v>
      </c>
      <c r="Q2393" s="14">
        <v>4.2272999999999996</v>
      </c>
      <c r="R2393" s="14">
        <v>2.5803691E-2</v>
      </c>
      <c r="S2393" s="14">
        <v>82.8</v>
      </c>
      <c r="T2393" s="14">
        <v>0</v>
      </c>
      <c r="U2393" s="14">
        <v>2.150653578</v>
      </c>
      <c r="V2393" s="14" t="s">
        <v>17707</v>
      </c>
      <c r="W2393" s="14" t="s">
        <v>3042</v>
      </c>
      <c r="X2393" s="14" t="s">
        <v>17708</v>
      </c>
      <c r="Y2393" s="14" t="s">
        <v>17709</v>
      </c>
      <c r="Z2393" s="14">
        <v>3.5680701049999999</v>
      </c>
      <c r="AA2393" s="14">
        <v>9.9999999999999995E-7</v>
      </c>
    </row>
    <row r="2394" spans="1:27" x14ac:dyDescent="0.3">
      <c r="A2394" s="10" t="s">
        <v>17710</v>
      </c>
      <c r="B2394" s="10" t="s">
        <v>2674</v>
      </c>
      <c r="C2394" s="10" t="s">
        <v>733</v>
      </c>
      <c r="D2394" s="10" t="s">
        <v>733</v>
      </c>
      <c r="E2394" s="10" t="s">
        <v>733</v>
      </c>
      <c r="F2394" s="10" t="s">
        <v>17711</v>
      </c>
      <c r="G2394" s="10" t="s">
        <v>2668</v>
      </c>
      <c r="H2394" s="10" t="s">
        <v>733</v>
      </c>
      <c r="I2394" s="10" t="s">
        <v>733</v>
      </c>
      <c r="J2394" s="10" t="s">
        <v>733</v>
      </c>
      <c r="K2394" s="10" t="s">
        <v>733</v>
      </c>
      <c r="L2394" s="10" t="s">
        <v>2709</v>
      </c>
      <c r="M2394" s="10" t="s">
        <v>2710</v>
      </c>
      <c r="N2394" s="10">
        <v>217.1068631</v>
      </c>
      <c r="O2394" s="10" t="s">
        <v>3530</v>
      </c>
      <c r="P2394" s="10" t="s">
        <v>17712</v>
      </c>
      <c r="Q2394" s="10">
        <v>3.4525999999999999</v>
      </c>
      <c r="R2394" s="10">
        <v>8.9874649000000001E-2</v>
      </c>
      <c r="S2394" s="10">
        <v>0</v>
      </c>
      <c r="T2394" s="10">
        <v>76.3</v>
      </c>
      <c r="U2394" s="10">
        <v>-0.74127366800000005</v>
      </c>
      <c r="V2394" s="10" t="s">
        <v>17713</v>
      </c>
      <c r="W2394" s="10" t="s">
        <v>2714</v>
      </c>
      <c r="X2394" s="10" t="s">
        <v>17714</v>
      </c>
      <c r="Y2394" s="10" t="s">
        <v>17715</v>
      </c>
      <c r="Z2394" s="10">
        <v>3.565711082</v>
      </c>
      <c r="AA2394" s="10">
        <v>9.9999999999999995E-7</v>
      </c>
    </row>
    <row r="2395" spans="1:27" x14ac:dyDescent="0.3">
      <c r="A2395" s="14" t="s">
        <v>17716</v>
      </c>
      <c r="B2395" s="14" t="s">
        <v>2674</v>
      </c>
      <c r="C2395" s="14" t="s">
        <v>733</v>
      </c>
      <c r="D2395" s="14" t="s">
        <v>733</v>
      </c>
      <c r="E2395" s="14" t="s">
        <v>17717</v>
      </c>
      <c r="F2395" s="14" t="s">
        <v>17718</v>
      </c>
      <c r="G2395" s="14" t="s">
        <v>2768</v>
      </c>
      <c r="H2395" s="14" t="s">
        <v>733</v>
      </c>
      <c r="I2395" s="14" t="s">
        <v>733</v>
      </c>
      <c r="J2395" s="14" t="s">
        <v>733</v>
      </c>
      <c r="K2395" s="14" t="s">
        <v>733</v>
      </c>
      <c r="L2395" s="14" t="s">
        <v>3018</v>
      </c>
      <c r="M2395" s="14" t="s">
        <v>5205</v>
      </c>
      <c r="N2395" s="14">
        <v>419.13522890000002</v>
      </c>
      <c r="O2395" s="14" t="s">
        <v>4257</v>
      </c>
      <c r="P2395" s="14" t="s">
        <v>17719</v>
      </c>
      <c r="Q2395" s="14">
        <v>4.6098999999999997</v>
      </c>
      <c r="R2395" s="14">
        <v>0.19579765900000001</v>
      </c>
      <c r="S2395" s="14">
        <v>0</v>
      </c>
      <c r="T2395" s="14">
        <v>58.2</v>
      </c>
      <c r="U2395" s="14">
        <v>1.0794988000000001</v>
      </c>
      <c r="V2395" s="14" t="s">
        <v>733</v>
      </c>
      <c r="W2395" s="14" t="s">
        <v>5207</v>
      </c>
      <c r="X2395" s="14" t="s">
        <v>17720</v>
      </c>
      <c r="Y2395" s="14" t="s">
        <v>17721</v>
      </c>
      <c r="Z2395" s="14">
        <v>3.5639025279999998</v>
      </c>
      <c r="AA2395" s="14">
        <v>9.9999999999999995E-7</v>
      </c>
    </row>
    <row r="2396" spans="1:27" x14ac:dyDescent="0.3">
      <c r="A2396" s="10" t="s">
        <v>17722</v>
      </c>
      <c r="B2396" s="10" t="s">
        <v>2674</v>
      </c>
      <c r="C2396" s="10" t="s">
        <v>733</v>
      </c>
      <c r="D2396" s="10" t="s">
        <v>733</v>
      </c>
      <c r="E2396" s="10" t="s">
        <v>733</v>
      </c>
      <c r="F2396" s="10" t="s">
        <v>17723</v>
      </c>
      <c r="G2396" s="10" t="s">
        <v>2768</v>
      </c>
      <c r="H2396" s="10" t="s">
        <v>733</v>
      </c>
      <c r="I2396" s="10" t="s">
        <v>733</v>
      </c>
      <c r="J2396" s="10" t="s">
        <v>733</v>
      </c>
      <c r="K2396" s="10" t="s">
        <v>733</v>
      </c>
      <c r="L2396" s="10" t="s">
        <v>2709</v>
      </c>
      <c r="M2396" s="10" t="s">
        <v>2710</v>
      </c>
      <c r="N2396" s="10">
        <v>299.07835139999997</v>
      </c>
      <c r="O2396" s="10" t="s">
        <v>3065</v>
      </c>
      <c r="P2396" s="10" t="s">
        <v>17724</v>
      </c>
      <c r="Q2396" s="10">
        <v>2.8689</v>
      </c>
      <c r="R2396" s="10">
        <v>0.25502607500000002</v>
      </c>
      <c r="S2396" s="10">
        <v>0</v>
      </c>
      <c r="T2396" s="10">
        <v>62.8</v>
      </c>
      <c r="U2396" s="10">
        <v>3.7003123570000001</v>
      </c>
      <c r="V2396" s="10" t="s">
        <v>733</v>
      </c>
      <c r="W2396" s="10" t="s">
        <v>2714</v>
      </c>
      <c r="X2396" s="10" t="s">
        <v>17725</v>
      </c>
      <c r="Y2396" s="10" t="s">
        <v>17726</v>
      </c>
      <c r="Z2396" s="10">
        <v>3.5573092320000002</v>
      </c>
      <c r="AA2396" s="10">
        <v>5.1982E-2</v>
      </c>
    </row>
    <row r="2397" spans="1:27" x14ac:dyDescent="0.3">
      <c r="A2397" s="14" t="s">
        <v>17727</v>
      </c>
      <c r="B2397" s="14" t="s">
        <v>2667</v>
      </c>
      <c r="C2397" s="14" t="s">
        <v>733</v>
      </c>
      <c r="D2397" s="14" t="s">
        <v>733</v>
      </c>
      <c r="E2397" s="14" t="s">
        <v>11918</v>
      </c>
      <c r="F2397" s="14" t="s">
        <v>11919</v>
      </c>
      <c r="G2397" s="14" t="s">
        <v>2768</v>
      </c>
      <c r="H2397" s="14" t="s">
        <v>733</v>
      </c>
      <c r="I2397" s="14" t="s">
        <v>733</v>
      </c>
      <c r="J2397" s="14" t="s">
        <v>733</v>
      </c>
      <c r="K2397" s="14" t="s">
        <v>733</v>
      </c>
      <c r="L2397" s="14" t="s">
        <v>3871</v>
      </c>
      <c r="M2397" s="14" t="s">
        <v>3872</v>
      </c>
      <c r="N2397" s="14">
        <v>130.06120139999999</v>
      </c>
      <c r="O2397" s="14" t="s">
        <v>2769</v>
      </c>
      <c r="P2397" s="14" t="s">
        <v>11921</v>
      </c>
      <c r="Q2397" s="14">
        <v>0.9909</v>
      </c>
      <c r="R2397" s="14">
        <v>8.1308061000000001E-2</v>
      </c>
      <c r="S2397" s="14">
        <v>30.7</v>
      </c>
      <c r="T2397" s="14">
        <v>0</v>
      </c>
      <c r="U2397" s="14">
        <v>-7.6200335040000002</v>
      </c>
      <c r="V2397" s="14" t="s">
        <v>733</v>
      </c>
      <c r="W2397" s="14" t="s">
        <v>5932</v>
      </c>
      <c r="X2397" s="14" t="s">
        <v>17728</v>
      </c>
      <c r="Y2397" s="14" t="s">
        <v>17729</v>
      </c>
      <c r="Z2397" s="14">
        <v>3.5546344580000002</v>
      </c>
      <c r="AA2397" s="14">
        <v>9.9999999999999995E-7</v>
      </c>
    </row>
    <row r="2398" spans="1:27" x14ac:dyDescent="0.3">
      <c r="A2398" s="10" t="s">
        <v>17730</v>
      </c>
      <c r="B2398" s="10" t="s">
        <v>2674</v>
      </c>
      <c r="C2398" s="10" t="s">
        <v>733</v>
      </c>
      <c r="D2398" s="10" t="s">
        <v>733</v>
      </c>
      <c r="E2398" s="10" t="s">
        <v>733</v>
      </c>
      <c r="F2398" s="10" t="s">
        <v>17731</v>
      </c>
      <c r="G2398" s="10" t="s">
        <v>2768</v>
      </c>
      <c r="H2398" s="10" t="s">
        <v>733</v>
      </c>
      <c r="I2398" s="10" t="s">
        <v>733</v>
      </c>
      <c r="J2398" s="10" t="s">
        <v>733</v>
      </c>
      <c r="K2398" s="10" t="s">
        <v>733</v>
      </c>
      <c r="L2398" s="10" t="s">
        <v>2891</v>
      </c>
      <c r="M2398" s="10" t="s">
        <v>2891</v>
      </c>
      <c r="N2398" s="10">
        <v>239.99734939999999</v>
      </c>
      <c r="O2398" s="10" t="s">
        <v>3065</v>
      </c>
      <c r="P2398" s="10" t="s">
        <v>17732</v>
      </c>
      <c r="Q2398" s="10">
        <v>3.2128999999999999</v>
      </c>
      <c r="R2398" s="10">
        <v>2.1223081000000001E-2</v>
      </c>
      <c r="S2398" s="10">
        <v>0</v>
      </c>
      <c r="T2398" s="10">
        <v>58</v>
      </c>
      <c r="U2398" s="10">
        <v>0.54989878700000006</v>
      </c>
      <c r="V2398" s="10" t="s">
        <v>733</v>
      </c>
      <c r="W2398" s="10" t="s">
        <v>2891</v>
      </c>
      <c r="X2398" s="10" t="s">
        <v>17733</v>
      </c>
      <c r="Y2398" s="10" t="s">
        <v>17734</v>
      </c>
      <c r="Z2398" s="10">
        <v>3.5461693959999998</v>
      </c>
      <c r="AA2398" s="10">
        <v>9.9999999999999995E-7</v>
      </c>
    </row>
    <row r="2399" spans="1:27" x14ac:dyDescent="0.3">
      <c r="A2399" s="14" t="s">
        <v>17735</v>
      </c>
      <c r="B2399" s="14" t="s">
        <v>2674</v>
      </c>
      <c r="C2399" s="14" t="s">
        <v>733</v>
      </c>
      <c r="D2399" s="14" t="s">
        <v>733</v>
      </c>
      <c r="E2399" s="14" t="s">
        <v>17736</v>
      </c>
      <c r="F2399" s="14" t="s">
        <v>17737</v>
      </c>
      <c r="G2399" s="14" t="s">
        <v>2668</v>
      </c>
      <c r="H2399" s="14" t="s">
        <v>733</v>
      </c>
      <c r="I2399" s="14" t="s">
        <v>733</v>
      </c>
      <c r="J2399" s="14" t="s">
        <v>733</v>
      </c>
      <c r="K2399" s="14" t="s">
        <v>733</v>
      </c>
      <c r="L2399" s="14" t="s">
        <v>2955</v>
      </c>
      <c r="M2399" s="14" t="s">
        <v>5998</v>
      </c>
      <c r="N2399" s="14">
        <v>352.16515779999997</v>
      </c>
      <c r="O2399" s="14" t="s">
        <v>3496</v>
      </c>
      <c r="P2399" s="14" t="s">
        <v>17738</v>
      </c>
      <c r="Q2399" s="14">
        <v>3.8391000000000002</v>
      </c>
      <c r="R2399" s="14">
        <v>0.18352490900000001</v>
      </c>
      <c r="S2399" s="14">
        <v>0</v>
      </c>
      <c r="T2399" s="14">
        <v>42.5</v>
      </c>
      <c r="U2399" s="14">
        <v>-1.1111669529999999</v>
      </c>
      <c r="V2399" s="14" t="s">
        <v>17739</v>
      </c>
      <c r="W2399" s="14" t="s">
        <v>2891</v>
      </c>
      <c r="X2399" s="14" t="s">
        <v>17740</v>
      </c>
      <c r="Y2399" s="14" t="s">
        <v>17741</v>
      </c>
      <c r="Z2399" s="14">
        <v>3.544310968</v>
      </c>
      <c r="AA2399" s="14">
        <v>9.9999999999999995E-7</v>
      </c>
    </row>
    <row r="2400" spans="1:27" x14ac:dyDescent="0.3">
      <c r="A2400" s="10" t="s">
        <v>17742</v>
      </c>
      <c r="B2400" s="10" t="s">
        <v>2674</v>
      </c>
      <c r="C2400" s="10" t="s">
        <v>733</v>
      </c>
      <c r="D2400" s="10" t="s">
        <v>733</v>
      </c>
      <c r="E2400" s="10" t="s">
        <v>733</v>
      </c>
      <c r="F2400" s="10" t="s">
        <v>17743</v>
      </c>
      <c r="G2400" s="10" t="s">
        <v>2668</v>
      </c>
      <c r="H2400" s="10" t="s">
        <v>733</v>
      </c>
      <c r="I2400" s="10" t="s">
        <v>733</v>
      </c>
      <c r="J2400" s="10" t="s">
        <v>733</v>
      </c>
      <c r="K2400" s="10" t="s">
        <v>733</v>
      </c>
      <c r="L2400" s="10" t="s">
        <v>2719</v>
      </c>
      <c r="M2400" s="10" t="s">
        <v>2847</v>
      </c>
      <c r="N2400" s="10">
        <v>328.24783789999998</v>
      </c>
      <c r="O2400" s="10" t="s">
        <v>2683</v>
      </c>
      <c r="P2400" s="10" t="s">
        <v>4302</v>
      </c>
      <c r="Q2400" s="10">
        <v>3.2168999999999999</v>
      </c>
      <c r="R2400" s="10">
        <v>8.7608609000000004E-2</v>
      </c>
      <c r="S2400" s="10">
        <v>0</v>
      </c>
      <c r="T2400" s="10">
        <v>58.7</v>
      </c>
      <c r="U2400" s="10">
        <v>-1.2799222809999999</v>
      </c>
      <c r="V2400" s="10" t="s">
        <v>17744</v>
      </c>
      <c r="W2400" s="10" t="s">
        <v>2899</v>
      </c>
      <c r="X2400" s="10" t="s">
        <v>17745</v>
      </c>
      <c r="Y2400" s="10" t="s">
        <v>17746</v>
      </c>
      <c r="Z2400" s="10">
        <v>3.5437193090000001</v>
      </c>
      <c r="AA2400" s="10">
        <v>9.9999999999999995E-7</v>
      </c>
    </row>
    <row r="2401" spans="1:27" x14ac:dyDescent="0.3">
      <c r="A2401" s="14" t="s">
        <v>17747</v>
      </c>
      <c r="B2401" s="14" t="s">
        <v>2674</v>
      </c>
      <c r="C2401" s="14" t="s">
        <v>733</v>
      </c>
      <c r="D2401" s="14" t="s">
        <v>733</v>
      </c>
      <c r="E2401" s="14" t="s">
        <v>733</v>
      </c>
      <c r="F2401" s="14" t="s">
        <v>17748</v>
      </c>
      <c r="G2401" s="14" t="s">
        <v>2768</v>
      </c>
      <c r="H2401" s="14" t="s">
        <v>733</v>
      </c>
      <c r="I2401" s="14" t="s">
        <v>733</v>
      </c>
      <c r="J2401" s="14" t="s">
        <v>733</v>
      </c>
      <c r="K2401" s="14" t="s">
        <v>733</v>
      </c>
      <c r="L2401" s="14" t="s">
        <v>2709</v>
      </c>
      <c r="M2401" s="14" t="s">
        <v>2710</v>
      </c>
      <c r="N2401" s="14">
        <v>376.08097299999997</v>
      </c>
      <c r="O2401" s="14" t="s">
        <v>3913</v>
      </c>
      <c r="P2401" s="14" t="s">
        <v>17749</v>
      </c>
      <c r="Q2401" s="14">
        <v>4.3219000000000003</v>
      </c>
      <c r="R2401" s="14">
        <v>5.2104851000000001E-2</v>
      </c>
      <c r="S2401" s="14">
        <v>0</v>
      </c>
      <c r="T2401" s="14">
        <v>66.900000000000006</v>
      </c>
      <c r="U2401" s="14">
        <v>1.6683441489999999</v>
      </c>
      <c r="V2401" s="14" t="s">
        <v>733</v>
      </c>
      <c r="W2401" s="14" t="s">
        <v>2714</v>
      </c>
      <c r="X2401" s="14" t="s">
        <v>17750</v>
      </c>
      <c r="Y2401" s="14" t="s">
        <v>17751</v>
      </c>
      <c r="Z2401" s="14">
        <v>3.5414555390000002</v>
      </c>
      <c r="AA2401" s="14">
        <v>9.9999999999999995E-7</v>
      </c>
    </row>
    <row r="2402" spans="1:27" x14ac:dyDescent="0.3">
      <c r="A2402" s="10" t="s">
        <v>17752</v>
      </c>
      <c r="B2402" s="10" t="s">
        <v>2674</v>
      </c>
      <c r="C2402" s="10" t="s">
        <v>733</v>
      </c>
      <c r="D2402" s="10" t="s">
        <v>733</v>
      </c>
      <c r="E2402" s="10" t="s">
        <v>733</v>
      </c>
      <c r="F2402" s="10" t="s">
        <v>17753</v>
      </c>
      <c r="G2402" s="10" t="s">
        <v>2768</v>
      </c>
      <c r="H2402" s="10" t="s">
        <v>733</v>
      </c>
      <c r="I2402" s="10" t="s">
        <v>733</v>
      </c>
      <c r="J2402" s="10" t="s">
        <v>733</v>
      </c>
      <c r="K2402" s="10" t="s">
        <v>733</v>
      </c>
      <c r="L2402" s="10" t="s">
        <v>2692</v>
      </c>
      <c r="M2402" s="10" t="s">
        <v>2693</v>
      </c>
      <c r="N2402" s="10">
        <v>157.06120709999999</v>
      </c>
      <c r="O2402" s="10" t="s">
        <v>3544</v>
      </c>
      <c r="P2402" s="10" t="s">
        <v>17754</v>
      </c>
      <c r="Q2402" s="10">
        <v>1.5580000000000001</v>
      </c>
      <c r="R2402" s="10">
        <v>5.6351469000000001E-2</v>
      </c>
      <c r="S2402" s="10">
        <v>0</v>
      </c>
      <c r="T2402" s="10">
        <v>33.6</v>
      </c>
      <c r="U2402" s="10">
        <v>-3.7407171419999998</v>
      </c>
      <c r="V2402" s="10" t="s">
        <v>733</v>
      </c>
      <c r="W2402" s="10" t="s">
        <v>2697</v>
      </c>
      <c r="X2402" s="10" t="s">
        <v>17755</v>
      </c>
      <c r="Y2402" s="10" t="s">
        <v>17756</v>
      </c>
      <c r="Z2402" s="10">
        <v>3.5302916880000001</v>
      </c>
      <c r="AA2402" s="10">
        <v>9.9999999999999995E-7</v>
      </c>
    </row>
    <row r="2403" spans="1:27" x14ac:dyDescent="0.3">
      <c r="A2403" s="14" t="s">
        <v>17757</v>
      </c>
      <c r="B2403" s="14" t="s">
        <v>2674</v>
      </c>
      <c r="C2403" s="14" t="s">
        <v>733</v>
      </c>
      <c r="D2403" s="14" t="s">
        <v>733</v>
      </c>
      <c r="E2403" s="14" t="s">
        <v>733</v>
      </c>
      <c r="F2403" s="14" t="s">
        <v>17758</v>
      </c>
      <c r="G2403" s="14" t="s">
        <v>2768</v>
      </c>
      <c r="H2403" s="14" t="s">
        <v>733</v>
      </c>
      <c r="I2403" s="14" t="s">
        <v>733</v>
      </c>
      <c r="J2403" s="14" t="s">
        <v>733</v>
      </c>
      <c r="K2403" s="14" t="s">
        <v>733</v>
      </c>
      <c r="L2403" s="14" t="s">
        <v>3018</v>
      </c>
      <c r="M2403" s="14" t="s">
        <v>3080</v>
      </c>
      <c r="N2403" s="14">
        <v>292.06125659999998</v>
      </c>
      <c r="O2403" s="14" t="s">
        <v>3913</v>
      </c>
      <c r="P2403" s="14" t="s">
        <v>17759</v>
      </c>
      <c r="Q2403" s="14">
        <v>4.6178999999999997</v>
      </c>
      <c r="R2403" s="14">
        <v>4.7199934999999998E-2</v>
      </c>
      <c r="S2403" s="14">
        <v>0</v>
      </c>
      <c r="T2403" s="14">
        <v>48.4</v>
      </c>
      <c r="U2403" s="14">
        <v>-1.9658359889999999</v>
      </c>
      <c r="V2403" s="14" t="s">
        <v>733</v>
      </c>
      <c r="W2403" s="14" t="s">
        <v>3082</v>
      </c>
      <c r="X2403" s="14" t="s">
        <v>17760</v>
      </c>
      <c r="Y2403" s="14" t="s">
        <v>17761</v>
      </c>
      <c r="Z2403" s="14">
        <v>3.5226370349999998</v>
      </c>
      <c r="AA2403" s="14">
        <v>9.9999999999999995E-7</v>
      </c>
    </row>
    <row r="2404" spans="1:27" x14ac:dyDescent="0.3">
      <c r="A2404" s="10" t="s">
        <v>17762</v>
      </c>
      <c r="B2404" s="10" t="s">
        <v>2674</v>
      </c>
      <c r="C2404" s="10" t="s">
        <v>733</v>
      </c>
      <c r="D2404" s="10" t="s">
        <v>733</v>
      </c>
      <c r="E2404" s="10" t="s">
        <v>17763</v>
      </c>
      <c r="F2404" s="10" t="s">
        <v>17764</v>
      </c>
      <c r="G2404" s="10" t="s">
        <v>2768</v>
      </c>
      <c r="H2404" s="10" t="s">
        <v>733</v>
      </c>
      <c r="I2404" s="10" t="s">
        <v>733</v>
      </c>
      <c r="J2404" s="10" t="s">
        <v>733</v>
      </c>
      <c r="K2404" s="10" t="s">
        <v>733</v>
      </c>
      <c r="L2404" s="10" t="s">
        <v>2791</v>
      </c>
      <c r="M2404" s="10" t="s">
        <v>4747</v>
      </c>
      <c r="N2404" s="10">
        <v>373.1297151</v>
      </c>
      <c r="O2404" s="10" t="s">
        <v>3273</v>
      </c>
      <c r="P2404" s="10" t="s">
        <v>17765</v>
      </c>
      <c r="Q2404" s="10">
        <v>5.1375000000000002</v>
      </c>
      <c r="R2404" s="10">
        <v>0.27711951699999998</v>
      </c>
      <c r="S2404" s="10">
        <v>0</v>
      </c>
      <c r="T2404" s="10">
        <v>49.5</v>
      </c>
      <c r="U2404" s="10">
        <v>1.336271392</v>
      </c>
      <c r="V2404" s="10" t="s">
        <v>17766</v>
      </c>
      <c r="W2404" s="10" t="s">
        <v>5841</v>
      </c>
      <c r="X2404" s="10" t="s">
        <v>17767</v>
      </c>
      <c r="Y2404" s="10" t="s">
        <v>17768</v>
      </c>
      <c r="Z2404" s="10">
        <v>3.5150150359999999</v>
      </c>
      <c r="AA2404" s="10">
        <v>9.3662999999999996E-2</v>
      </c>
    </row>
    <row r="2405" spans="1:27" x14ac:dyDescent="0.3">
      <c r="A2405" s="14" t="s">
        <v>17769</v>
      </c>
      <c r="B2405" s="14" t="s">
        <v>2674</v>
      </c>
      <c r="C2405" s="14" t="s">
        <v>733</v>
      </c>
      <c r="D2405" s="14" t="s">
        <v>733</v>
      </c>
      <c r="E2405" s="14" t="s">
        <v>6536</v>
      </c>
      <c r="F2405" s="14" t="s">
        <v>17770</v>
      </c>
      <c r="G2405" s="14" t="s">
        <v>2668</v>
      </c>
      <c r="H2405" s="14" t="s">
        <v>733</v>
      </c>
      <c r="I2405" s="14" t="s">
        <v>733</v>
      </c>
      <c r="J2405" s="14" t="s">
        <v>733</v>
      </c>
      <c r="K2405" s="14" t="s">
        <v>733</v>
      </c>
      <c r="L2405" s="14" t="s">
        <v>2709</v>
      </c>
      <c r="M2405" s="14" t="s">
        <v>2710</v>
      </c>
      <c r="N2405" s="14">
        <v>245.15332950000001</v>
      </c>
      <c r="O2405" s="14" t="s">
        <v>3390</v>
      </c>
      <c r="P2405" s="14" t="s">
        <v>4649</v>
      </c>
      <c r="Q2405" s="14">
        <v>5.7473999999999998</v>
      </c>
      <c r="R2405" s="14">
        <v>5.2848701999999997E-2</v>
      </c>
      <c r="S2405" s="14">
        <v>0</v>
      </c>
      <c r="T2405" s="14">
        <v>76.099999999999994</v>
      </c>
      <c r="U2405" s="14">
        <v>9.5824857219999995</v>
      </c>
      <c r="V2405" s="14" t="s">
        <v>733</v>
      </c>
      <c r="W2405" s="14" t="s">
        <v>3701</v>
      </c>
      <c r="X2405" s="14" t="s">
        <v>17771</v>
      </c>
      <c r="Y2405" s="14" t="s">
        <v>17772</v>
      </c>
      <c r="Z2405" s="14">
        <v>3.5142329750000001</v>
      </c>
      <c r="AA2405" s="14">
        <v>9.9999999999999995E-7</v>
      </c>
    </row>
    <row r="2406" spans="1:27" x14ac:dyDescent="0.3">
      <c r="A2406" s="10" t="s">
        <v>17773</v>
      </c>
      <c r="B2406" s="10" t="s">
        <v>2674</v>
      </c>
      <c r="C2406" s="10" t="s">
        <v>733</v>
      </c>
      <c r="D2406" s="10" t="s">
        <v>733</v>
      </c>
      <c r="E2406" s="10" t="s">
        <v>733</v>
      </c>
      <c r="F2406" s="10" t="s">
        <v>17774</v>
      </c>
      <c r="G2406" s="10" t="s">
        <v>2668</v>
      </c>
      <c r="H2406" s="10" t="s">
        <v>733</v>
      </c>
      <c r="I2406" s="10" t="s">
        <v>733</v>
      </c>
      <c r="J2406" s="10" t="s">
        <v>733</v>
      </c>
      <c r="K2406" s="10" t="s">
        <v>733</v>
      </c>
      <c r="L2406" s="10" t="s">
        <v>3018</v>
      </c>
      <c r="M2406" s="10" t="s">
        <v>10165</v>
      </c>
      <c r="N2406" s="10">
        <v>443.16723839999997</v>
      </c>
      <c r="O2406" s="10" t="s">
        <v>3390</v>
      </c>
      <c r="P2406" s="10" t="s">
        <v>17775</v>
      </c>
      <c r="Q2406" s="10">
        <v>5.5618999999999996</v>
      </c>
      <c r="R2406" s="10">
        <v>7.0034714999999997E-2</v>
      </c>
      <c r="S2406" s="10">
        <v>0</v>
      </c>
      <c r="T2406" s="10">
        <v>34.6</v>
      </c>
      <c r="U2406" s="10">
        <v>-0.95219295800000003</v>
      </c>
      <c r="V2406" s="10" t="s">
        <v>17776</v>
      </c>
      <c r="W2406" s="10" t="s">
        <v>17777</v>
      </c>
      <c r="X2406" s="10" t="s">
        <v>17778</v>
      </c>
      <c r="Y2406" s="10" t="s">
        <v>17779</v>
      </c>
      <c r="Z2406" s="10">
        <v>3.504498441</v>
      </c>
      <c r="AA2406" s="10">
        <v>0.12537999999999999</v>
      </c>
    </row>
    <row r="2407" spans="1:27" x14ac:dyDescent="0.3">
      <c r="A2407" s="14" t="s">
        <v>17780</v>
      </c>
      <c r="B2407" s="14" t="s">
        <v>2674</v>
      </c>
      <c r="C2407" s="14" t="s">
        <v>17781</v>
      </c>
      <c r="D2407" s="14" t="s">
        <v>17782</v>
      </c>
      <c r="E2407" s="14" t="s">
        <v>17783</v>
      </c>
      <c r="F2407" s="14" t="s">
        <v>17784</v>
      </c>
      <c r="G2407" s="14" t="s">
        <v>2768</v>
      </c>
      <c r="H2407" s="14" t="s">
        <v>733</v>
      </c>
      <c r="I2407" s="14" t="s">
        <v>733</v>
      </c>
      <c r="J2407" s="14" t="s">
        <v>2919</v>
      </c>
      <c r="K2407" s="14" t="s">
        <v>17785</v>
      </c>
      <c r="L2407" s="14" t="s">
        <v>2709</v>
      </c>
      <c r="M2407" s="14" t="s">
        <v>2710</v>
      </c>
      <c r="N2407" s="14">
        <v>146.08146790000001</v>
      </c>
      <c r="O2407" s="14" t="s">
        <v>3273</v>
      </c>
      <c r="P2407" s="14" t="s">
        <v>17786</v>
      </c>
      <c r="Q2407" s="14">
        <v>0.6139</v>
      </c>
      <c r="R2407" s="14">
        <v>6.1643481E-2</v>
      </c>
      <c r="S2407" s="14">
        <v>0</v>
      </c>
      <c r="T2407" s="14">
        <v>38.700000000000003</v>
      </c>
      <c r="U2407" s="14">
        <v>-7.9033789099999998</v>
      </c>
      <c r="V2407" s="14" t="s">
        <v>733</v>
      </c>
      <c r="W2407" s="14" t="s">
        <v>3140</v>
      </c>
      <c r="X2407" s="14" t="s">
        <v>17787</v>
      </c>
      <c r="Y2407" s="14" t="s">
        <v>17788</v>
      </c>
      <c r="Z2407" s="14">
        <v>3.496551524</v>
      </c>
      <c r="AA2407" s="14">
        <v>0.29459000000000002</v>
      </c>
    </row>
    <row r="2408" spans="1:27" x14ac:dyDescent="0.3">
      <c r="A2408" s="10" t="s">
        <v>17789</v>
      </c>
      <c r="B2408" s="10" t="s">
        <v>2674</v>
      </c>
      <c r="C2408" s="10" t="s">
        <v>733</v>
      </c>
      <c r="D2408" s="10" t="s">
        <v>733</v>
      </c>
      <c r="E2408" s="10" t="s">
        <v>17790</v>
      </c>
      <c r="F2408" s="10" t="s">
        <v>17791</v>
      </c>
      <c r="G2408" s="10" t="s">
        <v>2668</v>
      </c>
      <c r="H2408" s="10" t="s">
        <v>733</v>
      </c>
      <c r="I2408" s="10" t="s">
        <v>733</v>
      </c>
      <c r="J2408" s="10" t="s">
        <v>733</v>
      </c>
      <c r="K2408" s="10" t="s">
        <v>733</v>
      </c>
      <c r="L2408" s="10" t="s">
        <v>2955</v>
      </c>
      <c r="M2408" s="10" t="s">
        <v>9834</v>
      </c>
      <c r="N2408" s="10">
        <v>417.11563649999999</v>
      </c>
      <c r="O2408" s="10" t="s">
        <v>2739</v>
      </c>
      <c r="P2408" s="10" t="s">
        <v>17792</v>
      </c>
      <c r="Q2408" s="10">
        <v>3.9318</v>
      </c>
      <c r="R2408" s="10">
        <v>0.19585487400000001</v>
      </c>
      <c r="S2408" s="10">
        <v>0</v>
      </c>
      <c r="T2408" s="10">
        <v>53.9</v>
      </c>
      <c r="U2408" s="10">
        <v>-5.7007406700000001</v>
      </c>
      <c r="V2408" s="10" t="s">
        <v>17793</v>
      </c>
      <c r="W2408" s="10" t="s">
        <v>9837</v>
      </c>
      <c r="X2408" s="10" t="s">
        <v>17794</v>
      </c>
      <c r="Y2408" s="10" t="s">
        <v>17795</v>
      </c>
      <c r="Z2408" s="10">
        <v>3.4901754280000001</v>
      </c>
      <c r="AA2408" s="10">
        <v>9.9999999999999995E-7</v>
      </c>
    </row>
    <row r="2409" spans="1:27" x14ac:dyDescent="0.3">
      <c r="A2409" s="14" t="s">
        <v>17796</v>
      </c>
      <c r="B2409" s="14" t="s">
        <v>2674</v>
      </c>
      <c r="C2409" s="14" t="s">
        <v>1282</v>
      </c>
      <c r="D2409" s="14" t="s">
        <v>1281</v>
      </c>
      <c r="E2409" s="14" t="s">
        <v>17797</v>
      </c>
      <c r="F2409" s="14" t="s">
        <v>17798</v>
      </c>
      <c r="G2409" s="14" t="s">
        <v>2668</v>
      </c>
      <c r="H2409" s="14" t="s">
        <v>733</v>
      </c>
      <c r="I2409" s="14" t="s">
        <v>733</v>
      </c>
      <c r="J2409" s="14" t="s">
        <v>1259</v>
      </c>
      <c r="K2409" s="14" t="s">
        <v>1260</v>
      </c>
      <c r="L2409" s="14" t="s">
        <v>3018</v>
      </c>
      <c r="M2409" s="14" t="s">
        <v>3095</v>
      </c>
      <c r="N2409" s="14">
        <v>203.11761089999999</v>
      </c>
      <c r="O2409" s="14" t="s">
        <v>3473</v>
      </c>
      <c r="P2409" s="14" t="s">
        <v>17799</v>
      </c>
      <c r="Q2409" s="14">
        <v>2.0920000000000001</v>
      </c>
      <c r="R2409" s="14">
        <v>0.121959424</v>
      </c>
      <c r="S2409" s="14">
        <v>0</v>
      </c>
      <c r="T2409" s="14">
        <v>42</v>
      </c>
      <c r="U2409" s="14">
        <v>-1.729660854</v>
      </c>
      <c r="V2409" s="14" t="s">
        <v>17800</v>
      </c>
      <c r="W2409" s="14" t="s">
        <v>3098</v>
      </c>
      <c r="X2409" s="14" t="s">
        <v>17801</v>
      </c>
      <c r="Y2409" s="14" t="s">
        <v>17802</v>
      </c>
      <c r="Z2409" s="14">
        <v>3.4855453870000002</v>
      </c>
      <c r="AA2409" s="14">
        <v>0.23969799999999999</v>
      </c>
    </row>
    <row r="2410" spans="1:27" x14ac:dyDescent="0.3">
      <c r="A2410" s="10" t="s">
        <v>17803</v>
      </c>
      <c r="B2410" s="10" t="s">
        <v>2674</v>
      </c>
      <c r="C2410" s="10" t="s">
        <v>1425</v>
      </c>
      <c r="D2410" s="10" t="s">
        <v>1424</v>
      </c>
      <c r="E2410" s="10" t="s">
        <v>17804</v>
      </c>
      <c r="F2410" s="10" t="s">
        <v>17805</v>
      </c>
      <c r="G2410" s="10" t="s">
        <v>2768</v>
      </c>
      <c r="H2410" s="10" t="s">
        <v>733</v>
      </c>
      <c r="I2410" s="10" t="s">
        <v>733</v>
      </c>
      <c r="J2410" s="10" t="s">
        <v>1259</v>
      </c>
      <c r="K2410" s="10" t="s">
        <v>1405</v>
      </c>
      <c r="L2410" s="10" t="s">
        <v>2709</v>
      </c>
      <c r="M2410" s="10" t="s">
        <v>2710</v>
      </c>
      <c r="N2410" s="10">
        <v>376.10220559999999</v>
      </c>
      <c r="O2410" s="10" t="s">
        <v>2944</v>
      </c>
      <c r="P2410" s="10" t="s">
        <v>8298</v>
      </c>
      <c r="Q2410" s="10">
        <v>1.0468</v>
      </c>
      <c r="R2410" s="10">
        <v>4.0420383999999997E-2</v>
      </c>
      <c r="S2410" s="10">
        <v>0</v>
      </c>
      <c r="T2410" s="10">
        <v>71.5</v>
      </c>
      <c r="U2410" s="10">
        <v>1.783402648</v>
      </c>
      <c r="V2410" s="10" t="s">
        <v>733</v>
      </c>
      <c r="W2410" s="10" t="s">
        <v>2714</v>
      </c>
      <c r="X2410" s="10" t="s">
        <v>17806</v>
      </c>
      <c r="Y2410" s="10" t="s">
        <v>17807</v>
      </c>
      <c r="Z2410" s="10">
        <v>3.480609367</v>
      </c>
      <c r="AA2410" s="10">
        <v>3.4529999999999999E-3</v>
      </c>
    </row>
    <row r="2411" spans="1:27" x14ac:dyDescent="0.3">
      <c r="A2411" s="14" t="s">
        <v>17808</v>
      </c>
      <c r="B2411" s="14" t="s">
        <v>2674</v>
      </c>
      <c r="C2411" s="14" t="s">
        <v>733</v>
      </c>
      <c r="D2411" s="14" t="s">
        <v>733</v>
      </c>
      <c r="E2411" s="14" t="s">
        <v>733</v>
      </c>
      <c r="F2411" s="14" t="s">
        <v>17809</v>
      </c>
      <c r="G2411" s="14" t="s">
        <v>2668</v>
      </c>
      <c r="H2411" s="14" t="s">
        <v>733</v>
      </c>
      <c r="I2411" s="14" t="s">
        <v>733</v>
      </c>
      <c r="J2411" s="14" t="s">
        <v>733</v>
      </c>
      <c r="K2411" s="14" t="s">
        <v>733</v>
      </c>
      <c r="L2411" s="14" t="s">
        <v>4458</v>
      </c>
      <c r="M2411" s="14" t="s">
        <v>4850</v>
      </c>
      <c r="N2411" s="14">
        <v>327.15878629999997</v>
      </c>
      <c r="O2411" s="14" t="s">
        <v>3716</v>
      </c>
      <c r="P2411" s="14" t="s">
        <v>17810</v>
      </c>
      <c r="Q2411" s="14">
        <v>4.4290000000000003</v>
      </c>
      <c r="R2411" s="14">
        <v>0.102999622</v>
      </c>
      <c r="S2411" s="14">
        <v>0</v>
      </c>
      <c r="T2411" s="14">
        <v>31.1</v>
      </c>
      <c r="U2411" s="14">
        <v>-0.869841635</v>
      </c>
      <c r="V2411" s="14" t="s">
        <v>733</v>
      </c>
      <c r="W2411" s="14" t="s">
        <v>4853</v>
      </c>
      <c r="X2411" s="14" t="s">
        <v>17811</v>
      </c>
      <c r="Y2411" s="14" t="s">
        <v>17812</v>
      </c>
      <c r="Z2411" s="14">
        <v>3.4802938139999999</v>
      </c>
      <c r="AA2411" s="14">
        <v>9.9999999999999995E-7</v>
      </c>
    </row>
    <row r="2412" spans="1:27" x14ac:dyDescent="0.3">
      <c r="A2412" s="10" t="s">
        <v>17813</v>
      </c>
      <c r="B2412" s="10" t="s">
        <v>2674</v>
      </c>
      <c r="C2412" s="10" t="s">
        <v>733</v>
      </c>
      <c r="D2412" s="10" t="s">
        <v>733</v>
      </c>
      <c r="E2412" s="10" t="s">
        <v>733</v>
      </c>
      <c r="F2412" s="10" t="s">
        <v>17814</v>
      </c>
      <c r="G2412" s="10" t="s">
        <v>2668</v>
      </c>
      <c r="H2412" s="10" t="s">
        <v>733</v>
      </c>
      <c r="I2412" s="10" t="s">
        <v>733</v>
      </c>
      <c r="J2412" s="10" t="s">
        <v>733</v>
      </c>
      <c r="K2412" s="10" t="s">
        <v>733</v>
      </c>
      <c r="L2412" s="10" t="s">
        <v>2719</v>
      </c>
      <c r="M2412" s="10" t="s">
        <v>2847</v>
      </c>
      <c r="N2412" s="10">
        <v>447.16187239999999</v>
      </c>
      <c r="O2412" s="10" t="s">
        <v>3390</v>
      </c>
      <c r="P2412" s="10" t="s">
        <v>17815</v>
      </c>
      <c r="Q2412" s="10">
        <v>3.5590000000000002</v>
      </c>
      <c r="R2412" s="10">
        <v>0.177760101</v>
      </c>
      <c r="S2412" s="10">
        <v>0</v>
      </c>
      <c r="T2412" s="10">
        <v>39.1</v>
      </c>
      <c r="U2412" s="10">
        <v>-1.604910404</v>
      </c>
      <c r="V2412" s="10" t="s">
        <v>17816</v>
      </c>
      <c r="W2412" s="10" t="s">
        <v>4601</v>
      </c>
      <c r="X2412" s="10" t="s">
        <v>17817</v>
      </c>
      <c r="Y2412" s="10" t="s">
        <v>17818</v>
      </c>
      <c r="Z2412" s="10">
        <v>3.4628699140000001</v>
      </c>
      <c r="AA2412" s="10">
        <v>3.0870000000000002E-2</v>
      </c>
    </row>
    <row r="2413" spans="1:27" x14ac:dyDescent="0.3">
      <c r="A2413" s="14" t="s">
        <v>17819</v>
      </c>
      <c r="B2413" s="14" t="s">
        <v>2674</v>
      </c>
      <c r="C2413" s="14" t="s">
        <v>17820</v>
      </c>
      <c r="D2413" s="14" t="s">
        <v>17821</v>
      </c>
      <c r="E2413" s="14" t="s">
        <v>17822</v>
      </c>
      <c r="F2413" s="14" t="s">
        <v>17823</v>
      </c>
      <c r="G2413" s="14" t="s">
        <v>2668</v>
      </c>
      <c r="H2413" s="14" t="s">
        <v>733</v>
      </c>
      <c r="I2413" s="14" t="s">
        <v>733</v>
      </c>
      <c r="J2413" s="14" t="s">
        <v>2679</v>
      </c>
      <c r="K2413" s="14" t="s">
        <v>4527</v>
      </c>
      <c r="L2413" s="14" t="s">
        <v>3485</v>
      </c>
      <c r="M2413" s="14" t="s">
        <v>2891</v>
      </c>
      <c r="N2413" s="14">
        <v>316.1544839</v>
      </c>
      <c r="O2413" s="14" t="s">
        <v>3530</v>
      </c>
      <c r="P2413" s="14" t="s">
        <v>17824</v>
      </c>
      <c r="Q2413" s="14">
        <v>4.2660999999999998</v>
      </c>
      <c r="R2413" s="14">
        <v>0.17906860499999999</v>
      </c>
      <c r="S2413" s="14">
        <v>0</v>
      </c>
      <c r="T2413" s="14">
        <v>52.7</v>
      </c>
      <c r="U2413" s="14">
        <v>0.42511820500000003</v>
      </c>
      <c r="V2413" s="14" t="s">
        <v>733</v>
      </c>
      <c r="W2413" s="14" t="s">
        <v>2891</v>
      </c>
      <c r="X2413" s="14" t="s">
        <v>17825</v>
      </c>
      <c r="Y2413" s="14" t="s">
        <v>17826</v>
      </c>
      <c r="Z2413" s="14">
        <v>3.4593680230000001</v>
      </c>
      <c r="AA2413" s="14">
        <v>9.9999999999999995E-7</v>
      </c>
    </row>
    <row r="2414" spans="1:27" x14ac:dyDescent="0.3">
      <c r="A2414" s="10" t="s">
        <v>17827</v>
      </c>
      <c r="B2414" s="10" t="s">
        <v>2667</v>
      </c>
      <c r="C2414" s="10" t="s">
        <v>17828</v>
      </c>
      <c r="D2414" s="10" t="s">
        <v>17829</v>
      </c>
      <c r="E2414" s="10" t="s">
        <v>17830</v>
      </c>
      <c r="F2414" s="10" t="s">
        <v>17831</v>
      </c>
      <c r="G2414" s="10" t="s">
        <v>2668</v>
      </c>
      <c r="H2414" s="10" t="s">
        <v>2749</v>
      </c>
      <c r="I2414" s="10" t="s">
        <v>2750</v>
      </c>
      <c r="J2414" s="10" t="s">
        <v>2953</v>
      </c>
      <c r="K2414" s="10" t="s">
        <v>8129</v>
      </c>
      <c r="L2414" s="10" t="s">
        <v>2692</v>
      </c>
      <c r="M2414" s="10" t="s">
        <v>2693</v>
      </c>
      <c r="N2414" s="10">
        <v>176.10276160000001</v>
      </c>
      <c r="O2414" s="10" t="s">
        <v>2739</v>
      </c>
      <c r="P2414" s="10" t="s">
        <v>9102</v>
      </c>
      <c r="Q2414" s="10">
        <v>0.4884</v>
      </c>
      <c r="R2414" s="10">
        <v>7.2841154000000005E-2</v>
      </c>
      <c r="S2414" s="10">
        <v>84.1</v>
      </c>
      <c r="T2414" s="10">
        <v>0</v>
      </c>
      <c r="U2414" s="10">
        <v>-1.1770748579999999</v>
      </c>
      <c r="V2414" s="10" t="s">
        <v>17832</v>
      </c>
      <c r="W2414" s="10" t="s">
        <v>2697</v>
      </c>
      <c r="X2414" s="10" t="s">
        <v>17833</v>
      </c>
      <c r="Y2414" s="10" t="s">
        <v>17834</v>
      </c>
      <c r="Z2414" s="10">
        <v>3.458596257</v>
      </c>
      <c r="AA2414" s="10">
        <v>9.0800000000000006E-2</v>
      </c>
    </row>
    <row r="2415" spans="1:27" x14ac:dyDescent="0.3">
      <c r="A2415" s="14" t="s">
        <v>17835</v>
      </c>
      <c r="B2415" s="14" t="s">
        <v>2667</v>
      </c>
      <c r="C2415" s="14" t="s">
        <v>3758</v>
      </c>
      <c r="D2415" s="14" t="s">
        <v>3759</v>
      </c>
      <c r="E2415" s="14" t="s">
        <v>17836</v>
      </c>
      <c r="F2415" s="14" t="s">
        <v>733</v>
      </c>
      <c r="G2415" s="14" t="s">
        <v>2768</v>
      </c>
      <c r="H2415" s="14" t="s">
        <v>733</v>
      </c>
      <c r="I2415" s="14" t="s">
        <v>733</v>
      </c>
      <c r="J2415" s="14" t="s">
        <v>3016</v>
      </c>
      <c r="K2415" s="14" t="s">
        <v>3762</v>
      </c>
      <c r="L2415" s="14" t="s">
        <v>733</v>
      </c>
      <c r="M2415" s="14" t="s">
        <v>733</v>
      </c>
      <c r="N2415" s="14">
        <v>295.22822810000002</v>
      </c>
      <c r="O2415" s="14" t="s">
        <v>3065</v>
      </c>
      <c r="P2415" s="14" t="s">
        <v>3764</v>
      </c>
      <c r="Q2415" s="14">
        <v>7.0795000000000003</v>
      </c>
      <c r="R2415" s="14">
        <v>0.24077114599999999</v>
      </c>
      <c r="S2415" s="14">
        <v>65.599999999999994</v>
      </c>
      <c r="T2415" s="14">
        <v>0</v>
      </c>
      <c r="U2415" s="14">
        <v>1.2139237409999999</v>
      </c>
      <c r="V2415" s="14" t="s">
        <v>733</v>
      </c>
      <c r="W2415" s="14" t="s">
        <v>733</v>
      </c>
      <c r="X2415" s="14" t="s">
        <v>17837</v>
      </c>
      <c r="Y2415" s="14" t="s">
        <v>17838</v>
      </c>
      <c r="Z2415" s="14">
        <v>3.4562570140000002</v>
      </c>
      <c r="AA2415" s="14">
        <v>0.14657899999999999</v>
      </c>
    </row>
    <row r="2416" spans="1:27" x14ac:dyDescent="0.3">
      <c r="A2416" s="10" t="s">
        <v>17839</v>
      </c>
      <c r="B2416" s="10" t="s">
        <v>2667</v>
      </c>
      <c r="C2416" s="10" t="s">
        <v>733</v>
      </c>
      <c r="D2416" s="10" t="s">
        <v>733</v>
      </c>
      <c r="E2416" s="10" t="s">
        <v>733</v>
      </c>
      <c r="F2416" s="10" t="s">
        <v>733</v>
      </c>
      <c r="G2416" s="10" t="s">
        <v>2668</v>
      </c>
      <c r="H2416" s="10" t="s">
        <v>733</v>
      </c>
      <c r="I2416" s="10" t="s">
        <v>733</v>
      </c>
      <c r="J2416" s="10" t="s">
        <v>733</v>
      </c>
      <c r="K2416" s="10" t="s">
        <v>733</v>
      </c>
      <c r="L2416" s="10" t="s">
        <v>733</v>
      </c>
      <c r="M2416" s="10" t="s">
        <v>733</v>
      </c>
      <c r="N2416" s="10">
        <v>529.37400290000005</v>
      </c>
      <c r="O2416" s="10" t="s">
        <v>8097</v>
      </c>
      <c r="P2416" s="10" t="s">
        <v>17840</v>
      </c>
      <c r="Q2416" s="10">
        <v>5.6009000000000002</v>
      </c>
      <c r="R2416" s="10">
        <v>0.20696980300000001</v>
      </c>
      <c r="S2416" s="10">
        <v>60.7</v>
      </c>
      <c r="T2416" s="10">
        <v>0</v>
      </c>
      <c r="U2416" s="10">
        <v>6.0434666630000002</v>
      </c>
      <c r="V2416" s="10" t="s">
        <v>733</v>
      </c>
      <c r="W2416" s="10" t="s">
        <v>733</v>
      </c>
      <c r="X2416" s="10" t="s">
        <v>17841</v>
      </c>
      <c r="Y2416" s="10" t="s">
        <v>17842</v>
      </c>
      <c r="Z2416" s="10">
        <v>3.4451735220000002</v>
      </c>
      <c r="AA2416" s="10">
        <v>9.9999999999999995E-7</v>
      </c>
    </row>
    <row r="2417" spans="1:27" x14ac:dyDescent="0.3">
      <c r="A2417" s="14" t="s">
        <v>17843</v>
      </c>
      <c r="B2417" s="14" t="s">
        <v>2674</v>
      </c>
      <c r="C2417" s="14" t="s">
        <v>733</v>
      </c>
      <c r="D2417" s="14" t="s">
        <v>733</v>
      </c>
      <c r="E2417" s="14" t="s">
        <v>17844</v>
      </c>
      <c r="F2417" s="14" t="s">
        <v>17845</v>
      </c>
      <c r="G2417" s="14" t="s">
        <v>2668</v>
      </c>
      <c r="H2417" s="14" t="s">
        <v>733</v>
      </c>
      <c r="I2417" s="14" t="s">
        <v>733</v>
      </c>
      <c r="J2417" s="14" t="s">
        <v>733</v>
      </c>
      <c r="K2417" s="14" t="s">
        <v>733</v>
      </c>
      <c r="L2417" s="14" t="s">
        <v>2719</v>
      </c>
      <c r="M2417" s="14" t="s">
        <v>4073</v>
      </c>
      <c r="N2417" s="14">
        <v>679.40212910000002</v>
      </c>
      <c r="O2417" s="14" t="s">
        <v>4551</v>
      </c>
      <c r="P2417" s="14" t="s">
        <v>17846</v>
      </c>
      <c r="Q2417" s="14">
        <v>6.3967999999999998</v>
      </c>
      <c r="R2417" s="14">
        <v>8.2980926999999996E-2</v>
      </c>
      <c r="S2417" s="14">
        <v>0</v>
      </c>
      <c r="T2417" s="14">
        <v>43.7</v>
      </c>
      <c r="U2417" s="14">
        <v>7.9506508949999999</v>
      </c>
      <c r="V2417" s="14" t="s">
        <v>17847</v>
      </c>
      <c r="W2417" s="14" t="s">
        <v>4296</v>
      </c>
      <c r="X2417" s="14" t="s">
        <v>17848</v>
      </c>
      <c r="Y2417" s="14" t="s">
        <v>17849</v>
      </c>
      <c r="Z2417" s="14">
        <v>3.4440852369999999</v>
      </c>
      <c r="AA2417" s="14">
        <v>0.50269399999999997</v>
      </c>
    </row>
    <row r="2418" spans="1:27" x14ac:dyDescent="0.3">
      <c r="A2418" s="10" t="s">
        <v>17850</v>
      </c>
      <c r="B2418" s="10" t="s">
        <v>2674</v>
      </c>
      <c r="C2418" s="10" t="s">
        <v>733</v>
      </c>
      <c r="D2418" s="10" t="s">
        <v>733</v>
      </c>
      <c r="E2418" s="10" t="s">
        <v>17851</v>
      </c>
      <c r="F2418" s="10" t="s">
        <v>17852</v>
      </c>
      <c r="G2418" s="10" t="s">
        <v>2768</v>
      </c>
      <c r="H2418" s="10" t="s">
        <v>733</v>
      </c>
      <c r="I2418" s="10" t="s">
        <v>733</v>
      </c>
      <c r="J2418" s="10" t="s">
        <v>733</v>
      </c>
      <c r="K2418" s="10" t="s">
        <v>733</v>
      </c>
      <c r="L2418" s="10" t="s">
        <v>2692</v>
      </c>
      <c r="M2418" s="10" t="s">
        <v>12101</v>
      </c>
      <c r="N2418" s="10">
        <v>224.1153358</v>
      </c>
      <c r="O2418" s="10" t="s">
        <v>3273</v>
      </c>
      <c r="P2418" s="10" t="s">
        <v>17853</v>
      </c>
      <c r="Q2418" s="10">
        <v>3.7480000000000002</v>
      </c>
      <c r="R2418" s="10">
        <v>4.5700786E-2</v>
      </c>
      <c r="S2418" s="10">
        <v>0</v>
      </c>
      <c r="T2418" s="10">
        <v>44.1</v>
      </c>
      <c r="U2418" s="10">
        <v>-9.021693247</v>
      </c>
      <c r="V2418" s="10" t="s">
        <v>17854</v>
      </c>
      <c r="W2418" s="10" t="s">
        <v>12104</v>
      </c>
      <c r="X2418" s="10" t="s">
        <v>17855</v>
      </c>
      <c r="Y2418" s="10" t="s">
        <v>17856</v>
      </c>
      <c r="Z2418" s="10">
        <v>3.4392779550000001</v>
      </c>
      <c r="AA2418" s="10">
        <v>9.9999999999999995E-7</v>
      </c>
    </row>
    <row r="2419" spans="1:27" x14ac:dyDescent="0.3">
      <c r="A2419" s="14" t="s">
        <v>17857</v>
      </c>
      <c r="B2419" s="14" t="s">
        <v>2674</v>
      </c>
      <c r="C2419" s="14" t="s">
        <v>733</v>
      </c>
      <c r="D2419" s="14" t="s">
        <v>733</v>
      </c>
      <c r="E2419" s="14" t="s">
        <v>17858</v>
      </c>
      <c r="F2419" s="14" t="s">
        <v>17859</v>
      </c>
      <c r="G2419" s="14" t="s">
        <v>2768</v>
      </c>
      <c r="H2419" s="14" t="s">
        <v>733</v>
      </c>
      <c r="I2419" s="14" t="s">
        <v>733</v>
      </c>
      <c r="J2419" s="14" t="s">
        <v>733</v>
      </c>
      <c r="K2419" s="14" t="s">
        <v>733</v>
      </c>
      <c r="L2419" s="14" t="s">
        <v>2719</v>
      </c>
      <c r="M2419" s="14" t="s">
        <v>4073</v>
      </c>
      <c r="N2419" s="14">
        <v>471.13648449999999</v>
      </c>
      <c r="O2419" s="14" t="s">
        <v>3273</v>
      </c>
      <c r="P2419" s="14" t="s">
        <v>17860</v>
      </c>
      <c r="Q2419" s="14">
        <v>1.1504000000000001</v>
      </c>
      <c r="R2419" s="14">
        <v>0.12081613400000001</v>
      </c>
      <c r="S2419" s="14">
        <v>0</v>
      </c>
      <c r="T2419" s="14">
        <v>67.400000000000006</v>
      </c>
      <c r="U2419" s="14">
        <v>4.263647583</v>
      </c>
      <c r="V2419" s="14" t="s">
        <v>17861</v>
      </c>
      <c r="W2419" s="14" t="s">
        <v>4296</v>
      </c>
      <c r="X2419" s="14" t="s">
        <v>17862</v>
      </c>
      <c r="Y2419" s="14" t="s">
        <v>17863</v>
      </c>
      <c r="Z2419" s="14">
        <v>3.439104258</v>
      </c>
      <c r="AA2419" s="14">
        <v>9.9999999999999995E-7</v>
      </c>
    </row>
    <row r="2420" spans="1:27" x14ac:dyDescent="0.3">
      <c r="A2420" s="10" t="s">
        <v>17864</v>
      </c>
      <c r="B2420" s="10" t="s">
        <v>2667</v>
      </c>
      <c r="C2420" s="10" t="s">
        <v>733</v>
      </c>
      <c r="D2420" s="10" t="s">
        <v>733</v>
      </c>
      <c r="E2420" s="10" t="s">
        <v>733</v>
      </c>
      <c r="F2420" s="10" t="s">
        <v>733</v>
      </c>
      <c r="G2420" s="10" t="s">
        <v>2668</v>
      </c>
      <c r="H2420" s="10" t="s">
        <v>733</v>
      </c>
      <c r="I2420" s="10" t="s">
        <v>733</v>
      </c>
      <c r="J2420" s="10" t="s">
        <v>733</v>
      </c>
      <c r="K2420" s="10" t="s">
        <v>733</v>
      </c>
      <c r="L2420" s="10" t="s">
        <v>733</v>
      </c>
      <c r="M2420" s="10" t="s">
        <v>733</v>
      </c>
      <c r="N2420" s="10">
        <v>318.18135230000001</v>
      </c>
      <c r="O2420" s="10" t="s">
        <v>2739</v>
      </c>
      <c r="P2420" s="10" t="s">
        <v>17865</v>
      </c>
      <c r="Q2420" s="10">
        <v>3.5590000000000002</v>
      </c>
      <c r="R2420" s="10">
        <v>0.12548237300000001</v>
      </c>
      <c r="S2420" s="10">
        <v>90.8</v>
      </c>
      <c r="T2420" s="10">
        <v>0</v>
      </c>
      <c r="U2420" s="10">
        <v>0.42321909099999999</v>
      </c>
      <c r="V2420" s="10" t="s">
        <v>733</v>
      </c>
      <c r="W2420" s="10" t="s">
        <v>733</v>
      </c>
      <c r="X2420" s="10" t="s">
        <v>17866</v>
      </c>
      <c r="Y2420" s="10" t="s">
        <v>17867</v>
      </c>
      <c r="Z2420" s="10">
        <v>3.4385446129999999</v>
      </c>
      <c r="AA2420" s="10">
        <v>9.9999999999999995E-7</v>
      </c>
    </row>
    <row r="2421" spans="1:27" x14ac:dyDescent="0.3">
      <c r="A2421" s="14" t="s">
        <v>17868</v>
      </c>
      <c r="B2421" s="14" t="s">
        <v>2674</v>
      </c>
      <c r="C2421" s="14" t="s">
        <v>733</v>
      </c>
      <c r="D2421" s="14" t="s">
        <v>733</v>
      </c>
      <c r="E2421" s="14" t="s">
        <v>733</v>
      </c>
      <c r="F2421" s="14" t="s">
        <v>17869</v>
      </c>
      <c r="G2421" s="14" t="s">
        <v>2668</v>
      </c>
      <c r="H2421" s="14" t="s">
        <v>733</v>
      </c>
      <c r="I2421" s="14" t="s">
        <v>733</v>
      </c>
      <c r="J2421" s="14" t="s">
        <v>733</v>
      </c>
      <c r="K2421" s="14" t="s">
        <v>733</v>
      </c>
      <c r="L2421" s="14" t="s">
        <v>2719</v>
      </c>
      <c r="M2421" s="14" t="s">
        <v>2720</v>
      </c>
      <c r="N2421" s="14">
        <v>213.16360610000001</v>
      </c>
      <c r="O2421" s="14" t="s">
        <v>3530</v>
      </c>
      <c r="P2421" s="14" t="s">
        <v>10726</v>
      </c>
      <c r="Q2421" s="14">
        <v>5.6859000000000002</v>
      </c>
      <c r="R2421" s="14">
        <v>0.18116571400000001</v>
      </c>
      <c r="S2421" s="14">
        <v>0</v>
      </c>
      <c r="T2421" s="14">
        <v>56.8</v>
      </c>
      <c r="U2421" s="14">
        <v>-0.68908845799999996</v>
      </c>
      <c r="V2421" s="14" t="s">
        <v>733</v>
      </c>
      <c r="W2421" s="14" t="s">
        <v>2772</v>
      </c>
      <c r="X2421" s="14" t="s">
        <v>17870</v>
      </c>
      <c r="Y2421" s="14" t="s">
        <v>17871</v>
      </c>
      <c r="Z2421" s="14">
        <v>3.4362879209999999</v>
      </c>
      <c r="AA2421" s="14">
        <v>9.9999999999999995E-7</v>
      </c>
    </row>
    <row r="2422" spans="1:27" x14ac:dyDescent="0.3">
      <c r="A2422" s="10" t="s">
        <v>17872</v>
      </c>
      <c r="B2422" s="10" t="s">
        <v>2674</v>
      </c>
      <c r="C2422" s="10" t="s">
        <v>733</v>
      </c>
      <c r="D2422" s="10" t="s">
        <v>733</v>
      </c>
      <c r="E2422" s="10" t="s">
        <v>17873</v>
      </c>
      <c r="F2422" s="10" t="s">
        <v>17874</v>
      </c>
      <c r="G2422" s="10" t="s">
        <v>2768</v>
      </c>
      <c r="H2422" s="10" t="s">
        <v>733</v>
      </c>
      <c r="I2422" s="10" t="s">
        <v>733</v>
      </c>
      <c r="J2422" s="10" t="s">
        <v>733</v>
      </c>
      <c r="K2422" s="10" t="s">
        <v>733</v>
      </c>
      <c r="L2422" s="10" t="s">
        <v>2955</v>
      </c>
      <c r="M2422" s="10" t="s">
        <v>2956</v>
      </c>
      <c r="N2422" s="10">
        <v>259.09804450000001</v>
      </c>
      <c r="O2422" s="10" t="s">
        <v>3065</v>
      </c>
      <c r="P2422" s="10" t="s">
        <v>10786</v>
      </c>
      <c r="Q2422" s="10">
        <v>4.1702000000000004</v>
      </c>
      <c r="R2422" s="10">
        <v>0.21330206600000001</v>
      </c>
      <c r="S2422" s="10">
        <v>0</v>
      </c>
      <c r="T2422" s="10">
        <v>33.299999999999997</v>
      </c>
      <c r="U2422" s="10">
        <v>1.775791136</v>
      </c>
      <c r="V2422" s="10" t="s">
        <v>17875</v>
      </c>
      <c r="W2422" s="10" t="s">
        <v>17876</v>
      </c>
      <c r="X2422" s="10" t="s">
        <v>17877</v>
      </c>
      <c r="Y2422" s="10" t="s">
        <v>17878</v>
      </c>
      <c r="Z2422" s="10">
        <v>3.4214041160000002</v>
      </c>
      <c r="AA2422" s="10">
        <v>9.9999999999999995E-7</v>
      </c>
    </row>
    <row r="2423" spans="1:27" x14ac:dyDescent="0.3">
      <c r="A2423" s="14" t="s">
        <v>17879</v>
      </c>
      <c r="B2423" s="14" t="s">
        <v>2674</v>
      </c>
      <c r="C2423" s="14" t="s">
        <v>733</v>
      </c>
      <c r="D2423" s="14" t="s">
        <v>733</v>
      </c>
      <c r="E2423" s="14" t="s">
        <v>733</v>
      </c>
      <c r="F2423" s="14" t="s">
        <v>17880</v>
      </c>
      <c r="G2423" s="14" t="s">
        <v>2768</v>
      </c>
      <c r="H2423" s="14" t="s">
        <v>733</v>
      </c>
      <c r="I2423" s="14" t="s">
        <v>733</v>
      </c>
      <c r="J2423" s="14" t="s">
        <v>733</v>
      </c>
      <c r="K2423" s="14" t="s">
        <v>733</v>
      </c>
      <c r="L2423" s="14" t="s">
        <v>2709</v>
      </c>
      <c r="M2423" s="14" t="s">
        <v>2710</v>
      </c>
      <c r="N2423" s="14">
        <v>290.0897994</v>
      </c>
      <c r="O2423" s="14" t="s">
        <v>3544</v>
      </c>
      <c r="P2423" s="14" t="s">
        <v>14553</v>
      </c>
      <c r="Q2423" s="14">
        <v>3.9546999999999999</v>
      </c>
      <c r="R2423" s="14">
        <v>0.16698733800000001</v>
      </c>
      <c r="S2423" s="14">
        <v>0</v>
      </c>
      <c r="T2423" s="14">
        <v>47.8</v>
      </c>
      <c r="U2423" s="14">
        <v>5.3681402839999999</v>
      </c>
      <c r="V2423" s="14" t="s">
        <v>733</v>
      </c>
      <c r="W2423" s="14" t="s">
        <v>2714</v>
      </c>
      <c r="X2423" s="14" t="s">
        <v>17881</v>
      </c>
      <c r="Y2423" s="14" t="s">
        <v>17882</v>
      </c>
      <c r="Z2423" s="14">
        <v>3.4157370550000001</v>
      </c>
      <c r="AA2423" s="14">
        <v>9.9999999999999995E-7</v>
      </c>
    </row>
    <row r="2424" spans="1:27" x14ac:dyDescent="0.3">
      <c r="A2424" s="10" t="s">
        <v>17883</v>
      </c>
      <c r="B2424" s="10" t="s">
        <v>2674</v>
      </c>
      <c r="C2424" s="10" t="s">
        <v>733</v>
      </c>
      <c r="D2424" s="10" t="s">
        <v>733</v>
      </c>
      <c r="E2424" s="10" t="s">
        <v>733</v>
      </c>
      <c r="F2424" s="10" t="s">
        <v>17884</v>
      </c>
      <c r="G2424" s="10" t="s">
        <v>2768</v>
      </c>
      <c r="H2424" s="10" t="s">
        <v>733</v>
      </c>
      <c r="I2424" s="10" t="s">
        <v>733</v>
      </c>
      <c r="J2424" s="10" t="s">
        <v>733</v>
      </c>
      <c r="K2424" s="10" t="s">
        <v>733</v>
      </c>
      <c r="L2424" s="10" t="s">
        <v>2791</v>
      </c>
      <c r="M2424" s="10" t="s">
        <v>2921</v>
      </c>
      <c r="N2424" s="10">
        <v>357.93716069999999</v>
      </c>
      <c r="O2424" s="10" t="s">
        <v>3913</v>
      </c>
      <c r="P2424" s="10" t="s">
        <v>17885</v>
      </c>
      <c r="Q2424" s="10">
        <v>0.3664</v>
      </c>
      <c r="R2424" s="10">
        <v>0.186433926</v>
      </c>
      <c r="S2424" s="10">
        <v>0</v>
      </c>
      <c r="T2424" s="10">
        <v>36.9</v>
      </c>
      <c r="U2424" s="10">
        <v>7.3654385370000002</v>
      </c>
      <c r="V2424" s="10" t="s">
        <v>733</v>
      </c>
      <c r="W2424" s="10" t="s">
        <v>2891</v>
      </c>
      <c r="X2424" s="10" t="s">
        <v>17886</v>
      </c>
      <c r="Y2424" s="10" t="s">
        <v>17887</v>
      </c>
      <c r="Z2424" s="10">
        <v>3.4089903110000002</v>
      </c>
      <c r="AA2424" s="10">
        <v>9.9999999999999995E-7</v>
      </c>
    </row>
    <row r="2425" spans="1:27" x14ac:dyDescent="0.3">
      <c r="A2425" s="14" t="s">
        <v>17888</v>
      </c>
      <c r="B2425" s="14" t="s">
        <v>2674</v>
      </c>
      <c r="C2425" s="14" t="s">
        <v>4958</v>
      </c>
      <c r="D2425" s="14" t="s">
        <v>4959</v>
      </c>
      <c r="E2425" s="14" t="s">
        <v>17889</v>
      </c>
      <c r="F2425" s="14" t="s">
        <v>17890</v>
      </c>
      <c r="G2425" s="14" t="s">
        <v>2768</v>
      </c>
      <c r="H2425" s="14" t="s">
        <v>733</v>
      </c>
      <c r="I2425" s="14" t="s">
        <v>733</v>
      </c>
      <c r="J2425" s="14" t="s">
        <v>2953</v>
      </c>
      <c r="K2425" s="14" t="s">
        <v>4962</v>
      </c>
      <c r="L2425" s="14" t="s">
        <v>2888</v>
      </c>
      <c r="M2425" s="14" t="s">
        <v>5179</v>
      </c>
      <c r="N2425" s="14">
        <v>595.13172999999995</v>
      </c>
      <c r="O2425" s="14" t="s">
        <v>3544</v>
      </c>
      <c r="P2425" s="14" t="s">
        <v>17891</v>
      </c>
      <c r="Q2425" s="14">
        <v>3.5644999999999998</v>
      </c>
      <c r="R2425" s="14">
        <v>0.125891377</v>
      </c>
      <c r="S2425" s="14">
        <v>0</v>
      </c>
      <c r="T2425" s="14">
        <v>52.1</v>
      </c>
      <c r="U2425" s="14">
        <v>3.7508403490000002</v>
      </c>
      <c r="V2425" s="14" t="s">
        <v>17892</v>
      </c>
      <c r="W2425" s="14" t="s">
        <v>7359</v>
      </c>
      <c r="X2425" s="14" t="s">
        <v>17893</v>
      </c>
      <c r="Y2425" s="14" t="s">
        <v>17894</v>
      </c>
      <c r="Z2425" s="14">
        <v>3.4058730970000002</v>
      </c>
      <c r="AA2425" s="14">
        <v>4.6058000000000002E-2</v>
      </c>
    </row>
    <row r="2426" spans="1:27" x14ac:dyDescent="0.3">
      <c r="A2426" s="10" t="s">
        <v>17895</v>
      </c>
      <c r="B2426" s="10" t="s">
        <v>2674</v>
      </c>
      <c r="C2426" s="10" t="s">
        <v>733</v>
      </c>
      <c r="D2426" s="10" t="s">
        <v>733</v>
      </c>
      <c r="E2426" s="10" t="s">
        <v>733</v>
      </c>
      <c r="F2426" s="10" t="s">
        <v>17896</v>
      </c>
      <c r="G2426" s="10" t="s">
        <v>2768</v>
      </c>
      <c r="H2426" s="10" t="s">
        <v>733</v>
      </c>
      <c r="I2426" s="10" t="s">
        <v>733</v>
      </c>
      <c r="J2426" s="10" t="s">
        <v>733</v>
      </c>
      <c r="K2426" s="10" t="s">
        <v>733</v>
      </c>
      <c r="L2426" s="10" t="s">
        <v>3018</v>
      </c>
      <c r="M2426" s="10" t="s">
        <v>13175</v>
      </c>
      <c r="N2426" s="10">
        <v>315.03321979999998</v>
      </c>
      <c r="O2426" s="10" t="s">
        <v>5822</v>
      </c>
      <c r="P2426" s="10" t="s">
        <v>17897</v>
      </c>
      <c r="Q2426" s="10">
        <v>0.6139</v>
      </c>
      <c r="R2426" s="10">
        <v>0.15388922899999999</v>
      </c>
      <c r="S2426" s="10">
        <v>0</v>
      </c>
      <c r="T2426" s="10">
        <v>32.1</v>
      </c>
      <c r="U2426" s="10">
        <v>-8.0694996630000002</v>
      </c>
      <c r="V2426" s="10" t="s">
        <v>17898</v>
      </c>
      <c r="W2426" s="10" t="s">
        <v>13176</v>
      </c>
      <c r="X2426" s="10" t="s">
        <v>17899</v>
      </c>
      <c r="Y2426" s="10" t="s">
        <v>17900</v>
      </c>
      <c r="Z2426" s="10">
        <v>3.403870725</v>
      </c>
      <c r="AA2426" s="10">
        <v>4.5075999999999998E-2</v>
      </c>
    </row>
    <row r="2427" spans="1:27" x14ac:dyDescent="0.3">
      <c r="A2427" s="14" t="s">
        <v>17901</v>
      </c>
      <c r="B2427" s="14" t="s">
        <v>2667</v>
      </c>
      <c r="C2427" s="14" t="s">
        <v>733</v>
      </c>
      <c r="D2427" s="14" t="s">
        <v>733</v>
      </c>
      <c r="E2427" s="14" t="s">
        <v>733</v>
      </c>
      <c r="F2427" s="14" t="s">
        <v>733</v>
      </c>
      <c r="G2427" s="14" t="s">
        <v>2668</v>
      </c>
      <c r="H2427" s="14" t="s">
        <v>733</v>
      </c>
      <c r="I2427" s="14" t="s">
        <v>733</v>
      </c>
      <c r="J2427" s="14" t="s">
        <v>733</v>
      </c>
      <c r="K2427" s="14" t="s">
        <v>733</v>
      </c>
      <c r="L2427" s="14" t="s">
        <v>733</v>
      </c>
      <c r="M2427" s="14" t="s">
        <v>733</v>
      </c>
      <c r="N2427" s="14">
        <v>288.20213680000001</v>
      </c>
      <c r="O2427" s="14" t="s">
        <v>2739</v>
      </c>
      <c r="P2427" s="14" t="s">
        <v>17902</v>
      </c>
      <c r="Q2427" s="14">
        <v>1.4774</v>
      </c>
      <c r="R2427" s="14">
        <v>0.184115429</v>
      </c>
      <c r="S2427" s="14">
        <v>83</v>
      </c>
      <c r="T2427" s="14">
        <v>0</v>
      </c>
      <c r="U2427" s="14">
        <v>-3.061696038</v>
      </c>
      <c r="V2427" s="14" t="s">
        <v>733</v>
      </c>
      <c r="W2427" s="14" t="s">
        <v>733</v>
      </c>
      <c r="X2427" s="14" t="s">
        <v>17903</v>
      </c>
      <c r="Y2427" s="14" t="s">
        <v>17904</v>
      </c>
      <c r="Z2427" s="14">
        <v>3.4027765159999999</v>
      </c>
      <c r="AA2427" s="14">
        <v>9.9999999999999995E-7</v>
      </c>
    </row>
    <row r="2428" spans="1:27" x14ac:dyDescent="0.3">
      <c r="A2428" s="10" t="s">
        <v>17905</v>
      </c>
      <c r="B2428" s="10" t="s">
        <v>2674</v>
      </c>
      <c r="C2428" s="10" t="s">
        <v>7025</v>
      </c>
      <c r="D2428" s="10" t="s">
        <v>7026</v>
      </c>
      <c r="E2428" s="10" t="s">
        <v>7027</v>
      </c>
      <c r="F2428" s="10" t="s">
        <v>17906</v>
      </c>
      <c r="G2428" s="10" t="s">
        <v>2668</v>
      </c>
      <c r="H2428" s="10" t="s">
        <v>2818</v>
      </c>
      <c r="I2428" s="10" t="s">
        <v>6122</v>
      </c>
      <c r="J2428" s="10" t="s">
        <v>7029</v>
      </c>
      <c r="K2428" s="10" t="s">
        <v>7030</v>
      </c>
      <c r="L2428" s="10" t="s">
        <v>2719</v>
      </c>
      <c r="M2428" s="10" t="s">
        <v>3604</v>
      </c>
      <c r="N2428" s="10">
        <v>552.40153290000001</v>
      </c>
      <c r="O2428" s="10" t="s">
        <v>2739</v>
      </c>
      <c r="P2428" s="10" t="s">
        <v>17907</v>
      </c>
      <c r="Q2428" s="10">
        <v>5.9325000000000001</v>
      </c>
      <c r="R2428" s="10">
        <v>0.10581321</v>
      </c>
      <c r="S2428" s="10">
        <v>0</v>
      </c>
      <c r="T2428" s="10">
        <v>81.599999999999994</v>
      </c>
      <c r="U2428" s="10">
        <v>-1.5113694310000001</v>
      </c>
      <c r="V2428" s="10" t="s">
        <v>17908</v>
      </c>
      <c r="W2428" s="10" t="s">
        <v>7033</v>
      </c>
      <c r="X2428" s="10" t="s">
        <v>17909</v>
      </c>
      <c r="Y2428" s="10" t="s">
        <v>17910</v>
      </c>
      <c r="Z2428" s="10">
        <v>3.4009714309999999</v>
      </c>
      <c r="AA2428" s="10">
        <v>9.9999999999999995E-7</v>
      </c>
    </row>
    <row r="2429" spans="1:27" x14ac:dyDescent="0.3">
      <c r="A2429" s="14" t="s">
        <v>17911</v>
      </c>
      <c r="B2429" s="14" t="s">
        <v>2674</v>
      </c>
      <c r="C2429" s="14" t="s">
        <v>733</v>
      </c>
      <c r="D2429" s="14" t="s">
        <v>733</v>
      </c>
      <c r="E2429" s="14" t="s">
        <v>733</v>
      </c>
      <c r="F2429" s="14" t="s">
        <v>17912</v>
      </c>
      <c r="G2429" s="14" t="s">
        <v>2768</v>
      </c>
      <c r="H2429" s="14" t="s">
        <v>733</v>
      </c>
      <c r="I2429" s="14" t="s">
        <v>733</v>
      </c>
      <c r="J2429" s="14" t="s">
        <v>733</v>
      </c>
      <c r="K2429" s="14" t="s">
        <v>733</v>
      </c>
      <c r="L2429" s="14" t="s">
        <v>2692</v>
      </c>
      <c r="M2429" s="14" t="s">
        <v>15811</v>
      </c>
      <c r="N2429" s="14">
        <v>245.01269769999999</v>
      </c>
      <c r="O2429" s="14" t="s">
        <v>3065</v>
      </c>
      <c r="P2429" s="14" t="s">
        <v>17913</v>
      </c>
      <c r="Q2429" s="14">
        <v>4.8898999999999999</v>
      </c>
      <c r="R2429" s="14">
        <v>5.3105125000000003E-2</v>
      </c>
      <c r="S2429" s="14">
        <v>0</v>
      </c>
      <c r="T2429" s="14">
        <v>42.4</v>
      </c>
      <c r="U2429" s="14">
        <v>0.67103906899999999</v>
      </c>
      <c r="V2429" s="14" t="s">
        <v>733</v>
      </c>
      <c r="W2429" s="14" t="s">
        <v>15813</v>
      </c>
      <c r="X2429" s="14" t="s">
        <v>17914</v>
      </c>
      <c r="Y2429" s="14" t="s">
        <v>17915</v>
      </c>
      <c r="Z2429" s="14">
        <v>3.4001252200000001</v>
      </c>
      <c r="AA2429" s="14">
        <v>9.9999999999999995E-7</v>
      </c>
    </row>
    <row r="2430" spans="1:27" x14ac:dyDescent="0.3">
      <c r="A2430" s="10" t="s">
        <v>17916</v>
      </c>
      <c r="B2430" s="10" t="s">
        <v>2667</v>
      </c>
      <c r="C2430" s="10" t="s">
        <v>9133</v>
      </c>
      <c r="D2430" s="10" t="s">
        <v>9134</v>
      </c>
      <c r="E2430" s="10" t="s">
        <v>17917</v>
      </c>
      <c r="F2430" s="10" t="s">
        <v>733</v>
      </c>
      <c r="G2430" s="10" t="s">
        <v>2668</v>
      </c>
      <c r="H2430" s="10" t="s">
        <v>733</v>
      </c>
      <c r="I2430" s="10" t="s">
        <v>733</v>
      </c>
      <c r="J2430" s="10" t="s">
        <v>3116</v>
      </c>
      <c r="K2430" s="10" t="s">
        <v>4772</v>
      </c>
      <c r="L2430" s="10" t="s">
        <v>733</v>
      </c>
      <c r="M2430" s="10" t="s">
        <v>733</v>
      </c>
      <c r="N2430" s="10">
        <v>105.0337535</v>
      </c>
      <c r="O2430" s="10" t="s">
        <v>3496</v>
      </c>
      <c r="P2430" s="10" t="s">
        <v>4089</v>
      </c>
      <c r="Q2430" s="10">
        <v>2.6936</v>
      </c>
      <c r="R2430" s="10">
        <v>1.3414840000000001E-2</v>
      </c>
      <c r="S2430" s="10">
        <v>50.4</v>
      </c>
      <c r="T2430" s="10">
        <v>0</v>
      </c>
      <c r="U2430" s="10">
        <v>2.1492427950000002</v>
      </c>
      <c r="V2430" s="10" t="s">
        <v>17918</v>
      </c>
      <c r="W2430" s="10" t="s">
        <v>733</v>
      </c>
      <c r="X2430" s="10" t="s">
        <v>17919</v>
      </c>
      <c r="Y2430" s="10" t="s">
        <v>17920</v>
      </c>
      <c r="Z2430" s="10">
        <v>3.3869714559999999</v>
      </c>
      <c r="AA2430" s="10">
        <v>9.9999999999999995E-7</v>
      </c>
    </row>
    <row r="2431" spans="1:27" x14ac:dyDescent="0.3">
      <c r="A2431" s="14" t="s">
        <v>17921</v>
      </c>
      <c r="B2431" s="14" t="s">
        <v>2674</v>
      </c>
      <c r="C2431" s="14" t="s">
        <v>733</v>
      </c>
      <c r="D2431" s="14" t="s">
        <v>733</v>
      </c>
      <c r="E2431" s="14" t="s">
        <v>733</v>
      </c>
      <c r="F2431" s="14" t="s">
        <v>17922</v>
      </c>
      <c r="G2431" s="14" t="s">
        <v>2668</v>
      </c>
      <c r="H2431" s="14" t="s">
        <v>733</v>
      </c>
      <c r="I2431" s="14" t="s">
        <v>733</v>
      </c>
      <c r="J2431" s="14" t="s">
        <v>733</v>
      </c>
      <c r="K2431" s="14" t="s">
        <v>733</v>
      </c>
      <c r="L2431" s="14" t="s">
        <v>2719</v>
      </c>
      <c r="M2431" s="14" t="s">
        <v>2847</v>
      </c>
      <c r="N2431" s="14">
        <v>688.46154079999997</v>
      </c>
      <c r="O2431" s="14" t="s">
        <v>4748</v>
      </c>
      <c r="P2431" s="14" t="s">
        <v>14952</v>
      </c>
      <c r="Q2431" s="14">
        <v>5.8936999999999999</v>
      </c>
      <c r="R2431" s="14">
        <v>5.2508798000000002E-2</v>
      </c>
      <c r="S2431" s="14">
        <v>0</v>
      </c>
      <c r="T2431" s="14">
        <v>64.099999999999994</v>
      </c>
      <c r="U2431" s="14">
        <v>-2.2336735079999999</v>
      </c>
      <c r="V2431" s="14" t="s">
        <v>17923</v>
      </c>
      <c r="W2431" s="14" t="s">
        <v>2851</v>
      </c>
      <c r="X2431" s="14" t="s">
        <v>17924</v>
      </c>
      <c r="Y2431" s="14" t="s">
        <v>17925</v>
      </c>
      <c r="Z2431" s="14">
        <v>3.3604457459999999</v>
      </c>
      <c r="AA2431" s="14">
        <v>0.71213000000000004</v>
      </c>
    </row>
    <row r="2432" spans="1:27" x14ac:dyDescent="0.3">
      <c r="A2432" s="10" t="s">
        <v>17926</v>
      </c>
      <c r="B2432" s="10" t="s">
        <v>2674</v>
      </c>
      <c r="C2432" s="10" t="s">
        <v>733</v>
      </c>
      <c r="D2432" s="10" t="s">
        <v>733</v>
      </c>
      <c r="E2432" s="10" t="s">
        <v>733</v>
      </c>
      <c r="F2432" s="10" t="s">
        <v>17927</v>
      </c>
      <c r="G2432" s="10" t="s">
        <v>2768</v>
      </c>
      <c r="H2432" s="10" t="s">
        <v>733</v>
      </c>
      <c r="I2432" s="10" t="s">
        <v>733</v>
      </c>
      <c r="J2432" s="10" t="s">
        <v>733</v>
      </c>
      <c r="K2432" s="10" t="s">
        <v>733</v>
      </c>
      <c r="L2432" s="10" t="s">
        <v>2719</v>
      </c>
      <c r="M2432" s="10" t="s">
        <v>2720</v>
      </c>
      <c r="N2432" s="10">
        <v>415.16176830000001</v>
      </c>
      <c r="O2432" s="10" t="s">
        <v>4236</v>
      </c>
      <c r="P2432" s="10" t="s">
        <v>17928</v>
      </c>
      <c r="Q2432" s="10">
        <v>3.7241</v>
      </c>
      <c r="R2432" s="10">
        <v>0.149237277</v>
      </c>
      <c r="S2432" s="10">
        <v>0</v>
      </c>
      <c r="T2432" s="10">
        <v>39.9</v>
      </c>
      <c r="U2432" s="10">
        <v>8.1263480040000005</v>
      </c>
      <c r="V2432" s="10" t="s">
        <v>17929</v>
      </c>
      <c r="W2432" s="10" t="s">
        <v>2780</v>
      </c>
      <c r="X2432" s="10" t="s">
        <v>17930</v>
      </c>
      <c r="Y2432" s="10" t="s">
        <v>17931</v>
      </c>
      <c r="Z2432" s="10">
        <v>3.3563624280000002</v>
      </c>
      <c r="AA2432" s="10">
        <v>9.9999999999999995E-7</v>
      </c>
    </row>
    <row r="2433" spans="1:27" x14ac:dyDescent="0.3">
      <c r="A2433" s="14" t="s">
        <v>17932</v>
      </c>
      <c r="B2433" s="14" t="s">
        <v>2674</v>
      </c>
      <c r="C2433" s="14" t="s">
        <v>733</v>
      </c>
      <c r="D2433" s="14" t="s">
        <v>733</v>
      </c>
      <c r="E2433" s="14" t="s">
        <v>17933</v>
      </c>
      <c r="F2433" s="14" t="s">
        <v>17934</v>
      </c>
      <c r="G2433" s="14" t="s">
        <v>2668</v>
      </c>
      <c r="H2433" s="14" t="s">
        <v>733</v>
      </c>
      <c r="I2433" s="14" t="s">
        <v>733</v>
      </c>
      <c r="J2433" s="14" t="s">
        <v>733</v>
      </c>
      <c r="K2433" s="14" t="s">
        <v>733</v>
      </c>
      <c r="L2433" s="14" t="s">
        <v>2692</v>
      </c>
      <c r="M2433" s="14" t="s">
        <v>2693</v>
      </c>
      <c r="N2433" s="14">
        <v>333.14316980000001</v>
      </c>
      <c r="O2433" s="14" t="s">
        <v>2739</v>
      </c>
      <c r="P2433" s="14" t="s">
        <v>17935</v>
      </c>
      <c r="Q2433" s="14">
        <v>5.0496999999999996</v>
      </c>
      <c r="R2433" s="14">
        <v>0.21823003999999999</v>
      </c>
      <c r="S2433" s="14">
        <v>0</v>
      </c>
      <c r="T2433" s="14">
        <v>55.4</v>
      </c>
      <c r="U2433" s="14">
        <v>8.1124511019999996</v>
      </c>
      <c r="V2433" s="14" t="s">
        <v>17936</v>
      </c>
      <c r="W2433" s="14" t="s">
        <v>5989</v>
      </c>
      <c r="X2433" s="14" t="s">
        <v>17937</v>
      </c>
      <c r="Y2433" s="14" t="s">
        <v>17938</v>
      </c>
      <c r="Z2433" s="14">
        <v>3.3348261369999999</v>
      </c>
      <c r="AA2433" s="14">
        <v>9.9999999999999995E-7</v>
      </c>
    </row>
    <row r="2434" spans="1:27" x14ac:dyDescent="0.3">
      <c r="A2434" s="10" t="s">
        <v>17939</v>
      </c>
      <c r="B2434" s="10" t="s">
        <v>2674</v>
      </c>
      <c r="C2434" s="10" t="s">
        <v>733</v>
      </c>
      <c r="D2434" s="10" t="s">
        <v>733</v>
      </c>
      <c r="E2434" s="10" t="s">
        <v>733</v>
      </c>
      <c r="F2434" s="10" t="s">
        <v>17940</v>
      </c>
      <c r="G2434" s="10" t="s">
        <v>2768</v>
      </c>
      <c r="H2434" s="10" t="s">
        <v>733</v>
      </c>
      <c r="I2434" s="10" t="s">
        <v>733</v>
      </c>
      <c r="J2434" s="10" t="s">
        <v>733</v>
      </c>
      <c r="K2434" s="10" t="s">
        <v>733</v>
      </c>
      <c r="L2434" s="10" t="s">
        <v>2955</v>
      </c>
      <c r="M2434" s="10" t="s">
        <v>3529</v>
      </c>
      <c r="N2434" s="10">
        <v>298.16584419999998</v>
      </c>
      <c r="O2434" s="10" t="s">
        <v>3273</v>
      </c>
      <c r="P2434" s="10" t="s">
        <v>17941</v>
      </c>
      <c r="Q2434" s="10">
        <v>5.6326000000000001</v>
      </c>
      <c r="R2434" s="10">
        <v>6.1003916999999998E-2</v>
      </c>
      <c r="S2434" s="10">
        <v>0</v>
      </c>
      <c r="T2434" s="10">
        <v>53.2</v>
      </c>
      <c r="U2434" s="10">
        <v>-0.60130756299999999</v>
      </c>
      <c r="V2434" s="10" t="s">
        <v>733</v>
      </c>
      <c r="W2434" s="10" t="s">
        <v>14274</v>
      </c>
      <c r="X2434" s="10" t="s">
        <v>17942</v>
      </c>
      <c r="Y2434" s="10" t="s">
        <v>17943</v>
      </c>
      <c r="Z2434" s="10">
        <v>3.3276915589999998</v>
      </c>
      <c r="AA2434" s="10">
        <v>9.9999999999999995E-7</v>
      </c>
    </row>
    <row r="2435" spans="1:27" x14ac:dyDescent="0.3">
      <c r="A2435" s="14" t="s">
        <v>17944</v>
      </c>
      <c r="B2435" s="14" t="s">
        <v>2674</v>
      </c>
      <c r="C2435" s="14" t="s">
        <v>17945</v>
      </c>
      <c r="D2435" s="14" t="s">
        <v>17946</v>
      </c>
      <c r="E2435" s="14" t="s">
        <v>17947</v>
      </c>
      <c r="F2435" s="14" t="s">
        <v>17948</v>
      </c>
      <c r="G2435" s="14" t="s">
        <v>2668</v>
      </c>
      <c r="H2435" s="14" t="s">
        <v>733</v>
      </c>
      <c r="I2435" s="14" t="s">
        <v>733</v>
      </c>
      <c r="J2435" s="14" t="s">
        <v>2679</v>
      </c>
      <c r="K2435" s="14" t="s">
        <v>2730</v>
      </c>
      <c r="L2435" s="14" t="s">
        <v>2692</v>
      </c>
      <c r="M2435" s="14" t="s">
        <v>3370</v>
      </c>
      <c r="N2435" s="14">
        <v>178.99245210000001</v>
      </c>
      <c r="O2435" s="14" t="s">
        <v>2694</v>
      </c>
      <c r="P2435" s="14" t="s">
        <v>16378</v>
      </c>
      <c r="Q2435" s="14">
        <v>0.54969999999999997</v>
      </c>
      <c r="R2435" s="14">
        <v>5.8800901000000003E-2</v>
      </c>
      <c r="S2435" s="14">
        <v>0</v>
      </c>
      <c r="T2435" s="14">
        <v>38.4</v>
      </c>
      <c r="U2435" s="14">
        <v>-1.762029147</v>
      </c>
      <c r="V2435" s="14" t="s">
        <v>17949</v>
      </c>
      <c r="W2435" s="14" t="s">
        <v>5051</v>
      </c>
      <c r="X2435" s="14" t="s">
        <v>17950</v>
      </c>
      <c r="Y2435" s="14" t="s">
        <v>17951</v>
      </c>
      <c r="Z2435" s="14">
        <v>3.317592345</v>
      </c>
      <c r="AA2435" s="14">
        <v>9.9999999999999995E-7</v>
      </c>
    </row>
    <row r="2436" spans="1:27" x14ac:dyDescent="0.3">
      <c r="A2436" s="10" t="s">
        <v>17952</v>
      </c>
      <c r="B2436" s="10" t="s">
        <v>2674</v>
      </c>
      <c r="C2436" s="10" t="s">
        <v>733</v>
      </c>
      <c r="D2436" s="10" t="s">
        <v>733</v>
      </c>
      <c r="E2436" s="10" t="s">
        <v>733</v>
      </c>
      <c r="F2436" s="10" t="s">
        <v>17953</v>
      </c>
      <c r="G2436" s="10" t="s">
        <v>2668</v>
      </c>
      <c r="H2436" s="10" t="s">
        <v>733</v>
      </c>
      <c r="I2436" s="10" t="s">
        <v>733</v>
      </c>
      <c r="J2436" s="10" t="s">
        <v>733</v>
      </c>
      <c r="K2436" s="10" t="s">
        <v>733</v>
      </c>
      <c r="L2436" s="10" t="s">
        <v>2719</v>
      </c>
      <c r="M2436" s="10" t="s">
        <v>2720</v>
      </c>
      <c r="N2436" s="10">
        <v>176.07382129999999</v>
      </c>
      <c r="O2436" s="10" t="s">
        <v>8964</v>
      </c>
      <c r="P2436" s="10" t="s">
        <v>10403</v>
      </c>
      <c r="Q2436" s="10">
        <v>2.0613000000000001</v>
      </c>
      <c r="R2436" s="10">
        <v>0.23199719099999999</v>
      </c>
      <c r="S2436" s="10">
        <v>0</v>
      </c>
      <c r="T2436" s="10">
        <v>39.9</v>
      </c>
      <c r="U2436" s="10">
        <v>-3.222843465</v>
      </c>
      <c r="V2436" s="10" t="s">
        <v>733</v>
      </c>
      <c r="W2436" s="10" t="s">
        <v>2723</v>
      </c>
      <c r="X2436" s="10" t="s">
        <v>17954</v>
      </c>
      <c r="Y2436" s="10" t="s">
        <v>17955</v>
      </c>
      <c r="Z2436" s="10">
        <v>3.3067551700000002</v>
      </c>
      <c r="AA2436" s="10">
        <v>2.3747000000000001E-2</v>
      </c>
    </row>
    <row r="2437" spans="1:27" x14ac:dyDescent="0.3">
      <c r="A2437" s="14" t="s">
        <v>17956</v>
      </c>
      <c r="B2437" s="14" t="s">
        <v>2674</v>
      </c>
      <c r="C2437" s="14" t="s">
        <v>733</v>
      </c>
      <c r="D2437" s="14" t="s">
        <v>733</v>
      </c>
      <c r="E2437" s="14" t="s">
        <v>733</v>
      </c>
      <c r="F2437" s="14" t="s">
        <v>17957</v>
      </c>
      <c r="G2437" s="14" t="s">
        <v>2668</v>
      </c>
      <c r="H2437" s="14" t="s">
        <v>733</v>
      </c>
      <c r="I2437" s="14" t="s">
        <v>733</v>
      </c>
      <c r="J2437" s="14" t="s">
        <v>733</v>
      </c>
      <c r="K2437" s="14" t="s">
        <v>733</v>
      </c>
      <c r="L2437" s="14" t="s">
        <v>2692</v>
      </c>
      <c r="M2437" s="14" t="s">
        <v>2693</v>
      </c>
      <c r="N2437" s="14">
        <v>270.1920599</v>
      </c>
      <c r="O2437" s="14" t="s">
        <v>3496</v>
      </c>
      <c r="P2437" s="14" t="s">
        <v>17902</v>
      </c>
      <c r="Q2437" s="14">
        <v>2.9470999999999998</v>
      </c>
      <c r="R2437" s="14">
        <v>0.27889052600000003</v>
      </c>
      <c r="S2437" s="14">
        <v>0</v>
      </c>
      <c r="T2437" s="14">
        <v>49.6</v>
      </c>
      <c r="U2437" s="14">
        <v>-1.3633910659999999</v>
      </c>
      <c r="V2437" s="14" t="s">
        <v>733</v>
      </c>
      <c r="W2437" s="14" t="s">
        <v>2697</v>
      </c>
      <c r="X2437" s="14" t="s">
        <v>17958</v>
      </c>
      <c r="Y2437" s="14" t="s">
        <v>17959</v>
      </c>
      <c r="Z2437" s="14">
        <v>3.3041025240000002</v>
      </c>
      <c r="AA2437" s="14">
        <v>9.9999999999999995E-7</v>
      </c>
    </row>
    <row r="2438" spans="1:27" x14ac:dyDescent="0.3">
      <c r="A2438" s="10" t="s">
        <v>17960</v>
      </c>
      <c r="B2438" s="10" t="s">
        <v>2674</v>
      </c>
      <c r="C2438" s="10" t="s">
        <v>733</v>
      </c>
      <c r="D2438" s="10" t="s">
        <v>733</v>
      </c>
      <c r="E2438" s="10" t="s">
        <v>733</v>
      </c>
      <c r="F2438" s="10" t="s">
        <v>17961</v>
      </c>
      <c r="G2438" s="10" t="s">
        <v>2768</v>
      </c>
      <c r="H2438" s="10" t="s">
        <v>733</v>
      </c>
      <c r="I2438" s="10" t="s">
        <v>733</v>
      </c>
      <c r="J2438" s="10" t="s">
        <v>733</v>
      </c>
      <c r="K2438" s="10" t="s">
        <v>733</v>
      </c>
      <c r="L2438" s="10" t="s">
        <v>2719</v>
      </c>
      <c r="M2438" s="10" t="s">
        <v>2847</v>
      </c>
      <c r="N2438" s="10">
        <v>525.19860719999997</v>
      </c>
      <c r="O2438" s="10" t="s">
        <v>3065</v>
      </c>
      <c r="P2438" s="10" t="s">
        <v>9176</v>
      </c>
      <c r="Q2438" s="10">
        <v>5.5042999999999997</v>
      </c>
      <c r="R2438" s="10">
        <v>0.14888870400000001</v>
      </c>
      <c r="S2438" s="10">
        <v>0</v>
      </c>
      <c r="T2438" s="10">
        <v>53.4</v>
      </c>
      <c r="U2438" s="10">
        <v>1.62884147</v>
      </c>
      <c r="V2438" s="10" t="s">
        <v>17962</v>
      </c>
      <c r="W2438" s="10" t="s">
        <v>5105</v>
      </c>
      <c r="X2438" s="10" t="s">
        <v>17963</v>
      </c>
      <c r="Y2438" s="10" t="s">
        <v>17964</v>
      </c>
      <c r="Z2438" s="10">
        <v>3.3027919670000001</v>
      </c>
      <c r="AA2438" s="10">
        <v>9.9999999999999995E-7</v>
      </c>
    </row>
    <row r="2439" spans="1:27" x14ac:dyDescent="0.3">
      <c r="A2439" s="14" t="s">
        <v>17965</v>
      </c>
      <c r="B2439" s="14" t="s">
        <v>2674</v>
      </c>
      <c r="C2439" s="14" t="s">
        <v>733</v>
      </c>
      <c r="D2439" s="14" t="s">
        <v>733</v>
      </c>
      <c r="E2439" s="14" t="s">
        <v>733</v>
      </c>
      <c r="F2439" s="14" t="s">
        <v>17966</v>
      </c>
      <c r="G2439" s="14" t="s">
        <v>2668</v>
      </c>
      <c r="H2439" s="14" t="s">
        <v>733</v>
      </c>
      <c r="I2439" s="14" t="s">
        <v>733</v>
      </c>
      <c r="J2439" s="14" t="s">
        <v>733</v>
      </c>
      <c r="K2439" s="14" t="s">
        <v>733</v>
      </c>
      <c r="L2439" s="14" t="s">
        <v>2791</v>
      </c>
      <c r="M2439" s="14" t="s">
        <v>2808</v>
      </c>
      <c r="N2439" s="14">
        <v>436.15983210000002</v>
      </c>
      <c r="O2439" s="14" t="s">
        <v>17967</v>
      </c>
      <c r="P2439" s="14" t="s">
        <v>16496</v>
      </c>
      <c r="Q2439" s="14">
        <v>4.3666999999999998</v>
      </c>
      <c r="R2439" s="14">
        <v>4.3713118000000002E-2</v>
      </c>
      <c r="S2439" s="14">
        <v>0</v>
      </c>
      <c r="T2439" s="14">
        <v>70.400000000000006</v>
      </c>
      <c r="U2439" s="14">
        <v>-0.89845443599999997</v>
      </c>
      <c r="V2439" s="14" t="s">
        <v>733</v>
      </c>
      <c r="W2439" s="14" t="s">
        <v>4196</v>
      </c>
      <c r="X2439" s="14" t="s">
        <v>17968</v>
      </c>
      <c r="Y2439" s="14" t="s">
        <v>17969</v>
      </c>
      <c r="Z2439" s="14">
        <v>3.3026011689999999</v>
      </c>
      <c r="AA2439" s="14">
        <v>0.22517599999999999</v>
      </c>
    </row>
    <row r="2440" spans="1:27" x14ac:dyDescent="0.3">
      <c r="A2440" s="10" t="s">
        <v>17970</v>
      </c>
      <c r="B2440" s="10" t="s">
        <v>2674</v>
      </c>
      <c r="C2440" s="10" t="s">
        <v>733</v>
      </c>
      <c r="D2440" s="10" t="s">
        <v>733</v>
      </c>
      <c r="E2440" s="10" t="s">
        <v>733</v>
      </c>
      <c r="F2440" s="10" t="s">
        <v>17971</v>
      </c>
      <c r="G2440" s="10" t="s">
        <v>2668</v>
      </c>
      <c r="H2440" s="10" t="s">
        <v>733</v>
      </c>
      <c r="I2440" s="10" t="s">
        <v>733</v>
      </c>
      <c r="J2440" s="10" t="s">
        <v>733</v>
      </c>
      <c r="K2440" s="10" t="s">
        <v>733</v>
      </c>
      <c r="L2440" s="10" t="s">
        <v>2719</v>
      </c>
      <c r="M2440" s="10" t="s">
        <v>2847</v>
      </c>
      <c r="N2440" s="10">
        <v>411.19856679999998</v>
      </c>
      <c r="O2440" s="10" t="s">
        <v>4748</v>
      </c>
      <c r="P2440" s="10" t="s">
        <v>14417</v>
      </c>
      <c r="Q2440" s="10">
        <v>3.0781999999999998</v>
      </c>
      <c r="R2440" s="10">
        <v>9.6930396000000002E-2</v>
      </c>
      <c r="S2440" s="10">
        <v>0</v>
      </c>
      <c r="T2440" s="10">
        <v>36.4</v>
      </c>
      <c r="U2440" s="10">
        <v>-0.95799714700000005</v>
      </c>
      <c r="V2440" s="10" t="s">
        <v>17972</v>
      </c>
      <c r="W2440" s="10" t="s">
        <v>5105</v>
      </c>
      <c r="X2440" s="10" t="s">
        <v>17973</v>
      </c>
      <c r="Y2440" s="10" t="s">
        <v>17974</v>
      </c>
      <c r="Z2440" s="10">
        <v>3.2794518629999998</v>
      </c>
      <c r="AA2440" s="10">
        <v>0.117553</v>
      </c>
    </row>
    <row r="2441" spans="1:27" x14ac:dyDescent="0.3">
      <c r="A2441" s="14" t="s">
        <v>17975</v>
      </c>
      <c r="B2441" s="14" t="s">
        <v>2674</v>
      </c>
      <c r="C2441" s="14" t="s">
        <v>17976</v>
      </c>
      <c r="D2441" s="14" t="s">
        <v>17977</v>
      </c>
      <c r="E2441" s="14" t="s">
        <v>17978</v>
      </c>
      <c r="F2441" s="14" t="s">
        <v>17979</v>
      </c>
      <c r="G2441" s="14" t="s">
        <v>2768</v>
      </c>
      <c r="H2441" s="14" t="s">
        <v>17980</v>
      </c>
      <c r="I2441" s="14" t="s">
        <v>17981</v>
      </c>
      <c r="J2441" s="14" t="s">
        <v>17982</v>
      </c>
      <c r="K2441" s="14" t="s">
        <v>17983</v>
      </c>
      <c r="L2441" s="14" t="s">
        <v>2709</v>
      </c>
      <c r="M2441" s="14" t="s">
        <v>2710</v>
      </c>
      <c r="N2441" s="14">
        <v>217.01205590000001</v>
      </c>
      <c r="O2441" s="14" t="s">
        <v>3913</v>
      </c>
      <c r="P2441" s="14" t="s">
        <v>3822</v>
      </c>
      <c r="Q2441" s="14">
        <v>0.4778</v>
      </c>
      <c r="R2441" s="14">
        <v>5.3023222000000002E-2</v>
      </c>
      <c r="S2441" s="14">
        <v>0</v>
      </c>
      <c r="T2441" s="14">
        <v>31.8</v>
      </c>
      <c r="U2441" s="14">
        <v>0.34734025000000002</v>
      </c>
      <c r="V2441" s="14" t="s">
        <v>17984</v>
      </c>
      <c r="W2441" s="14" t="s">
        <v>2714</v>
      </c>
      <c r="X2441" s="14" t="s">
        <v>17985</v>
      </c>
      <c r="Y2441" s="14" t="s">
        <v>17986</v>
      </c>
      <c r="Z2441" s="14">
        <v>3.2778720950000002</v>
      </c>
      <c r="AA2441" s="14">
        <v>9.9999999999999995E-7</v>
      </c>
    </row>
    <row r="2442" spans="1:27" x14ac:dyDescent="0.3">
      <c r="A2442" s="10" t="s">
        <v>17987</v>
      </c>
      <c r="B2442" s="10" t="s">
        <v>2674</v>
      </c>
      <c r="C2442" s="10" t="s">
        <v>733</v>
      </c>
      <c r="D2442" s="10" t="s">
        <v>733</v>
      </c>
      <c r="E2442" s="10" t="s">
        <v>17988</v>
      </c>
      <c r="F2442" s="10" t="s">
        <v>17989</v>
      </c>
      <c r="G2442" s="10" t="s">
        <v>2768</v>
      </c>
      <c r="H2442" s="10" t="s">
        <v>733</v>
      </c>
      <c r="I2442" s="10" t="s">
        <v>733</v>
      </c>
      <c r="J2442" s="10" t="s">
        <v>733</v>
      </c>
      <c r="K2442" s="10" t="s">
        <v>733</v>
      </c>
      <c r="L2442" s="10" t="s">
        <v>2955</v>
      </c>
      <c r="M2442" s="10" t="s">
        <v>17272</v>
      </c>
      <c r="N2442" s="10">
        <v>512.30091470000002</v>
      </c>
      <c r="O2442" s="10" t="s">
        <v>3273</v>
      </c>
      <c r="P2442" s="10" t="s">
        <v>17990</v>
      </c>
      <c r="Q2442" s="10">
        <v>5.7679</v>
      </c>
      <c r="R2442" s="10">
        <v>4.3501710999999998E-2</v>
      </c>
      <c r="S2442" s="10">
        <v>0</v>
      </c>
      <c r="T2442" s="10">
        <v>62.1</v>
      </c>
      <c r="U2442" s="10">
        <v>-1.8124264960000001</v>
      </c>
      <c r="V2442" s="10" t="s">
        <v>17991</v>
      </c>
      <c r="W2442" s="10" t="s">
        <v>2891</v>
      </c>
      <c r="X2442" s="10" t="s">
        <v>17992</v>
      </c>
      <c r="Y2442" s="10" t="s">
        <v>17993</v>
      </c>
      <c r="Z2442" s="10">
        <v>3.2720208799999999</v>
      </c>
      <c r="AA2442" s="10">
        <v>0.100632</v>
      </c>
    </row>
    <row r="2443" spans="1:27" x14ac:dyDescent="0.3">
      <c r="A2443" s="14" t="s">
        <v>17994</v>
      </c>
      <c r="B2443" s="14" t="s">
        <v>2674</v>
      </c>
      <c r="C2443" s="14" t="s">
        <v>9526</v>
      </c>
      <c r="D2443" s="14" t="s">
        <v>9527</v>
      </c>
      <c r="E2443" s="14" t="s">
        <v>17995</v>
      </c>
      <c r="F2443" s="14" t="s">
        <v>17996</v>
      </c>
      <c r="G2443" s="14" t="s">
        <v>2768</v>
      </c>
      <c r="H2443" s="14" t="s">
        <v>733</v>
      </c>
      <c r="I2443" s="14" t="s">
        <v>733</v>
      </c>
      <c r="J2443" s="14" t="s">
        <v>2679</v>
      </c>
      <c r="K2443" s="14" t="s">
        <v>5255</v>
      </c>
      <c r="L2443" s="14" t="s">
        <v>2709</v>
      </c>
      <c r="M2443" s="14" t="s">
        <v>2710</v>
      </c>
      <c r="N2443" s="14">
        <v>371.09930750000001</v>
      </c>
      <c r="O2443" s="14" t="s">
        <v>3273</v>
      </c>
      <c r="P2443" s="14" t="s">
        <v>15670</v>
      </c>
      <c r="Q2443" s="14">
        <v>3.0449000000000002</v>
      </c>
      <c r="R2443" s="14">
        <v>0.176140091</v>
      </c>
      <c r="S2443" s="14">
        <v>0</v>
      </c>
      <c r="T2443" s="14">
        <v>67.900000000000006</v>
      </c>
      <c r="U2443" s="14">
        <v>2.8736925719999999</v>
      </c>
      <c r="V2443" s="14" t="s">
        <v>17997</v>
      </c>
      <c r="W2443" s="14" t="s">
        <v>2714</v>
      </c>
      <c r="X2443" s="14" t="s">
        <v>17998</v>
      </c>
      <c r="Y2443" s="14" t="s">
        <v>17999</v>
      </c>
      <c r="Z2443" s="14">
        <v>3.263371008</v>
      </c>
      <c r="AA2443" s="14">
        <v>0.18446799999999999</v>
      </c>
    </row>
    <row r="2444" spans="1:27" x14ac:dyDescent="0.3">
      <c r="A2444" s="10" t="s">
        <v>18000</v>
      </c>
      <c r="B2444" s="10" t="s">
        <v>2674</v>
      </c>
      <c r="C2444" s="10" t="s">
        <v>733</v>
      </c>
      <c r="D2444" s="10" t="s">
        <v>733</v>
      </c>
      <c r="E2444" s="10" t="s">
        <v>733</v>
      </c>
      <c r="F2444" s="10" t="s">
        <v>18001</v>
      </c>
      <c r="G2444" s="10" t="s">
        <v>2668</v>
      </c>
      <c r="H2444" s="10" t="s">
        <v>733</v>
      </c>
      <c r="I2444" s="10" t="s">
        <v>733</v>
      </c>
      <c r="J2444" s="10" t="s">
        <v>733</v>
      </c>
      <c r="K2444" s="10" t="s">
        <v>733</v>
      </c>
      <c r="L2444" s="10" t="s">
        <v>2719</v>
      </c>
      <c r="M2444" s="10" t="s">
        <v>4073</v>
      </c>
      <c r="N2444" s="10">
        <v>740.46326109999995</v>
      </c>
      <c r="O2444" s="10" t="s">
        <v>18002</v>
      </c>
      <c r="P2444" s="10" t="s">
        <v>18003</v>
      </c>
      <c r="Q2444" s="10">
        <v>3.7067999999999999</v>
      </c>
      <c r="R2444" s="10">
        <v>3.4749178999999998E-2</v>
      </c>
      <c r="S2444" s="10">
        <v>0</v>
      </c>
      <c r="T2444" s="10">
        <v>35.299999999999997</v>
      </c>
      <c r="U2444" s="10">
        <v>7.3476506769999999</v>
      </c>
      <c r="V2444" s="10" t="s">
        <v>18004</v>
      </c>
      <c r="W2444" s="10" t="s">
        <v>7990</v>
      </c>
      <c r="X2444" s="10" t="s">
        <v>18005</v>
      </c>
      <c r="Y2444" s="10" t="s">
        <v>18006</v>
      </c>
      <c r="Z2444" s="10">
        <v>3.2588119390000001</v>
      </c>
      <c r="AA2444" s="10">
        <v>0.105212</v>
      </c>
    </row>
    <row r="2445" spans="1:27" x14ac:dyDescent="0.3">
      <c r="A2445" s="14" t="s">
        <v>18007</v>
      </c>
      <c r="B2445" s="14" t="s">
        <v>2674</v>
      </c>
      <c r="C2445" s="14" t="s">
        <v>733</v>
      </c>
      <c r="D2445" s="14" t="s">
        <v>733</v>
      </c>
      <c r="E2445" s="14" t="s">
        <v>18008</v>
      </c>
      <c r="F2445" s="14" t="s">
        <v>18009</v>
      </c>
      <c r="G2445" s="14" t="s">
        <v>2668</v>
      </c>
      <c r="H2445" s="14" t="s">
        <v>733</v>
      </c>
      <c r="I2445" s="14" t="s">
        <v>733</v>
      </c>
      <c r="J2445" s="14" t="s">
        <v>733</v>
      </c>
      <c r="K2445" s="14" t="s">
        <v>733</v>
      </c>
      <c r="L2445" s="14" t="s">
        <v>3485</v>
      </c>
      <c r="M2445" s="14" t="s">
        <v>9245</v>
      </c>
      <c r="N2445" s="14">
        <v>325.10566870000002</v>
      </c>
      <c r="O2445" s="14" t="s">
        <v>2683</v>
      </c>
      <c r="P2445" s="14" t="s">
        <v>18010</v>
      </c>
      <c r="Q2445" s="14">
        <v>2.7545000000000002</v>
      </c>
      <c r="R2445" s="14">
        <v>6.9595962999999997E-2</v>
      </c>
      <c r="S2445" s="14">
        <v>0</v>
      </c>
      <c r="T2445" s="14">
        <v>54.1</v>
      </c>
      <c r="U2445" s="14">
        <v>8.6018906289999997</v>
      </c>
      <c r="V2445" s="14" t="s">
        <v>18011</v>
      </c>
      <c r="W2445" s="14" t="s">
        <v>18012</v>
      </c>
      <c r="X2445" s="14" t="s">
        <v>18013</v>
      </c>
      <c r="Y2445" s="14" t="s">
        <v>18014</v>
      </c>
      <c r="Z2445" s="14">
        <v>3.2532065430000001</v>
      </c>
      <c r="AA2445" s="14">
        <v>1.0992999999999999E-2</v>
      </c>
    </row>
    <row r="2446" spans="1:27" x14ac:dyDescent="0.3">
      <c r="A2446" s="10" t="s">
        <v>18015</v>
      </c>
      <c r="B2446" s="10" t="s">
        <v>2674</v>
      </c>
      <c r="C2446" s="10" t="s">
        <v>18016</v>
      </c>
      <c r="D2446" s="10" t="s">
        <v>18017</v>
      </c>
      <c r="E2446" s="10" t="s">
        <v>18018</v>
      </c>
      <c r="F2446" s="10" t="s">
        <v>18019</v>
      </c>
      <c r="G2446" s="10" t="s">
        <v>2768</v>
      </c>
      <c r="H2446" s="10" t="s">
        <v>3696</v>
      </c>
      <c r="I2446" s="10" t="s">
        <v>3697</v>
      </c>
      <c r="J2446" s="10" t="s">
        <v>18020</v>
      </c>
      <c r="K2446" s="10" t="s">
        <v>18021</v>
      </c>
      <c r="L2446" s="10" t="s">
        <v>3018</v>
      </c>
      <c r="M2446" s="10" t="s">
        <v>13175</v>
      </c>
      <c r="N2446" s="10">
        <v>197.00651049999999</v>
      </c>
      <c r="O2446" s="10" t="s">
        <v>4236</v>
      </c>
      <c r="P2446" s="10" t="s">
        <v>4439</v>
      </c>
      <c r="Q2446" s="10">
        <v>0.62170000000000003</v>
      </c>
      <c r="R2446" s="10">
        <v>0.20407729499999999</v>
      </c>
      <c r="S2446" s="10">
        <v>0</v>
      </c>
      <c r="T2446" s="10">
        <v>52.4</v>
      </c>
      <c r="U2446" s="10">
        <v>-1.393530868</v>
      </c>
      <c r="V2446" s="10" t="s">
        <v>18022</v>
      </c>
      <c r="W2446" s="10" t="s">
        <v>13176</v>
      </c>
      <c r="X2446" s="10" t="s">
        <v>18023</v>
      </c>
      <c r="Y2446" s="10" t="s">
        <v>18024</v>
      </c>
      <c r="Z2446" s="10">
        <v>3.2166360709999999</v>
      </c>
      <c r="AA2446" s="10">
        <v>7.2390999999999997E-2</v>
      </c>
    </row>
    <row r="2447" spans="1:27" x14ac:dyDescent="0.3">
      <c r="A2447" s="14" t="s">
        <v>18025</v>
      </c>
      <c r="B2447" s="14" t="s">
        <v>2674</v>
      </c>
      <c r="C2447" s="14" t="s">
        <v>18026</v>
      </c>
      <c r="D2447" s="14" t="s">
        <v>18027</v>
      </c>
      <c r="E2447" s="14" t="s">
        <v>18028</v>
      </c>
      <c r="F2447" s="14" t="s">
        <v>18029</v>
      </c>
      <c r="G2447" s="14" t="s">
        <v>2768</v>
      </c>
      <c r="H2447" s="14" t="s">
        <v>733</v>
      </c>
      <c r="I2447" s="14" t="s">
        <v>733</v>
      </c>
      <c r="J2447" s="14" t="s">
        <v>6780</v>
      </c>
      <c r="K2447" s="14" t="s">
        <v>18030</v>
      </c>
      <c r="L2447" s="14" t="s">
        <v>2709</v>
      </c>
      <c r="M2447" s="14" t="s">
        <v>2710</v>
      </c>
      <c r="N2447" s="14">
        <v>405.26505320000001</v>
      </c>
      <c r="O2447" s="14" t="s">
        <v>3544</v>
      </c>
      <c r="P2447" s="14" t="s">
        <v>18031</v>
      </c>
      <c r="Q2447" s="14">
        <v>5.6565000000000003</v>
      </c>
      <c r="R2447" s="14">
        <v>5.3000294000000003E-2</v>
      </c>
      <c r="S2447" s="14">
        <v>0</v>
      </c>
      <c r="T2447" s="14">
        <v>71</v>
      </c>
      <c r="U2447" s="14">
        <v>0.95519990899999996</v>
      </c>
      <c r="V2447" s="14" t="s">
        <v>18032</v>
      </c>
      <c r="W2447" s="14" t="s">
        <v>2714</v>
      </c>
      <c r="X2447" s="14" t="s">
        <v>18033</v>
      </c>
      <c r="Y2447" s="14" t="s">
        <v>18034</v>
      </c>
      <c r="Z2447" s="14">
        <v>3.214249417</v>
      </c>
      <c r="AA2447" s="14">
        <v>0.30891600000000002</v>
      </c>
    </row>
    <row r="2448" spans="1:27" x14ac:dyDescent="0.3">
      <c r="A2448" s="10" t="s">
        <v>18035</v>
      </c>
      <c r="B2448" s="10" t="s">
        <v>2667</v>
      </c>
      <c r="C2448" s="10" t="s">
        <v>733</v>
      </c>
      <c r="D2448" s="10" t="s">
        <v>733</v>
      </c>
      <c r="E2448" s="10" t="s">
        <v>733</v>
      </c>
      <c r="F2448" s="10" t="s">
        <v>733</v>
      </c>
      <c r="G2448" s="10" t="s">
        <v>2668</v>
      </c>
      <c r="H2448" s="10" t="s">
        <v>733</v>
      </c>
      <c r="I2448" s="10" t="s">
        <v>733</v>
      </c>
      <c r="J2448" s="10" t="s">
        <v>733</v>
      </c>
      <c r="K2448" s="10" t="s">
        <v>733</v>
      </c>
      <c r="L2448" s="10" t="s">
        <v>733</v>
      </c>
      <c r="M2448" s="10" t="s">
        <v>733</v>
      </c>
      <c r="N2448" s="10">
        <v>318.18085159999998</v>
      </c>
      <c r="O2448" s="10" t="s">
        <v>2739</v>
      </c>
      <c r="P2448" s="10" t="s">
        <v>17865</v>
      </c>
      <c r="Q2448" s="10">
        <v>5.0730000000000004</v>
      </c>
      <c r="R2448" s="10">
        <v>0.21924285499999999</v>
      </c>
      <c r="S2448" s="10">
        <v>74.599999999999994</v>
      </c>
      <c r="T2448" s="10">
        <v>0</v>
      </c>
      <c r="U2448" s="10">
        <v>-1.1553648160000001</v>
      </c>
      <c r="V2448" s="10" t="s">
        <v>733</v>
      </c>
      <c r="W2448" s="10" t="s">
        <v>733</v>
      </c>
      <c r="X2448" s="10" t="s">
        <v>18036</v>
      </c>
      <c r="Y2448" s="10" t="s">
        <v>18037</v>
      </c>
      <c r="Z2448" s="10">
        <v>3.2062293589999999</v>
      </c>
      <c r="AA2448" s="10">
        <v>0.12139800000000001</v>
      </c>
    </row>
    <row r="2449" spans="1:27" x14ac:dyDescent="0.3">
      <c r="A2449" s="14" t="s">
        <v>18038</v>
      </c>
      <c r="B2449" s="14" t="s">
        <v>2674</v>
      </c>
      <c r="C2449" s="14" t="s">
        <v>733</v>
      </c>
      <c r="D2449" s="14" t="s">
        <v>733</v>
      </c>
      <c r="E2449" s="14" t="s">
        <v>18039</v>
      </c>
      <c r="F2449" s="14" t="s">
        <v>18040</v>
      </c>
      <c r="G2449" s="14" t="s">
        <v>2768</v>
      </c>
      <c r="H2449" s="14" t="s">
        <v>733</v>
      </c>
      <c r="I2449" s="14" t="s">
        <v>733</v>
      </c>
      <c r="J2449" s="14" t="s">
        <v>733</v>
      </c>
      <c r="K2449" s="14" t="s">
        <v>733</v>
      </c>
      <c r="L2449" s="14" t="s">
        <v>2719</v>
      </c>
      <c r="M2449" s="14" t="s">
        <v>2720</v>
      </c>
      <c r="N2449" s="14">
        <v>355.28589060000002</v>
      </c>
      <c r="O2449" s="14" t="s">
        <v>3273</v>
      </c>
      <c r="P2449" s="14" t="s">
        <v>11085</v>
      </c>
      <c r="Q2449" s="14">
        <v>5.8315999999999999</v>
      </c>
      <c r="R2449" s="14">
        <v>0.119011771</v>
      </c>
      <c r="S2449" s="14">
        <v>0</v>
      </c>
      <c r="T2449" s="14">
        <v>71.8</v>
      </c>
      <c r="U2449" s="14">
        <v>1.634833056</v>
      </c>
      <c r="V2449" s="14" t="s">
        <v>18041</v>
      </c>
      <c r="W2449" s="14" t="s">
        <v>2772</v>
      </c>
      <c r="X2449" s="14" t="s">
        <v>18042</v>
      </c>
      <c r="Y2449" s="14" t="s">
        <v>18043</v>
      </c>
      <c r="Z2449" s="14">
        <v>3.2061515549999999</v>
      </c>
      <c r="AA2449" s="14">
        <v>4.1695000000000003E-2</v>
      </c>
    </row>
    <row r="2450" spans="1:27" x14ac:dyDescent="0.3">
      <c r="A2450" s="10" t="s">
        <v>18044</v>
      </c>
      <c r="B2450" s="10" t="s">
        <v>2674</v>
      </c>
      <c r="C2450" s="10" t="s">
        <v>733</v>
      </c>
      <c r="D2450" s="10" t="s">
        <v>733</v>
      </c>
      <c r="E2450" s="10" t="s">
        <v>733</v>
      </c>
      <c r="F2450" s="10" t="s">
        <v>18045</v>
      </c>
      <c r="G2450" s="10" t="s">
        <v>2668</v>
      </c>
      <c r="H2450" s="10" t="s">
        <v>733</v>
      </c>
      <c r="I2450" s="10" t="s">
        <v>733</v>
      </c>
      <c r="J2450" s="10" t="s">
        <v>733</v>
      </c>
      <c r="K2450" s="10" t="s">
        <v>733</v>
      </c>
      <c r="L2450" s="10" t="s">
        <v>2692</v>
      </c>
      <c r="M2450" s="10" t="s">
        <v>2693</v>
      </c>
      <c r="N2450" s="10">
        <v>211.14149800000001</v>
      </c>
      <c r="O2450" s="10" t="s">
        <v>3390</v>
      </c>
      <c r="P2450" s="10" t="s">
        <v>11331</v>
      </c>
      <c r="Q2450" s="10">
        <v>0.4496</v>
      </c>
      <c r="R2450" s="10">
        <v>7.6788195000000004E-2</v>
      </c>
      <c r="S2450" s="10">
        <v>0</v>
      </c>
      <c r="T2450" s="10">
        <v>45.2</v>
      </c>
      <c r="U2450" s="10">
        <v>-1.0659700519999999</v>
      </c>
      <c r="V2450" s="10" t="s">
        <v>733</v>
      </c>
      <c r="W2450" s="10" t="s">
        <v>2697</v>
      </c>
      <c r="X2450" s="10" t="s">
        <v>18046</v>
      </c>
      <c r="Y2450" s="10" t="s">
        <v>18047</v>
      </c>
      <c r="Z2450" s="10">
        <v>3.2007961620000001</v>
      </c>
      <c r="AA2450" s="10">
        <v>0.14216999999999999</v>
      </c>
    </row>
    <row r="2451" spans="1:27" x14ac:dyDescent="0.3">
      <c r="A2451" s="14" t="s">
        <v>18048</v>
      </c>
      <c r="B2451" s="14" t="s">
        <v>2674</v>
      </c>
      <c r="C2451" s="14" t="s">
        <v>733</v>
      </c>
      <c r="D2451" s="14" t="s">
        <v>733</v>
      </c>
      <c r="E2451" s="14" t="s">
        <v>733</v>
      </c>
      <c r="F2451" s="14" t="s">
        <v>18049</v>
      </c>
      <c r="G2451" s="14" t="s">
        <v>2768</v>
      </c>
      <c r="H2451" s="14" t="s">
        <v>733</v>
      </c>
      <c r="I2451" s="14" t="s">
        <v>733</v>
      </c>
      <c r="J2451" s="14" t="s">
        <v>733</v>
      </c>
      <c r="K2451" s="14" t="s">
        <v>733</v>
      </c>
      <c r="L2451" s="14" t="s">
        <v>2719</v>
      </c>
      <c r="M2451" s="14" t="s">
        <v>2720</v>
      </c>
      <c r="N2451" s="14">
        <v>464.30217570000002</v>
      </c>
      <c r="O2451" s="14" t="s">
        <v>3273</v>
      </c>
      <c r="P2451" s="14" t="s">
        <v>18050</v>
      </c>
      <c r="Q2451" s="14">
        <v>5.6645000000000003</v>
      </c>
      <c r="R2451" s="14">
        <v>2.0288184000000001E-2</v>
      </c>
      <c r="S2451" s="14">
        <v>0</v>
      </c>
      <c r="T2451" s="14">
        <v>34.1</v>
      </c>
      <c r="U2451" s="14">
        <v>0.98734268800000002</v>
      </c>
      <c r="V2451" s="14" t="s">
        <v>733</v>
      </c>
      <c r="W2451" s="14" t="s">
        <v>3539</v>
      </c>
      <c r="X2451" s="14" t="s">
        <v>18051</v>
      </c>
      <c r="Y2451" s="14" t="s">
        <v>18052</v>
      </c>
      <c r="Z2451" s="14">
        <v>3.2000752029999999</v>
      </c>
      <c r="AA2451" s="14">
        <v>0.148009</v>
      </c>
    </row>
    <row r="2452" spans="1:27" x14ac:dyDescent="0.3">
      <c r="A2452" s="10" t="s">
        <v>18053</v>
      </c>
      <c r="B2452" s="10" t="s">
        <v>2674</v>
      </c>
      <c r="C2452" s="10" t="s">
        <v>5469</v>
      </c>
      <c r="D2452" s="10" t="s">
        <v>5470</v>
      </c>
      <c r="E2452" s="10" t="s">
        <v>18054</v>
      </c>
      <c r="F2452" s="10" t="s">
        <v>18055</v>
      </c>
      <c r="G2452" s="10" t="s">
        <v>2668</v>
      </c>
      <c r="H2452" s="10" t="s">
        <v>733</v>
      </c>
      <c r="I2452" s="10" t="s">
        <v>733</v>
      </c>
      <c r="J2452" s="10" t="s">
        <v>5473</v>
      </c>
      <c r="K2452" s="10" t="s">
        <v>5474</v>
      </c>
      <c r="L2452" s="10" t="s">
        <v>2709</v>
      </c>
      <c r="M2452" s="10" t="s">
        <v>2710</v>
      </c>
      <c r="N2452" s="10">
        <v>464.22781379999998</v>
      </c>
      <c r="O2452" s="10" t="s">
        <v>5586</v>
      </c>
      <c r="P2452" s="10" t="s">
        <v>18056</v>
      </c>
      <c r="Q2452" s="10">
        <v>4.7782</v>
      </c>
      <c r="R2452" s="10">
        <v>0.24475806</v>
      </c>
      <c r="S2452" s="10">
        <v>0</v>
      </c>
      <c r="T2452" s="10">
        <v>39.200000000000003</v>
      </c>
      <c r="U2452" s="10">
        <v>5.8399301179999998</v>
      </c>
      <c r="V2452" s="10" t="s">
        <v>733</v>
      </c>
      <c r="W2452" s="10" t="s">
        <v>3140</v>
      </c>
      <c r="X2452" s="10" t="s">
        <v>18057</v>
      </c>
      <c r="Y2452" s="10" t="s">
        <v>18058</v>
      </c>
      <c r="Z2452" s="10">
        <v>3.1990116049999999</v>
      </c>
      <c r="AA2452" s="10">
        <v>9.9999999999999995E-7</v>
      </c>
    </row>
    <row r="2453" spans="1:27" x14ac:dyDescent="0.3">
      <c r="A2453" s="14" t="s">
        <v>18059</v>
      </c>
      <c r="B2453" s="14" t="s">
        <v>2674</v>
      </c>
      <c r="C2453" s="14" t="s">
        <v>733</v>
      </c>
      <c r="D2453" s="14" t="s">
        <v>733</v>
      </c>
      <c r="E2453" s="14" t="s">
        <v>733</v>
      </c>
      <c r="F2453" s="14" t="s">
        <v>18060</v>
      </c>
      <c r="G2453" s="14" t="s">
        <v>2668</v>
      </c>
      <c r="H2453" s="14" t="s">
        <v>733</v>
      </c>
      <c r="I2453" s="14" t="s">
        <v>733</v>
      </c>
      <c r="J2453" s="14" t="s">
        <v>733</v>
      </c>
      <c r="K2453" s="14" t="s">
        <v>733</v>
      </c>
      <c r="L2453" s="14" t="s">
        <v>2719</v>
      </c>
      <c r="M2453" s="14" t="s">
        <v>2847</v>
      </c>
      <c r="N2453" s="14">
        <v>480.22242440000002</v>
      </c>
      <c r="O2453" s="14" t="s">
        <v>2683</v>
      </c>
      <c r="P2453" s="14" t="s">
        <v>18061</v>
      </c>
      <c r="Q2453" s="14">
        <v>3.0857999999999999</v>
      </c>
      <c r="R2453" s="14">
        <v>0.20509221699999999</v>
      </c>
      <c r="S2453" s="14">
        <v>0</v>
      </c>
      <c r="T2453" s="14">
        <v>39.4</v>
      </c>
      <c r="U2453" s="14">
        <v>-0.83012851300000001</v>
      </c>
      <c r="V2453" s="14" t="s">
        <v>18062</v>
      </c>
      <c r="W2453" s="14" t="s">
        <v>2899</v>
      </c>
      <c r="X2453" s="14" t="s">
        <v>18063</v>
      </c>
      <c r="Y2453" s="14" t="s">
        <v>18064</v>
      </c>
      <c r="Z2453" s="14">
        <v>3.1948543520000001</v>
      </c>
      <c r="AA2453" s="14">
        <v>6.7560999999999996E-2</v>
      </c>
    </row>
    <row r="2454" spans="1:27" x14ac:dyDescent="0.3">
      <c r="A2454" s="10" t="s">
        <v>18065</v>
      </c>
      <c r="B2454" s="10" t="s">
        <v>2674</v>
      </c>
      <c r="C2454" s="10" t="s">
        <v>733</v>
      </c>
      <c r="D2454" s="10" t="s">
        <v>733</v>
      </c>
      <c r="E2454" s="10" t="s">
        <v>733</v>
      </c>
      <c r="F2454" s="10" t="s">
        <v>18066</v>
      </c>
      <c r="G2454" s="10" t="s">
        <v>2768</v>
      </c>
      <c r="H2454" s="10" t="s">
        <v>733</v>
      </c>
      <c r="I2454" s="10" t="s">
        <v>733</v>
      </c>
      <c r="J2454" s="10" t="s">
        <v>733</v>
      </c>
      <c r="K2454" s="10" t="s">
        <v>733</v>
      </c>
      <c r="L2454" s="10" t="s">
        <v>2692</v>
      </c>
      <c r="M2454" s="10" t="s">
        <v>15811</v>
      </c>
      <c r="N2454" s="10">
        <v>324.99938279999998</v>
      </c>
      <c r="O2454" s="10" t="s">
        <v>4236</v>
      </c>
      <c r="P2454" s="10" t="s">
        <v>18067</v>
      </c>
      <c r="Q2454" s="10">
        <v>3.2048999999999999</v>
      </c>
      <c r="R2454" s="10">
        <v>0.133105417</v>
      </c>
      <c r="S2454" s="10">
        <v>0</v>
      </c>
      <c r="T2454" s="10">
        <v>45.8</v>
      </c>
      <c r="U2454" s="10">
        <v>-1.885812949</v>
      </c>
      <c r="V2454" s="10" t="s">
        <v>733</v>
      </c>
      <c r="W2454" s="10" t="s">
        <v>15813</v>
      </c>
      <c r="X2454" s="10" t="s">
        <v>18068</v>
      </c>
      <c r="Y2454" s="10" t="s">
        <v>18069</v>
      </c>
      <c r="Z2454" s="10">
        <v>3.192612129</v>
      </c>
      <c r="AA2454" s="10">
        <v>9.9999999999999995E-7</v>
      </c>
    </row>
    <row r="2455" spans="1:27" x14ac:dyDescent="0.3">
      <c r="A2455" s="14" t="s">
        <v>18070</v>
      </c>
      <c r="B2455" s="14" t="s">
        <v>2674</v>
      </c>
      <c r="C2455" s="14" t="s">
        <v>733</v>
      </c>
      <c r="D2455" s="14" t="s">
        <v>733</v>
      </c>
      <c r="E2455" s="14" t="s">
        <v>733</v>
      </c>
      <c r="F2455" s="14" t="s">
        <v>18071</v>
      </c>
      <c r="G2455" s="14" t="s">
        <v>2668</v>
      </c>
      <c r="H2455" s="14" t="s">
        <v>733</v>
      </c>
      <c r="I2455" s="14" t="s">
        <v>733</v>
      </c>
      <c r="J2455" s="14" t="s">
        <v>733</v>
      </c>
      <c r="K2455" s="14" t="s">
        <v>733</v>
      </c>
      <c r="L2455" s="14" t="s">
        <v>3018</v>
      </c>
      <c r="M2455" s="14" t="s">
        <v>4275</v>
      </c>
      <c r="N2455" s="14">
        <v>292.18052169999999</v>
      </c>
      <c r="O2455" s="14" t="s">
        <v>2683</v>
      </c>
      <c r="P2455" s="14" t="s">
        <v>18072</v>
      </c>
      <c r="Q2455" s="14">
        <v>5.2131999999999996</v>
      </c>
      <c r="R2455" s="14">
        <v>0.207129593</v>
      </c>
      <c r="S2455" s="14">
        <v>0</v>
      </c>
      <c r="T2455" s="14">
        <v>48.2</v>
      </c>
      <c r="U2455" s="14">
        <v>-1.1033014910000001</v>
      </c>
      <c r="V2455" s="14" t="s">
        <v>733</v>
      </c>
      <c r="W2455" s="14" t="s">
        <v>7021</v>
      </c>
      <c r="X2455" s="14" t="s">
        <v>18073</v>
      </c>
      <c r="Y2455" s="14" t="s">
        <v>18074</v>
      </c>
      <c r="Z2455" s="14">
        <v>3.1805836780000001</v>
      </c>
      <c r="AA2455" s="14">
        <v>9.9999999999999995E-7</v>
      </c>
    </row>
    <row r="2456" spans="1:27" x14ac:dyDescent="0.3">
      <c r="A2456" s="10" t="s">
        <v>18075</v>
      </c>
      <c r="B2456" s="10" t="s">
        <v>2674</v>
      </c>
      <c r="C2456" s="10" t="s">
        <v>733</v>
      </c>
      <c r="D2456" s="10" t="s">
        <v>733</v>
      </c>
      <c r="E2456" s="10" t="s">
        <v>733</v>
      </c>
      <c r="F2456" s="10" t="s">
        <v>18076</v>
      </c>
      <c r="G2456" s="10" t="s">
        <v>2768</v>
      </c>
      <c r="H2456" s="10" t="s">
        <v>733</v>
      </c>
      <c r="I2456" s="10" t="s">
        <v>733</v>
      </c>
      <c r="J2456" s="10" t="s">
        <v>733</v>
      </c>
      <c r="K2456" s="10" t="s">
        <v>733</v>
      </c>
      <c r="L2456" s="10" t="s">
        <v>2719</v>
      </c>
      <c r="M2456" s="10" t="s">
        <v>2720</v>
      </c>
      <c r="N2456" s="10">
        <v>300.18284110000002</v>
      </c>
      <c r="O2456" s="10" t="s">
        <v>3065</v>
      </c>
      <c r="P2456" s="10" t="s">
        <v>10457</v>
      </c>
      <c r="Q2456" s="10">
        <v>5.6723999999999997</v>
      </c>
      <c r="R2456" s="10">
        <v>4.2915278000000001E-2</v>
      </c>
      <c r="S2456" s="10">
        <v>0</v>
      </c>
      <c r="T2456" s="10">
        <v>47</v>
      </c>
      <c r="U2456" s="10">
        <v>3.9661356400000001</v>
      </c>
      <c r="V2456" s="10" t="s">
        <v>733</v>
      </c>
      <c r="W2456" s="10" t="s">
        <v>3539</v>
      </c>
      <c r="X2456" s="10" t="s">
        <v>18077</v>
      </c>
      <c r="Y2456" s="10" t="s">
        <v>18078</v>
      </c>
      <c r="Z2456" s="10">
        <v>3.1766504059999998</v>
      </c>
      <c r="AA2456" s="10">
        <v>9.9999999999999995E-7</v>
      </c>
    </row>
    <row r="2457" spans="1:27" x14ac:dyDescent="0.3">
      <c r="A2457" s="14" t="s">
        <v>18079</v>
      </c>
      <c r="B2457" s="14" t="s">
        <v>2674</v>
      </c>
      <c r="C2457" s="14" t="s">
        <v>7444</v>
      </c>
      <c r="D2457" s="14" t="s">
        <v>7445</v>
      </c>
      <c r="E2457" s="14" t="s">
        <v>16758</v>
      </c>
      <c r="F2457" s="14" t="s">
        <v>18080</v>
      </c>
      <c r="G2457" s="14" t="s">
        <v>2768</v>
      </c>
      <c r="H2457" s="14" t="s">
        <v>733</v>
      </c>
      <c r="I2457" s="14" t="s">
        <v>733</v>
      </c>
      <c r="J2457" s="14" t="s">
        <v>2679</v>
      </c>
      <c r="K2457" s="14" t="s">
        <v>3893</v>
      </c>
      <c r="L2457" s="14" t="s">
        <v>2692</v>
      </c>
      <c r="M2457" s="14" t="s">
        <v>2693</v>
      </c>
      <c r="N2457" s="14">
        <v>173.05624409999999</v>
      </c>
      <c r="O2457" s="14" t="s">
        <v>3065</v>
      </c>
      <c r="P2457" s="14" t="s">
        <v>16760</v>
      </c>
      <c r="Q2457" s="14">
        <v>0.59819999999999995</v>
      </c>
      <c r="R2457" s="14">
        <v>0.15867415900000001</v>
      </c>
      <c r="S2457" s="14">
        <v>0</v>
      </c>
      <c r="T2457" s="14">
        <v>41.4</v>
      </c>
      <c r="U2457" s="14">
        <v>-3.0806795619999998</v>
      </c>
      <c r="V2457" s="14" t="s">
        <v>16761</v>
      </c>
      <c r="W2457" s="14" t="s">
        <v>2697</v>
      </c>
      <c r="X2457" s="14" t="s">
        <v>18081</v>
      </c>
      <c r="Y2457" s="14" t="s">
        <v>18082</v>
      </c>
      <c r="Z2457" s="14">
        <v>3.1756819410000001</v>
      </c>
      <c r="AA2457" s="14">
        <v>0.53512999999999999</v>
      </c>
    </row>
    <row r="2458" spans="1:27" x14ac:dyDescent="0.3">
      <c r="A2458" s="10" t="s">
        <v>18083</v>
      </c>
      <c r="B2458" s="10" t="s">
        <v>2674</v>
      </c>
      <c r="C2458" s="10" t="s">
        <v>733</v>
      </c>
      <c r="D2458" s="10" t="s">
        <v>733</v>
      </c>
      <c r="E2458" s="10" t="s">
        <v>733</v>
      </c>
      <c r="F2458" s="10" t="s">
        <v>18084</v>
      </c>
      <c r="G2458" s="10" t="s">
        <v>2768</v>
      </c>
      <c r="H2458" s="10" t="s">
        <v>733</v>
      </c>
      <c r="I2458" s="10" t="s">
        <v>733</v>
      </c>
      <c r="J2458" s="10" t="s">
        <v>733</v>
      </c>
      <c r="K2458" s="10" t="s">
        <v>733</v>
      </c>
      <c r="L2458" s="10" t="s">
        <v>2791</v>
      </c>
      <c r="M2458" s="10" t="s">
        <v>2808</v>
      </c>
      <c r="N2458" s="10">
        <v>323.0911739</v>
      </c>
      <c r="O2458" s="10" t="s">
        <v>3544</v>
      </c>
      <c r="P2458" s="10" t="s">
        <v>15781</v>
      </c>
      <c r="Q2458" s="10">
        <v>3.4365999999999999</v>
      </c>
      <c r="R2458" s="10">
        <v>4.7725364999999999E-2</v>
      </c>
      <c r="S2458" s="10">
        <v>0</v>
      </c>
      <c r="T2458" s="10">
        <v>42.7</v>
      </c>
      <c r="U2458" s="10">
        <v>-3.8680394140000001</v>
      </c>
      <c r="V2458" s="10" t="s">
        <v>733</v>
      </c>
      <c r="W2458" s="10" t="s">
        <v>2812</v>
      </c>
      <c r="X2458" s="10" t="s">
        <v>18085</v>
      </c>
      <c r="Y2458" s="10" t="s">
        <v>18086</v>
      </c>
      <c r="Z2458" s="10">
        <v>3.173472297</v>
      </c>
      <c r="AA2458" s="10">
        <v>9.9999999999999995E-7</v>
      </c>
    </row>
    <row r="2459" spans="1:27" x14ac:dyDescent="0.3">
      <c r="A2459" s="14" t="s">
        <v>18087</v>
      </c>
      <c r="B2459" s="14" t="s">
        <v>2674</v>
      </c>
      <c r="C2459" s="14" t="s">
        <v>733</v>
      </c>
      <c r="D2459" s="14" t="s">
        <v>733</v>
      </c>
      <c r="E2459" s="14" t="s">
        <v>733</v>
      </c>
      <c r="F2459" s="14" t="s">
        <v>18088</v>
      </c>
      <c r="G2459" s="14" t="s">
        <v>2668</v>
      </c>
      <c r="H2459" s="14" t="s">
        <v>733</v>
      </c>
      <c r="I2459" s="14" t="s">
        <v>733</v>
      </c>
      <c r="J2459" s="14" t="s">
        <v>733</v>
      </c>
      <c r="K2459" s="14" t="s">
        <v>733</v>
      </c>
      <c r="L2459" s="14" t="s">
        <v>2719</v>
      </c>
      <c r="M2459" s="14" t="s">
        <v>3604</v>
      </c>
      <c r="N2459" s="14">
        <v>440.25389310000003</v>
      </c>
      <c r="O2459" s="14" t="s">
        <v>3530</v>
      </c>
      <c r="P2459" s="14" t="s">
        <v>9297</v>
      </c>
      <c r="Q2459" s="14">
        <v>3.3551000000000002</v>
      </c>
      <c r="R2459" s="14">
        <v>6.9238306999999999E-2</v>
      </c>
      <c r="S2459" s="14">
        <v>0</v>
      </c>
      <c r="T2459" s="14">
        <v>32.299999999999997</v>
      </c>
      <c r="U2459" s="14">
        <v>-4.5096518840000002</v>
      </c>
      <c r="V2459" s="14" t="s">
        <v>733</v>
      </c>
      <c r="W2459" s="14" t="s">
        <v>3606</v>
      </c>
      <c r="X2459" s="14" t="s">
        <v>18089</v>
      </c>
      <c r="Y2459" s="14" t="s">
        <v>18090</v>
      </c>
      <c r="Z2459" s="14">
        <v>3.1691724579999998</v>
      </c>
      <c r="AA2459" s="14">
        <v>0.18601000000000001</v>
      </c>
    </row>
    <row r="2460" spans="1:27" x14ac:dyDescent="0.3">
      <c r="A2460" s="10" t="s">
        <v>18091</v>
      </c>
      <c r="B2460" s="10" t="s">
        <v>2674</v>
      </c>
      <c r="C2460" s="10" t="s">
        <v>733</v>
      </c>
      <c r="D2460" s="10" t="s">
        <v>733</v>
      </c>
      <c r="E2460" s="10" t="s">
        <v>18092</v>
      </c>
      <c r="F2460" s="10" t="s">
        <v>18093</v>
      </c>
      <c r="G2460" s="10" t="s">
        <v>2668</v>
      </c>
      <c r="H2460" s="10" t="s">
        <v>733</v>
      </c>
      <c r="I2460" s="10" t="s">
        <v>733</v>
      </c>
      <c r="J2460" s="10" t="s">
        <v>733</v>
      </c>
      <c r="K2460" s="10" t="s">
        <v>733</v>
      </c>
      <c r="L2460" s="10" t="s">
        <v>3018</v>
      </c>
      <c r="M2460" s="10" t="s">
        <v>4217</v>
      </c>
      <c r="N2460" s="10">
        <v>129.06584129999999</v>
      </c>
      <c r="O2460" s="10" t="s">
        <v>2683</v>
      </c>
      <c r="P2460" s="10" t="s">
        <v>18094</v>
      </c>
      <c r="Q2460" s="10">
        <v>0.50360000000000005</v>
      </c>
      <c r="R2460" s="10">
        <v>9.7663868000000001E-2</v>
      </c>
      <c r="S2460" s="10">
        <v>0</v>
      </c>
      <c r="T2460" s="10">
        <v>30.4</v>
      </c>
      <c r="U2460" s="10">
        <v>-0.113758308</v>
      </c>
      <c r="V2460" s="10" t="s">
        <v>733</v>
      </c>
      <c r="W2460" s="10" t="s">
        <v>15876</v>
      </c>
      <c r="X2460" s="10" t="s">
        <v>18095</v>
      </c>
      <c r="Y2460" s="10" t="s">
        <v>18096</v>
      </c>
      <c r="Z2460" s="10">
        <v>3.1579907039999999</v>
      </c>
      <c r="AA2460" s="10">
        <v>3.7729999999999999E-3</v>
      </c>
    </row>
    <row r="2461" spans="1:27" x14ac:dyDescent="0.3">
      <c r="A2461" s="14" t="s">
        <v>18097</v>
      </c>
      <c r="B2461" s="14" t="s">
        <v>2674</v>
      </c>
      <c r="C2461" s="14" t="s">
        <v>733</v>
      </c>
      <c r="D2461" s="14" t="s">
        <v>733</v>
      </c>
      <c r="E2461" s="14" t="s">
        <v>733</v>
      </c>
      <c r="F2461" s="14" t="s">
        <v>18098</v>
      </c>
      <c r="G2461" s="14" t="s">
        <v>2768</v>
      </c>
      <c r="H2461" s="14" t="s">
        <v>733</v>
      </c>
      <c r="I2461" s="14" t="s">
        <v>733</v>
      </c>
      <c r="J2461" s="14" t="s">
        <v>733</v>
      </c>
      <c r="K2461" s="14" t="s">
        <v>733</v>
      </c>
      <c r="L2461" s="14" t="s">
        <v>4087</v>
      </c>
      <c r="M2461" s="14" t="s">
        <v>4088</v>
      </c>
      <c r="N2461" s="14">
        <v>219.10260349999999</v>
      </c>
      <c r="O2461" s="14" t="s">
        <v>3273</v>
      </c>
      <c r="P2461" s="14" t="s">
        <v>7982</v>
      </c>
      <c r="Q2461" s="14">
        <v>5.5923999999999996</v>
      </c>
      <c r="R2461" s="14">
        <v>0.19384245999999999</v>
      </c>
      <c r="S2461" s="14">
        <v>0</v>
      </c>
      <c r="T2461" s="14">
        <v>60</v>
      </c>
      <c r="U2461" s="14">
        <v>-0.37030423499999998</v>
      </c>
      <c r="V2461" s="14" t="s">
        <v>18099</v>
      </c>
      <c r="W2461" s="14" t="s">
        <v>2891</v>
      </c>
      <c r="X2461" s="14" t="s">
        <v>18100</v>
      </c>
      <c r="Y2461" s="14" t="s">
        <v>18101</v>
      </c>
      <c r="Z2461" s="14">
        <v>3.156159707</v>
      </c>
      <c r="AA2461" s="14">
        <v>0.38303300000000001</v>
      </c>
    </row>
    <row r="2462" spans="1:27" x14ac:dyDescent="0.3">
      <c r="A2462" s="10" t="s">
        <v>18102</v>
      </c>
      <c r="B2462" s="10" t="s">
        <v>2674</v>
      </c>
      <c r="C2462" s="10" t="s">
        <v>733</v>
      </c>
      <c r="D2462" s="10" t="s">
        <v>733</v>
      </c>
      <c r="E2462" s="10" t="s">
        <v>18103</v>
      </c>
      <c r="F2462" s="10" t="s">
        <v>18104</v>
      </c>
      <c r="G2462" s="10" t="s">
        <v>2768</v>
      </c>
      <c r="H2462" s="10" t="s">
        <v>733</v>
      </c>
      <c r="I2462" s="10" t="s">
        <v>733</v>
      </c>
      <c r="J2462" s="10" t="s">
        <v>733</v>
      </c>
      <c r="K2462" s="10" t="s">
        <v>733</v>
      </c>
      <c r="L2462" s="10" t="s">
        <v>2791</v>
      </c>
      <c r="M2462" s="10" t="s">
        <v>13575</v>
      </c>
      <c r="N2462" s="10">
        <v>351.07023379999998</v>
      </c>
      <c r="O2462" s="10" t="s">
        <v>4236</v>
      </c>
      <c r="P2462" s="10" t="s">
        <v>13576</v>
      </c>
      <c r="Q2462" s="10">
        <v>3.9946999999999999</v>
      </c>
      <c r="R2462" s="10">
        <v>0.11778825</v>
      </c>
      <c r="S2462" s="10">
        <v>0</v>
      </c>
      <c r="T2462" s="10">
        <v>49.6</v>
      </c>
      <c r="U2462" s="10">
        <v>1.4657828209999999</v>
      </c>
      <c r="V2462" s="10" t="s">
        <v>733</v>
      </c>
      <c r="W2462" s="10" t="s">
        <v>13577</v>
      </c>
      <c r="X2462" s="10" t="s">
        <v>18105</v>
      </c>
      <c r="Y2462" s="10" t="s">
        <v>18106</v>
      </c>
      <c r="Z2462" s="10">
        <v>3.1337627889999999</v>
      </c>
      <c r="AA2462" s="10">
        <v>0.158364</v>
      </c>
    </row>
    <row r="2463" spans="1:27" x14ac:dyDescent="0.3">
      <c r="A2463" s="14" t="s">
        <v>18107</v>
      </c>
      <c r="B2463" s="14" t="s">
        <v>2674</v>
      </c>
      <c r="C2463" s="14" t="s">
        <v>733</v>
      </c>
      <c r="D2463" s="14" t="s">
        <v>733</v>
      </c>
      <c r="E2463" s="14" t="s">
        <v>733</v>
      </c>
      <c r="F2463" s="14" t="s">
        <v>18108</v>
      </c>
      <c r="G2463" s="14" t="s">
        <v>2768</v>
      </c>
      <c r="H2463" s="14" t="s">
        <v>733</v>
      </c>
      <c r="I2463" s="14" t="s">
        <v>733</v>
      </c>
      <c r="J2463" s="14" t="s">
        <v>733</v>
      </c>
      <c r="K2463" s="14" t="s">
        <v>733</v>
      </c>
      <c r="L2463" s="14" t="s">
        <v>2888</v>
      </c>
      <c r="M2463" s="14" t="s">
        <v>2889</v>
      </c>
      <c r="N2463" s="14">
        <v>337.0134817</v>
      </c>
      <c r="O2463" s="14" t="s">
        <v>2944</v>
      </c>
      <c r="P2463" s="14" t="s">
        <v>18109</v>
      </c>
      <c r="Q2463" s="14">
        <v>0.4778</v>
      </c>
      <c r="R2463" s="14">
        <v>0.280224164</v>
      </c>
      <c r="S2463" s="14">
        <v>0</v>
      </c>
      <c r="T2463" s="14">
        <v>38.5</v>
      </c>
      <c r="U2463" s="14">
        <v>7.5593345809999999</v>
      </c>
      <c r="V2463" s="14" t="s">
        <v>733</v>
      </c>
      <c r="W2463" s="14" t="s">
        <v>2891</v>
      </c>
      <c r="X2463" s="14" t="s">
        <v>18110</v>
      </c>
      <c r="Y2463" s="14" t="s">
        <v>18111</v>
      </c>
      <c r="Z2463" s="14">
        <v>3.1283911120000001</v>
      </c>
      <c r="AA2463" s="14">
        <v>2.1462999999999999E-2</v>
      </c>
    </row>
    <row r="2464" spans="1:27" x14ac:dyDescent="0.3">
      <c r="A2464" s="10" t="s">
        <v>18112</v>
      </c>
      <c r="B2464" s="10" t="s">
        <v>2674</v>
      </c>
      <c r="C2464" s="10" t="s">
        <v>733</v>
      </c>
      <c r="D2464" s="10" t="s">
        <v>733</v>
      </c>
      <c r="E2464" s="10" t="s">
        <v>733</v>
      </c>
      <c r="F2464" s="10" t="s">
        <v>18113</v>
      </c>
      <c r="G2464" s="10" t="s">
        <v>2768</v>
      </c>
      <c r="H2464" s="10" t="s">
        <v>733</v>
      </c>
      <c r="I2464" s="10" t="s">
        <v>733</v>
      </c>
      <c r="J2464" s="10" t="s">
        <v>733</v>
      </c>
      <c r="K2464" s="10" t="s">
        <v>733</v>
      </c>
      <c r="L2464" s="10" t="s">
        <v>2891</v>
      </c>
      <c r="M2464" s="10" t="s">
        <v>2891</v>
      </c>
      <c r="N2464" s="10">
        <v>495.26082170000001</v>
      </c>
      <c r="O2464" s="10" t="s">
        <v>3273</v>
      </c>
      <c r="P2464" s="10" t="s">
        <v>18114</v>
      </c>
      <c r="Q2464" s="10">
        <v>5.6406000000000001</v>
      </c>
      <c r="R2464" s="10">
        <v>0.11488601499999999</v>
      </c>
      <c r="S2464" s="10">
        <v>0</v>
      </c>
      <c r="T2464" s="10">
        <v>32.5</v>
      </c>
      <c r="U2464" s="10">
        <v>1.921633165</v>
      </c>
      <c r="V2464" s="10" t="s">
        <v>733</v>
      </c>
      <c r="W2464" s="10" t="s">
        <v>2891</v>
      </c>
      <c r="X2464" s="10" t="s">
        <v>18115</v>
      </c>
      <c r="Y2464" s="10" t="s">
        <v>18116</v>
      </c>
      <c r="Z2464" s="10">
        <v>3.12811438</v>
      </c>
      <c r="AA2464" s="10">
        <v>0.35829</v>
      </c>
    </row>
    <row r="2465" spans="1:27" x14ac:dyDescent="0.3">
      <c r="A2465" s="14" t="s">
        <v>18117</v>
      </c>
      <c r="B2465" s="14" t="s">
        <v>2674</v>
      </c>
      <c r="C2465" s="14" t="s">
        <v>733</v>
      </c>
      <c r="D2465" s="14" t="s">
        <v>733</v>
      </c>
      <c r="E2465" s="14" t="s">
        <v>733</v>
      </c>
      <c r="F2465" s="14" t="s">
        <v>18118</v>
      </c>
      <c r="G2465" s="14" t="s">
        <v>2668</v>
      </c>
      <c r="H2465" s="14" t="s">
        <v>733</v>
      </c>
      <c r="I2465" s="14" t="s">
        <v>733</v>
      </c>
      <c r="J2465" s="14" t="s">
        <v>733</v>
      </c>
      <c r="K2465" s="14" t="s">
        <v>733</v>
      </c>
      <c r="L2465" s="14" t="s">
        <v>2955</v>
      </c>
      <c r="M2465" s="14" t="s">
        <v>2956</v>
      </c>
      <c r="N2465" s="14">
        <v>317.23313869999998</v>
      </c>
      <c r="O2465" s="14" t="s">
        <v>2683</v>
      </c>
      <c r="P2465" s="14" t="s">
        <v>18119</v>
      </c>
      <c r="Q2465" s="14">
        <v>3.2709999999999999</v>
      </c>
      <c r="R2465" s="14">
        <v>0.23888448800000001</v>
      </c>
      <c r="S2465" s="14">
        <v>0</v>
      </c>
      <c r="T2465" s="14">
        <v>31.6</v>
      </c>
      <c r="U2465" s="14">
        <v>-1.501673255</v>
      </c>
      <c r="V2465" s="14" t="s">
        <v>733</v>
      </c>
      <c r="W2465" s="14" t="s">
        <v>17212</v>
      </c>
      <c r="X2465" s="14" t="s">
        <v>18120</v>
      </c>
      <c r="Y2465" s="14" t="s">
        <v>18121</v>
      </c>
      <c r="Z2465" s="14">
        <v>3.1276594090000001</v>
      </c>
      <c r="AA2465" s="14">
        <v>5.1052E-2</v>
      </c>
    </row>
    <row r="2466" spans="1:27" x14ac:dyDescent="0.3">
      <c r="A2466" s="10" t="s">
        <v>18122</v>
      </c>
      <c r="B2466" s="10" t="s">
        <v>2667</v>
      </c>
      <c r="C2466" s="10" t="s">
        <v>733</v>
      </c>
      <c r="D2466" s="10" t="s">
        <v>733</v>
      </c>
      <c r="E2466" s="10" t="s">
        <v>18123</v>
      </c>
      <c r="F2466" s="10" t="s">
        <v>18124</v>
      </c>
      <c r="G2466" s="10" t="s">
        <v>2768</v>
      </c>
      <c r="H2466" s="10" t="s">
        <v>733</v>
      </c>
      <c r="I2466" s="10" t="s">
        <v>733</v>
      </c>
      <c r="J2466" s="10" t="s">
        <v>733</v>
      </c>
      <c r="K2466" s="10" t="s">
        <v>733</v>
      </c>
      <c r="L2466" s="10" t="s">
        <v>2955</v>
      </c>
      <c r="M2466" s="10" t="s">
        <v>3529</v>
      </c>
      <c r="N2466" s="10">
        <v>183.0039826</v>
      </c>
      <c r="O2466" s="10" t="s">
        <v>3065</v>
      </c>
      <c r="P2466" s="10" t="s">
        <v>18125</v>
      </c>
      <c r="Q2466" s="10">
        <v>6.1990999999999996</v>
      </c>
      <c r="R2466" s="10">
        <v>0.256370651</v>
      </c>
      <c r="S2466" s="10">
        <v>76.400000000000006</v>
      </c>
      <c r="T2466" s="10">
        <v>0</v>
      </c>
      <c r="U2466" s="10">
        <v>-4.1419436359999997</v>
      </c>
      <c r="V2466" s="10" t="s">
        <v>18126</v>
      </c>
      <c r="W2466" s="10" t="s">
        <v>4969</v>
      </c>
      <c r="X2466" s="10" t="s">
        <v>18127</v>
      </c>
      <c r="Y2466" s="10" t="s">
        <v>18128</v>
      </c>
      <c r="Z2466" s="10">
        <v>3.1213560669999998</v>
      </c>
      <c r="AA2466" s="10">
        <v>0.12499300000000001</v>
      </c>
    </row>
    <row r="2467" spans="1:27" x14ac:dyDescent="0.3">
      <c r="A2467" s="14" t="s">
        <v>18129</v>
      </c>
      <c r="B2467" s="14" t="s">
        <v>2674</v>
      </c>
      <c r="C2467" s="14" t="s">
        <v>733</v>
      </c>
      <c r="D2467" s="14" t="s">
        <v>733</v>
      </c>
      <c r="E2467" s="14" t="s">
        <v>733</v>
      </c>
      <c r="F2467" s="14" t="s">
        <v>18130</v>
      </c>
      <c r="G2467" s="14" t="s">
        <v>2668</v>
      </c>
      <c r="H2467" s="14" t="s">
        <v>733</v>
      </c>
      <c r="I2467" s="14" t="s">
        <v>733</v>
      </c>
      <c r="J2467" s="14" t="s">
        <v>733</v>
      </c>
      <c r="K2467" s="14" t="s">
        <v>733</v>
      </c>
      <c r="L2467" s="14" t="s">
        <v>2692</v>
      </c>
      <c r="M2467" s="14" t="s">
        <v>2693</v>
      </c>
      <c r="N2467" s="14">
        <v>205.15440319999999</v>
      </c>
      <c r="O2467" s="14" t="s">
        <v>2683</v>
      </c>
      <c r="P2467" s="14" t="s">
        <v>7372</v>
      </c>
      <c r="Q2467" s="14">
        <v>0.36649999999999999</v>
      </c>
      <c r="R2467" s="14">
        <v>9.2473693999999995E-2</v>
      </c>
      <c r="S2467" s="14">
        <v>0</v>
      </c>
      <c r="T2467" s="14">
        <v>38.1</v>
      </c>
      <c r="U2467" s="14">
        <v>-1.4203435360000001</v>
      </c>
      <c r="V2467" s="14" t="s">
        <v>733</v>
      </c>
      <c r="W2467" s="14" t="s">
        <v>2697</v>
      </c>
      <c r="X2467" s="14" t="s">
        <v>18131</v>
      </c>
      <c r="Y2467" s="14" t="s">
        <v>18132</v>
      </c>
      <c r="Z2467" s="14">
        <v>3.0960085529999999</v>
      </c>
      <c r="AA2467" s="14">
        <v>0.104224</v>
      </c>
    </row>
    <row r="2468" spans="1:27" x14ac:dyDescent="0.3">
      <c r="A2468" s="10" t="s">
        <v>18133</v>
      </c>
      <c r="B2468" s="10" t="s">
        <v>2674</v>
      </c>
      <c r="C2468" s="10" t="s">
        <v>733</v>
      </c>
      <c r="D2468" s="10" t="s">
        <v>733</v>
      </c>
      <c r="E2468" s="10" t="s">
        <v>733</v>
      </c>
      <c r="F2468" s="10" t="s">
        <v>18134</v>
      </c>
      <c r="G2468" s="10" t="s">
        <v>2768</v>
      </c>
      <c r="H2468" s="10" t="s">
        <v>733</v>
      </c>
      <c r="I2468" s="10" t="s">
        <v>733</v>
      </c>
      <c r="J2468" s="10" t="s">
        <v>733</v>
      </c>
      <c r="K2468" s="10" t="s">
        <v>733</v>
      </c>
      <c r="L2468" s="10" t="s">
        <v>2709</v>
      </c>
      <c r="M2468" s="10" t="s">
        <v>2710</v>
      </c>
      <c r="N2468" s="10">
        <v>294.97463749999997</v>
      </c>
      <c r="O2468" s="10" t="s">
        <v>4236</v>
      </c>
      <c r="P2468" s="10" t="s">
        <v>18135</v>
      </c>
      <c r="Q2468" s="10">
        <v>1.7892999999999999</v>
      </c>
      <c r="R2468" s="10">
        <v>0.118797111</v>
      </c>
      <c r="S2468" s="10">
        <v>0</v>
      </c>
      <c r="T2468" s="10">
        <v>56.2</v>
      </c>
      <c r="U2468" s="10">
        <v>1.832607272</v>
      </c>
      <c r="V2468" s="10" t="s">
        <v>733</v>
      </c>
      <c r="W2468" s="10" t="s">
        <v>2714</v>
      </c>
      <c r="X2468" s="10" t="s">
        <v>18136</v>
      </c>
      <c r="Y2468" s="10" t="s">
        <v>18137</v>
      </c>
      <c r="Z2468" s="10">
        <v>3.0767860539999998</v>
      </c>
      <c r="AA2468" s="10">
        <v>3.8218000000000002E-2</v>
      </c>
    </row>
    <row r="2469" spans="1:27" x14ac:dyDescent="0.3">
      <c r="A2469" s="14" t="s">
        <v>18138</v>
      </c>
      <c r="B2469" s="14" t="s">
        <v>2674</v>
      </c>
      <c r="C2469" s="14" t="s">
        <v>733</v>
      </c>
      <c r="D2469" s="14" t="s">
        <v>733</v>
      </c>
      <c r="E2469" s="14" t="s">
        <v>733</v>
      </c>
      <c r="F2469" s="14" t="s">
        <v>18139</v>
      </c>
      <c r="G2469" s="14" t="s">
        <v>2668</v>
      </c>
      <c r="H2469" s="14" t="s">
        <v>733</v>
      </c>
      <c r="I2469" s="14" t="s">
        <v>733</v>
      </c>
      <c r="J2469" s="14" t="s">
        <v>733</v>
      </c>
      <c r="K2469" s="14" t="s">
        <v>733</v>
      </c>
      <c r="L2469" s="14" t="s">
        <v>2709</v>
      </c>
      <c r="M2469" s="14" t="s">
        <v>2710</v>
      </c>
      <c r="N2469" s="14">
        <v>288.10502359999998</v>
      </c>
      <c r="O2469" s="14" t="s">
        <v>2777</v>
      </c>
      <c r="P2469" s="14" t="s">
        <v>18140</v>
      </c>
      <c r="Q2469" s="14">
        <v>0.51139999999999997</v>
      </c>
      <c r="R2469" s="14">
        <v>0.22641868600000001</v>
      </c>
      <c r="S2469" s="14">
        <v>0</v>
      </c>
      <c r="T2469" s="14">
        <v>45.3</v>
      </c>
      <c r="U2469" s="14">
        <v>-9.5948327199999994</v>
      </c>
      <c r="V2469" s="14" t="s">
        <v>18141</v>
      </c>
      <c r="W2469" s="14" t="s">
        <v>2714</v>
      </c>
      <c r="X2469" s="14" t="s">
        <v>18142</v>
      </c>
      <c r="Y2469" s="14" t="s">
        <v>18143</v>
      </c>
      <c r="Z2469" s="14">
        <v>3.0766835669999999</v>
      </c>
      <c r="AA2469" s="14">
        <v>9.9999999999999995E-7</v>
      </c>
    </row>
    <row r="2470" spans="1:27" x14ac:dyDescent="0.3">
      <c r="A2470" s="10" t="s">
        <v>18144</v>
      </c>
      <c r="B2470" s="10" t="s">
        <v>2667</v>
      </c>
      <c r="C2470" s="10" t="s">
        <v>733</v>
      </c>
      <c r="D2470" s="10" t="s">
        <v>733</v>
      </c>
      <c r="E2470" s="10" t="s">
        <v>18145</v>
      </c>
      <c r="F2470" s="10" t="s">
        <v>733</v>
      </c>
      <c r="G2470" s="10" t="s">
        <v>2768</v>
      </c>
      <c r="H2470" s="10" t="s">
        <v>733</v>
      </c>
      <c r="I2470" s="10" t="s">
        <v>733</v>
      </c>
      <c r="J2470" s="10" t="s">
        <v>733</v>
      </c>
      <c r="K2470" s="10" t="s">
        <v>733</v>
      </c>
      <c r="L2470" s="10" t="s">
        <v>733</v>
      </c>
      <c r="M2470" s="10" t="s">
        <v>733</v>
      </c>
      <c r="N2470" s="10">
        <v>190.05056519999999</v>
      </c>
      <c r="O2470" s="10" t="s">
        <v>3273</v>
      </c>
      <c r="P2470" s="10" t="s">
        <v>4289</v>
      </c>
      <c r="Q2470" s="10">
        <v>1.7654000000000001</v>
      </c>
      <c r="R2470" s="10">
        <v>0.22586651899999999</v>
      </c>
      <c r="S2470" s="10">
        <v>41.5</v>
      </c>
      <c r="T2470" s="10">
        <v>0</v>
      </c>
      <c r="U2470" s="10">
        <v>-2.768301337</v>
      </c>
      <c r="V2470" s="10" t="s">
        <v>18146</v>
      </c>
      <c r="W2470" s="10" t="s">
        <v>733</v>
      </c>
      <c r="X2470" s="10" t="s">
        <v>18147</v>
      </c>
      <c r="Y2470" s="10" t="s">
        <v>18148</v>
      </c>
      <c r="Z2470" s="10">
        <v>3.07075875</v>
      </c>
      <c r="AA2470" s="10">
        <v>9.9999999999999995E-7</v>
      </c>
    </row>
    <row r="2471" spans="1:27" x14ac:dyDescent="0.3">
      <c r="A2471" s="14" t="s">
        <v>18149</v>
      </c>
      <c r="B2471" s="14" t="s">
        <v>2674</v>
      </c>
      <c r="C2471" s="14" t="s">
        <v>733</v>
      </c>
      <c r="D2471" s="14" t="s">
        <v>733</v>
      </c>
      <c r="E2471" s="14" t="s">
        <v>733</v>
      </c>
      <c r="F2471" s="14" t="s">
        <v>18150</v>
      </c>
      <c r="G2471" s="14" t="s">
        <v>2768</v>
      </c>
      <c r="H2471" s="14" t="s">
        <v>733</v>
      </c>
      <c r="I2471" s="14" t="s">
        <v>733</v>
      </c>
      <c r="J2471" s="14" t="s">
        <v>733</v>
      </c>
      <c r="K2471" s="14" t="s">
        <v>733</v>
      </c>
      <c r="L2471" s="14" t="s">
        <v>2709</v>
      </c>
      <c r="M2471" s="14" t="s">
        <v>2710</v>
      </c>
      <c r="N2471" s="14">
        <v>359.06349390000003</v>
      </c>
      <c r="O2471" s="14" t="s">
        <v>3273</v>
      </c>
      <c r="P2471" s="14" t="s">
        <v>17508</v>
      </c>
      <c r="Q2471" s="14">
        <v>2.4129</v>
      </c>
      <c r="R2471" s="14">
        <v>0.126988875</v>
      </c>
      <c r="S2471" s="14">
        <v>0</v>
      </c>
      <c r="T2471" s="14">
        <v>34</v>
      </c>
      <c r="U2471" s="14">
        <v>4.8046197340000001</v>
      </c>
      <c r="V2471" s="14" t="s">
        <v>733</v>
      </c>
      <c r="W2471" s="14" t="s">
        <v>2714</v>
      </c>
      <c r="X2471" s="14" t="s">
        <v>18151</v>
      </c>
      <c r="Y2471" s="14" t="s">
        <v>18152</v>
      </c>
      <c r="Z2471" s="14">
        <v>3.0700326160000002</v>
      </c>
      <c r="AA2471" s="14">
        <v>3.2201E-2</v>
      </c>
    </row>
    <row r="2472" spans="1:27" x14ac:dyDescent="0.3">
      <c r="A2472" s="10" t="s">
        <v>18153</v>
      </c>
      <c r="B2472" s="10" t="s">
        <v>2674</v>
      </c>
      <c r="C2472" s="10" t="s">
        <v>1060</v>
      </c>
      <c r="D2472" s="10" t="s">
        <v>1059</v>
      </c>
      <c r="E2472" s="10" t="s">
        <v>18154</v>
      </c>
      <c r="F2472" s="10" t="s">
        <v>18155</v>
      </c>
      <c r="G2472" s="10" t="s">
        <v>2768</v>
      </c>
      <c r="H2472" s="10" t="s">
        <v>733</v>
      </c>
      <c r="I2472" s="10" t="s">
        <v>733</v>
      </c>
      <c r="J2472" s="10" t="s">
        <v>1051</v>
      </c>
      <c r="K2472" s="10" t="s">
        <v>1052</v>
      </c>
      <c r="L2472" s="10" t="s">
        <v>2955</v>
      </c>
      <c r="M2472" s="10" t="s">
        <v>5998</v>
      </c>
      <c r="N2472" s="10">
        <v>249.14980180000001</v>
      </c>
      <c r="O2472" s="10" t="s">
        <v>3065</v>
      </c>
      <c r="P2472" s="10" t="s">
        <v>5032</v>
      </c>
      <c r="Q2472" s="10">
        <v>5.8236999999999997</v>
      </c>
      <c r="R2472" s="10">
        <v>0.25107510700000002</v>
      </c>
      <c r="S2472" s="10">
        <v>0</v>
      </c>
      <c r="T2472" s="10">
        <v>55.9</v>
      </c>
      <c r="U2472" s="10">
        <v>0.73436996600000004</v>
      </c>
      <c r="V2472" s="10" t="s">
        <v>18156</v>
      </c>
      <c r="W2472" s="10" t="s">
        <v>2891</v>
      </c>
      <c r="X2472" s="10" t="s">
        <v>18157</v>
      </c>
      <c r="Y2472" s="10" t="s">
        <v>18158</v>
      </c>
      <c r="Z2472" s="10">
        <v>3.053987856</v>
      </c>
      <c r="AA2472" s="10">
        <v>0.81289599999999995</v>
      </c>
    </row>
    <row r="2473" spans="1:27" x14ac:dyDescent="0.3">
      <c r="A2473" s="14" t="s">
        <v>18159</v>
      </c>
      <c r="B2473" s="14" t="s">
        <v>2667</v>
      </c>
      <c r="C2473" s="14" t="s">
        <v>733</v>
      </c>
      <c r="D2473" s="14" t="s">
        <v>733</v>
      </c>
      <c r="E2473" s="14" t="s">
        <v>733</v>
      </c>
      <c r="F2473" s="14" t="s">
        <v>733</v>
      </c>
      <c r="G2473" s="14" t="s">
        <v>2668</v>
      </c>
      <c r="H2473" s="14" t="s">
        <v>733</v>
      </c>
      <c r="I2473" s="14" t="s">
        <v>733</v>
      </c>
      <c r="J2473" s="14" t="s">
        <v>733</v>
      </c>
      <c r="K2473" s="14" t="s">
        <v>733</v>
      </c>
      <c r="L2473" s="14" t="s">
        <v>733</v>
      </c>
      <c r="M2473" s="14" t="s">
        <v>733</v>
      </c>
      <c r="N2473" s="14">
        <v>76.076265149999998</v>
      </c>
      <c r="O2473" s="14" t="s">
        <v>7476</v>
      </c>
      <c r="P2473" s="14" t="s">
        <v>11674</v>
      </c>
      <c r="Q2473" s="14">
        <v>0.92269999999999996</v>
      </c>
      <c r="R2473" s="14">
        <v>2.8451602999999999E-2</v>
      </c>
      <c r="S2473" s="14">
        <v>47.5</v>
      </c>
      <c r="T2473" s="14">
        <v>0</v>
      </c>
      <c r="U2473" s="14">
        <v>7.6570474549999998</v>
      </c>
      <c r="V2473" s="14" t="s">
        <v>733</v>
      </c>
      <c r="W2473" s="14" t="s">
        <v>733</v>
      </c>
      <c r="X2473" s="14" t="s">
        <v>18160</v>
      </c>
      <c r="Y2473" s="14" t="s">
        <v>18161</v>
      </c>
      <c r="Z2473" s="14">
        <v>3.0376271379999999</v>
      </c>
      <c r="AA2473" s="14">
        <v>9.9999999999999995E-7</v>
      </c>
    </row>
    <row r="2474" spans="1:27" x14ac:dyDescent="0.3">
      <c r="A2474" s="10" t="s">
        <v>18162</v>
      </c>
      <c r="B2474" s="10" t="s">
        <v>2674</v>
      </c>
      <c r="C2474" s="10" t="s">
        <v>733</v>
      </c>
      <c r="D2474" s="10" t="s">
        <v>733</v>
      </c>
      <c r="E2474" s="10" t="s">
        <v>733</v>
      </c>
      <c r="F2474" s="10" t="s">
        <v>18163</v>
      </c>
      <c r="G2474" s="10" t="s">
        <v>2768</v>
      </c>
      <c r="H2474" s="10" t="s">
        <v>733</v>
      </c>
      <c r="I2474" s="10" t="s">
        <v>733</v>
      </c>
      <c r="J2474" s="10" t="s">
        <v>733</v>
      </c>
      <c r="K2474" s="10" t="s">
        <v>733</v>
      </c>
      <c r="L2474" s="10" t="s">
        <v>2791</v>
      </c>
      <c r="M2474" s="10" t="s">
        <v>12903</v>
      </c>
      <c r="N2474" s="10">
        <v>321.13609700000001</v>
      </c>
      <c r="O2474" s="10" t="s">
        <v>2944</v>
      </c>
      <c r="P2474" s="10" t="s">
        <v>18164</v>
      </c>
      <c r="Q2474" s="10">
        <v>5.0819000000000001</v>
      </c>
      <c r="R2474" s="10">
        <v>0.21145571199999999</v>
      </c>
      <c r="S2474" s="10">
        <v>0</v>
      </c>
      <c r="T2474" s="10">
        <v>30.3</v>
      </c>
      <c r="U2474" s="10">
        <v>-5.0050716250000002</v>
      </c>
      <c r="V2474" s="10" t="s">
        <v>733</v>
      </c>
      <c r="W2474" s="10" t="s">
        <v>18165</v>
      </c>
      <c r="X2474" s="10" t="s">
        <v>18166</v>
      </c>
      <c r="Y2474" s="10" t="s">
        <v>18167</v>
      </c>
      <c r="Z2474" s="10">
        <v>3.0333044340000002</v>
      </c>
      <c r="AA2474" s="10">
        <v>9.9999999999999995E-7</v>
      </c>
    </row>
    <row r="2475" spans="1:27" x14ac:dyDescent="0.3">
      <c r="A2475" s="14" t="s">
        <v>18168</v>
      </c>
      <c r="B2475" s="14" t="s">
        <v>2674</v>
      </c>
      <c r="C2475" s="14" t="s">
        <v>733</v>
      </c>
      <c r="D2475" s="14" t="s">
        <v>733</v>
      </c>
      <c r="E2475" s="14" t="s">
        <v>733</v>
      </c>
      <c r="F2475" s="14" t="s">
        <v>18169</v>
      </c>
      <c r="G2475" s="14" t="s">
        <v>2668</v>
      </c>
      <c r="H2475" s="14" t="s">
        <v>733</v>
      </c>
      <c r="I2475" s="14" t="s">
        <v>733</v>
      </c>
      <c r="J2475" s="14" t="s">
        <v>733</v>
      </c>
      <c r="K2475" s="14" t="s">
        <v>733</v>
      </c>
      <c r="L2475" s="14" t="s">
        <v>2692</v>
      </c>
      <c r="M2475" s="14" t="s">
        <v>2693</v>
      </c>
      <c r="N2475" s="14">
        <v>168.0386823</v>
      </c>
      <c r="O2475" s="14" t="s">
        <v>3496</v>
      </c>
      <c r="P2475" s="14" t="s">
        <v>18170</v>
      </c>
      <c r="Q2475" s="14">
        <v>4.6616</v>
      </c>
      <c r="R2475" s="14">
        <v>0.18270081899999999</v>
      </c>
      <c r="S2475" s="14">
        <v>0</v>
      </c>
      <c r="T2475" s="14">
        <v>36.299999999999997</v>
      </c>
      <c r="U2475" s="14">
        <v>-9.1066946190000007</v>
      </c>
      <c r="V2475" s="14" t="s">
        <v>733</v>
      </c>
      <c r="W2475" s="14" t="s">
        <v>2697</v>
      </c>
      <c r="X2475" s="14" t="s">
        <v>18171</v>
      </c>
      <c r="Y2475" s="14" t="s">
        <v>18172</v>
      </c>
      <c r="Z2475" s="14">
        <v>3.0304596209999999</v>
      </c>
      <c r="AA2475" s="14">
        <v>2.9697000000000001E-2</v>
      </c>
    </row>
    <row r="2476" spans="1:27" x14ac:dyDescent="0.3">
      <c r="A2476" s="10" t="s">
        <v>18173</v>
      </c>
      <c r="B2476" s="10" t="s">
        <v>2667</v>
      </c>
      <c r="C2476" s="10" t="s">
        <v>733</v>
      </c>
      <c r="D2476" s="10" t="s">
        <v>733</v>
      </c>
      <c r="E2476" s="10" t="s">
        <v>733</v>
      </c>
      <c r="F2476" s="10" t="s">
        <v>18174</v>
      </c>
      <c r="G2476" s="10" t="s">
        <v>2768</v>
      </c>
      <c r="H2476" s="10" t="s">
        <v>733</v>
      </c>
      <c r="I2476" s="10" t="s">
        <v>733</v>
      </c>
      <c r="J2476" s="10" t="s">
        <v>733</v>
      </c>
      <c r="K2476" s="10" t="s">
        <v>733</v>
      </c>
      <c r="L2476" s="10" t="s">
        <v>2692</v>
      </c>
      <c r="M2476" s="10" t="s">
        <v>15811</v>
      </c>
      <c r="N2476" s="10">
        <v>212.0021078</v>
      </c>
      <c r="O2476" s="10" t="s">
        <v>3436</v>
      </c>
      <c r="P2476" s="10" t="s">
        <v>18175</v>
      </c>
      <c r="Q2476" s="10">
        <v>4.4819000000000004</v>
      </c>
      <c r="R2476" s="10">
        <v>4.5270440000000002E-2</v>
      </c>
      <c r="S2476" s="10">
        <v>78.7</v>
      </c>
      <c r="T2476" s="10">
        <v>0</v>
      </c>
      <c r="U2476" s="10">
        <v>-0.912886635</v>
      </c>
      <c r="V2476" s="10" t="s">
        <v>18176</v>
      </c>
      <c r="W2476" s="10" t="s">
        <v>15813</v>
      </c>
      <c r="X2476" s="10" t="s">
        <v>18177</v>
      </c>
      <c r="Y2476" s="10" t="s">
        <v>18178</v>
      </c>
      <c r="Z2476" s="10">
        <v>3.0282883690000002</v>
      </c>
      <c r="AA2476" s="10">
        <v>6.0899999999999999E-3</v>
      </c>
    </row>
    <row r="2477" spans="1:27" x14ac:dyDescent="0.3">
      <c r="A2477" s="14" t="s">
        <v>18179</v>
      </c>
      <c r="B2477" s="14" t="s">
        <v>2674</v>
      </c>
      <c r="C2477" s="14" t="s">
        <v>18180</v>
      </c>
      <c r="D2477" s="14" t="s">
        <v>18181</v>
      </c>
      <c r="E2477" s="14" t="s">
        <v>18182</v>
      </c>
      <c r="F2477" s="14" t="s">
        <v>18183</v>
      </c>
      <c r="G2477" s="14" t="s">
        <v>2768</v>
      </c>
      <c r="H2477" s="14" t="s">
        <v>3469</v>
      </c>
      <c r="I2477" s="14" t="s">
        <v>3470</v>
      </c>
      <c r="J2477" s="14" t="s">
        <v>18184</v>
      </c>
      <c r="K2477" s="14" t="s">
        <v>18185</v>
      </c>
      <c r="L2477" s="14" t="s">
        <v>2692</v>
      </c>
      <c r="M2477" s="14" t="s">
        <v>3047</v>
      </c>
      <c r="N2477" s="14">
        <v>191.01869400000001</v>
      </c>
      <c r="O2477" s="14" t="s">
        <v>3436</v>
      </c>
      <c r="P2477" s="14" t="s">
        <v>18186</v>
      </c>
      <c r="Q2477" s="14">
        <v>0.6139</v>
      </c>
      <c r="R2477" s="14">
        <v>9.7974546999999995E-2</v>
      </c>
      <c r="S2477" s="14">
        <v>0</v>
      </c>
      <c r="T2477" s="14">
        <v>60.6</v>
      </c>
      <c r="U2477" s="14">
        <v>-7.06858071</v>
      </c>
      <c r="V2477" s="14" t="s">
        <v>18187</v>
      </c>
      <c r="W2477" s="14" t="s">
        <v>6411</v>
      </c>
      <c r="X2477" s="14" t="s">
        <v>18188</v>
      </c>
      <c r="Y2477" s="14" t="s">
        <v>18189</v>
      </c>
      <c r="Z2477" s="14">
        <v>3.0218187799999998</v>
      </c>
      <c r="AA2477" s="14">
        <v>0.44542199999999998</v>
      </c>
    </row>
    <row r="2478" spans="1:27" x14ac:dyDescent="0.3">
      <c r="A2478" s="10" t="s">
        <v>18190</v>
      </c>
      <c r="B2478" s="10" t="s">
        <v>2674</v>
      </c>
      <c r="C2478" s="10" t="s">
        <v>733</v>
      </c>
      <c r="D2478" s="10" t="s">
        <v>733</v>
      </c>
      <c r="E2478" s="10" t="s">
        <v>733</v>
      </c>
      <c r="F2478" s="10" t="s">
        <v>18191</v>
      </c>
      <c r="G2478" s="10" t="s">
        <v>2768</v>
      </c>
      <c r="H2478" s="10" t="s">
        <v>733</v>
      </c>
      <c r="I2478" s="10" t="s">
        <v>733</v>
      </c>
      <c r="J2478" s="10" t="s">
        <v>733</v>
      </c>
      <c r="K2478" s="10" t="s">
        <v>733</v>
      </c>
      <c r="L2478" s="10" t="s">
        <v>2692</v>
      </c>
      <c r="M2478" s="10" t="s">
        <v>2693</v>
      </c>
      <c r="N2478" s="10">
        <v>365.01898610000001</v>
      </c>
      <c r="O2478" s="10" t="s">
        <v>5822</v>
      </c>
      <c r="P2478" s="10" t="s">
        <v>18192</v>
      </c>
      <c r="Q2478" s="10">
        <v>2.4449000000000001</v>
      </c>
      <c r="R2478" s="10">
        <v>0.118920001</v>
      </c>
      <c r="S2478" s="10">
        <v>0</v>
      </c>
      <c r="T2478" s="10">
        <v>39.1</v>
      </c>
      <c r="U2478" s="10">
        <v>5.7592060529999998</v>
      </c>
      <c r="V2478" s="10" t="s">
        <v>733</v>
      </c>
      <c r="W2478" s="10" t="s">
        <v>2697</v>
      </c>
      <c r="X2478" s="10" t="s">
        <v>18193</v>
      </c>
      <c r="Y2478" s="10" t="s">
        <v>18194</v>
      </c>
      <c r="Z2478" s="10">
        <v>3.00852509</v>
      </c>
      <c r="AA2478" s="10">
        <v>9.9999999999999995E-7</v>
      </c>
    </row>
    <row r="2479" spans="1:27" x14ac:dyDescent="0.3">
      <c r="A2479" s="14" t="s">
        <v>18195</v>
      </c>
      <c r="B2479" s="14" t="s">
        <v>2674</v>
      </c>
      <c r="C2479" s="14" t="s">
        <v>733</v>
      </c>
      <c r="D2479" s="14" t="s">
        <v>733</v>
      </c>
      <c r="E2479" s="14" t="s">
        <v>733</v>
      </c>
      <c r="F2479" s="14" t="s">
        <v>18196</v>
      </c>
      <c r="G2479" s="14" t="s">
        <v>2668</v>
      </c>
      <c r="H2479" s="14" t="s">
        <v>733</v>
      </c>
      <c r="I2479" s="14" t="s">
        <v>733</v>
      </c>
      <c r="J2479" s="14" t="s">
        <v>733</v>
      </c>
      <c r="K2479" s="14" t="s">
        <v>733</v>
      </c>
      <c r="L2479" s="14" t="s">
        <v>2709</v>
      </c>
      <c r="M2479" s="14" t="s">
        <v>2710</v>
      </c>
      <c r="N2479" s="14">
        <v>249.0731643</v>
      </c>
      <c r="O2479" s="14" t="s">
        <v>18197</v>
      </c>
      <c r="P2479" s="14" t="s">
        <v>17466</v>
      </c>
      <c r="Q2479" s="14">
        <v>3.4906999999999999</v>
      </c>
      <c r="R2479" s="14">
        <v>0.21764818799999999</v>
      </c>
      <c r="S2479" s="14">
        <v>0</v>
      </c>
      <c r="T2479" s="14">
        <v>65.099999999999994</v>
      </c>
      <c r="U2479" s="14">
        <v>-9.1013176999999992</v>
      </c>
      <c r="V2479" s="14" t="s">
        <v>733</v>
      </c>
      <c r="W2479" s="14" t="s">
        <v>2714</v>
      </c>
      <c r="X2479" s="14" t="s">
        <v>18198</v>
      </c>
      <c r="Y2479" s="14" t="s">
        <v>18199</v>
      </c>
      <c r="Z2479" s="14">
        <v>2.985901471</v>
      </c>
      <c r="AA2479" s="14">
        <v>4.3740000000000003E-3</v>
      </c>
    </row>
    <row r="2480" spans="1:27" x14ac:dyDescent="0.3">
      <c r="A2480" s="10" t="s">
        <v>18200</v>
      </c>
      <c r="B2480" s="10" t="s">
        <v>2674</v>
      </c>
      <c r="C2480" s="10" t="s">
        <v>733</v>
      </c>
      <c r="D2480" s="10" t="s">
        <v>733</v>
      </c>
      <c r="E2480" s="10" t="s">
        <v>733</v>
      </c>
      <c r="F2480" s="10" t="s">
        <v>18201</v>
      </c>
      <c r="G2480" s="10" t="s">
        <v>2668</v>
      </c>
      <c r="H2480" s="10" t="s">
        <v>733</v>
      </c>
      <c r="I2480" s="10" t="s">
        <v>733</v>
      </c>
      <c r="J2480" s="10" t="s">
        <v>733</v>
      </c>
      <c r="K2480" s="10" t="s">
        <v>733</v>
      </c>
      <c r="L2480" s="10" t="s">
        <v>2791</v>
      </c>
      <c r="M2480" s="10" t="s">
        <v>18202</v>
      </c>
      <c r="N2480" s="10">
        <v>641.21991479999997</v>
      </c>
      <c r="O2480" s="10" t="s">
        <v>5333</v>
      </c>
      <c r="P2480" s="10" t="s">
        <v>18203</v>
      </c>
      <c r="Q2480" s="10">
        <v>4.2660999999999998</v>
      </c>
      <c r="R2480" s="10">
        <v>0.183002848</v>
      </c>
      <c r="S2480" s="10">
        <v>0</v>
      </c>
      <c r="T2480" s="10">
        <v>56.5</v>
      </c>
      <c r="U2480" s="10">
        <v>-3.3818148629999998</v>
      </c>
      <c r="V2480" s="10" t="s">
        <v>18204</v>
      </c>
      <c r="W2480" s="10" t="s">
        <v>2891</v>
      </c>
      <c r="X2480" s="10" t="s">
        <v>18205</v>
      </c>
      <c r="Y2480" s="10" t="s">
        <v>18206</v>
      </c>
      <c r="Z2480" s="10">
        <v>2.9800644150000002</v>
      </c>
      <c r="AA2480" s="10">
        <v>9.9999999999999995E-7</v>
      </c>
    </row>
    <row r="2481" spans="1:27" x14ac:dyDescent="0.3">
      <c r="A2481" s="14" t="s">
        <v>18207</v>
      </c>
      <c r="B2481" s="14" t="s">
        <v>2674</v>
      </c>
      <c r="C2481" s="14" t="s">
        <v>733</v>
      </c>
      <c r="D2481" s="14" t="s">
        <v>733</v>
      </c>
      <c r="E2481" s="14" t="s">
        <v>733</v>
      </c>
      <c r="F2481" s="14" t="s">
        <v>18208</v>
      </c>
      <c r="G2481" s="14" t="s">
        <v>2768</v>
      </c>
      <c r="H2481" s="14" t="s">
        <v>733</v>
      </c>
      <c r="I2481" s="14" t="s">
        <v>733</v>
      </c>
      <c r="J2481" s="14" t="s">
        <v>733</v>
      </c>
      <c r="K2481" s="14" t="s">
        <v>733</v>
      </c>
      <c r="L2481" s="14" t="s">
        <v>2692</v>
      </c>
      <c r="M2481" s="14" t="s">
        <v>2693</v>
      </c>
      <c r="N2481" s="14">
        <v>178.0352896</v>
      </c>
      <c r="O2481" s="14" t="s">
        <v>3065</v>
      </c>
      <c r="P2481" s="14" t="s">
        <v>18209</v>
      </c>
      <c r="Q2481" s="14">
        <v>0.54959999999999998</v>
      </c>
      <c r="R2481" s="14">
        <v>0.12955656500000001</v>
      </c>
      <c r="S2481" s="14">
        <v>0</v>
      </c>
      <c r="T2481" s="14">
        <v>34.1</v>
      </c>
      <c r="U2481" s="14">
        <v>-2.3512959410000001</v>
      </c>
      <c r="V2481" s="14" t="s">
        <v>733</v>
      </c>
      <c r="W2481" s="14" t="s">
        <v>2697</v>
      </c>
      <c r="X2481" s="14" t="s">
        <v>18210</v>
      </c>
      <c r="Y2481" s="14" t="s">
        <v>18211</v>
      </c>
      <c r="Z2481" s="14">
        <v>2.973445195</v>
      </c>
      <c r="AA2481" s="14">
        <v>9.9999999999999995E-7</v>
      </c>
    </row>
    <row r="2482" spans="1:27" x14ac:dyDescent="0.3">
      <c r="A2482" s="10" t="s">
        <v>18212</v>
      </c>
      <c r="B2482" s="10" t="s">
        <v>2674</v>
      </c>
      <c r="C2482" s="10" t="s">
        <v>733</v>
      </c>
      <c r="D2482" s="10" t="s">
        <v>733</v>
      </c>
      <c r="E2482" s="10" t="s">
        <v>733</v>
      </c>
      <c r="F2482" s="10" t="s">
        <v>18213</v>
      </c>
      <c r="G2482" s="10" t="s">
        <v>2768</v>
      </c>
      <c r="H2482" s="10" t="s">
        <v>733</v>
      </c>
      <c r="I2482" s="10" t="s">
        <v>733</v>
      </c>
      <c r="J2482" s="10" t="s">
        <v>733</v>
      </c>
      <c r="K2482" s="10" t="s">
        <v>733</v>
      </c>
      <c r="L2482" s="10" t="s">
        <v>3018</v>
      </c>
      <c r="M2482" s="10" t="s">
        <v>3095</v>
      </c>
      <c r="N2482" s="10">
        <v>235.0724975</v>
      </c>
      <c r="O2482" s="10" t="s">
        <v>3273</v>
      </c>
      <c r="P2482" s="10" t="s">
        <v>18214</v>
      </c>
      <c r="Q2482" s="10">
        <v>3.5085000000000002</v>
      </c>
      <c r="R2482" s="10">
        <v>0.11752468200000001</v>
      </c>
      <c r="S2482" s="10">
        <v>0</v>
      </c>
      <c r="T2482" s="10">
        <v>31.4</v>
      </c>
      <c r="U2482" s="10">
        <v>0.35303385500000001</v>
      </c>
      <c r="V2482" s="10" t="s">
        <v>18215</v>
      </c>
      <c r="W2482" s="10" t="s">
        <v>5683</v>
      </c>
      <c r="X2482" s="10" t="s">
        <v>18216</v>
      </c>
      <c r="Y2482" s="10" t="s">
        <v>18217</v>
      </c>
      <c r="Z2482" s="10">
        <v>2.9489720770000001</v>
      </c>
      <c r="AA2482" s="10">
        <v>9.9999999999999995E-7</v>
      </c>
    </row>
    <row r="2483" spans="1:27" x14ac:dyDescent="0.3">
      <c r="A2483" s="14" t="s">
        <v>18218</v>
      </c>
      <c r="B2483" s="14" t="s">
        <v>2674</v>
      </c>
      <c r="C2483" s="14" t="s">
        <v>733</v>
      </c>
      <c r="D2483" s="14" t="s">
        <v>733</v>
      </c>
      <c r="E2483" s="14" t="s">
        <v>733</v>
      </c>
      <c r="F2483" s="14" t="s">
        <v>18219</v>
      </c>
      <c r="G2483" s="14" t="s">
        <v>2768</v>
      </c>
      <c r="H2483" s="14" t="s">
        <v>733</v>
      </c>
      <c r="I2483" s="14" t="s">
        <v>733</v>
      </c>
      <c r="J2483" s="14" t="s">
        <v>733</v>
      </c>
      <c r="K2483" s="14" t="s">
        <v>733</v>
      </c>
      <c r="L2483" s="14" t="s">
        <v>3018</v>
      </c>
      <c r="M2483" s="14" t="s">
        <v>5205</v>
      </c>
      <c r="N2483" s="14">
        <v>393.13379959999997</v>
      </c>
      <c r="O2483" s="14" t="s">
        <v>3544</v>
      </c>
      <c r="P2483" s="14" t="s">
        <v>18220</v>
      </c>
      <c r="Q2483" s="14">
        <v>5.0579000000000001</v>
      </c>
      <c r="R2483" s="14">
        <v>0.24728029400000001</v>
      </c>
      <c r="S2483" s="14">
        <v>0</v>
      </c>
      <c r="T2483" s="14">
        <v>40.700000000000003</v>
      </c>
      <c r="U2483" s="14">
        <v>-1.3644122970000001</v>
      </c>
      <c r="V2483" s="14" t="s">
        <v>733</v>
      </c>
      <c r="W2483" s="14" t="s">
        <v>5207</v>
      </c>
      <c r="X2483" s="14" t="s">
        <v>18221</v>
      </c>
      <c r="Y2483" s="14" t="s">
        <v>18222</v>
      </c>
      <c r="Z2483" s="14">
        <v>2.9476330000000002</v>
      </c>
      <c r="AA2483" s="14">
        <v>9.9999999999999995E-7</v>
      </c>
    </row>
    <row r="2484" spans="1:27" x14ac:dyDescent="0.3">
      <c r="A2484" s="10" t="s">
        <v>18223</v>
      </c>
      <c r="B2484" s="10" t="s">
        <v>2674</v>
      </c>
      <c r="C2484" s="10" t="s">
        <v>733</v>
      </c>
      <c r="D2484" s="10" t="s">
        <v>733</v>
      </c>
      <c r="E2484" s="10" t="s">
        <v>733</v>
      </c>
      <c r="F2484" s="10" t="s">
        <v>18224</v>
      </c>
      <c r="G2484" s="10" t="s">
        <v>2668</v>
      </c>
      <c r="H2484" s="10" t="s">
        <v>733</v>
      </c>
      <c r="I2484" s="10" t="s">
        <v>733</v>
      </c>
      <c r="J2484" s="10" t="s">
        <v>733</v>
      </c>
      <c r="K2484" s="10" t="s">
        <v>733</v>
      </c>
      <c r="L2484" s="10" t="s">
        <v>3018</v>
      </c>
      <c r="M2484" s="10" t="s">
        <v>4488</v>
      </c>
      <c r="N2484" s="10">
        <v>467.18841459999999</v>
      </c>
      <c r="O2484" s="10" t="s">
        <v>5000</v>
      </c>
      <c r="P2484" s="10" t="s">
        <v>18225</v>
      </c>
      <c r="Q2484" s="10">
        <v>3.5665</v>
      </c>
      <c r="R2484" s="10">
        <v>0.17639569899999999</v>
      </c>
      <c r="S2484" s="10">
        <v>0</v>
      </c>
      <c r="T2484" s="10">
        <v>38.799999999999997</v>
      </c>
      <c r="U2484" s="10">
        <v>-0.55103338300000004</v>
      </c>
      <c r="V2484" s="10" t="s">
        <v>733</v>
      </c>
      <c r="W2484" s="10" t="s">
        <v>18226</v>
      </c>
      <c r="X2484" s="10" t="s">
        <v>18227</v>
      </c>
      <c r="Y2484" s="10" t="s">
        <v>18228</v>
      </c>
      <c r="Z2484" s="10">
        <v>2.9350784920000001</v>
      </c>
      <c r="AA2484" s="10">
        <v>9.9999999999999995E-7</v>
      </c>
    </row>
    <row r="2485" spans="1:27" x14ac:dyDescent="0.3">
      <c r="A2485" s="14" t="s">
        <v>18229</v>
      </c>
      <c r="B2485" s="14" t="s">
        <v>2674</v>
      </c>
      <c r="C2485" s="14" t="s">
        <v>733</v>
      </c>
      <c r="D2485" s="14" t="s">
        <v>733</v>
      </c>
      <c r="E2485" s="14" t="s">
        <v>733</v>
      </c>
      <c r="F2485" s="14" t="s">
        <v>18230</v>
      </c>
      <c r="G2485" s="14" t="s">
        <v>2668</v>
      </c>
      <c r="H2485" s="14" t="s">
        <v>733</v>
      </c>
      <c r="I2485" s="14" t="s">
        <v>733</v>
      </c>
      <c r="J2485" s="14" t="s">
        <v>733</v>
      </c>
      <c r="K2485" s="14" t="s">
        <v>733</v>
      </c>
      <c r="L2485" s="14" t="s">
        <v>2719</v>
      </c>
      <c r="M2485" s="14" t="s">
        <v>3604</v>
      </c>
      <c r="N2485" s="14">
        <v>438.23823290000001</v>
      </c>
      <c r="O2485" s="14" t="s">
        <v>3530</v>
      </c>
      <c r="P2485" s="14" t="s">
        <v>3805</v>
      </c>
      <c r="Q2485" s="14">
        <v>3.6132</v>
      </c>
      <c r="R2485" s="14">
        <v>0.125366906</v>
      </c>
      <c r="S2485" s="14">
        <v>0</v>
      </c>
      <c r="T2485" s="14">
        <v>32</v>
      </c>
      <c r="U2485" s="14">
        <v>-4.5503153950000002</v>
      </c>
      <c r="V2485" s="14" t="s">
        <v>733</v>
      </c>
      <c r="W2485" s="14" t="s">
        <v>3606</v>
      </c>
      <c r="X2485" s="14" t="s">
        <v>18231</v>
      </c>
      <c r="Y2485" s="14" t="s">
        <v>18232</v>
      </c>
      <c r="Z2485" s="14">
        <v>2.9212237320000001</v>
      </c>
      <c r="AA2485" s="14">
        <v>9.9999999999999995E-7</v>
      </c>
    </row>
    <row r="2486" spans="1:27" x14ac:dyDescent="0.3">
      <c r="A2486" s="10" t="s">
        <v>18233</v>
      </c>
      <c r="B2486" s="10" t="s">
        <v>2674</v>
      </c>
      <c r="C2486" s="10" t="s">
        <v>733</v>
      </c>
      <c r="D2486" s="10" t="s">
        <v>733</v>
      </c>
      <c r="E2486" s="10" t="s">
        <v>733</v>
      </c>
      <c r="F2486" s="10" t="s">
        <v>18234</v>
      </c>
      <c r="G2486" s="10" t="s">
        <v>2668</v>
      </c>
      <c r="H2486" s="10" t="s">
        <v>733</v>
      </c>
      <c r="I2486" s="10" t="s">
        <v>733</v>
      </c>
      <c r="J2486" s="10" t="s">
        <v>733</v>
      </c>
      <c r="K2486" s="10" t="s">
        <v>733</v>
      </c>
      <c r="L2486" s="10" t="s">
        <v>2955</v>
      </c>
      <c r="M2486" s="10" t="s">
        <v>2956</v>
      </c>
      <c r="N2486" s="10">
        <v>344.2274711</v>
      </c>
      <c r="O2486" s="10" t="s">
        <v>2683</v>
      </c>
      <c r="P2486" s="10" t="s">
        <v>18235</v>
      </c>
      <c r="Q2486" s="10">
        <v>3.5285000000000002</v>
      </c>
      <c r="R2486" s="10">
        <v>0.11061449299999999</v>
      </c>
      <c r="S2486" s="10">
        <v>0</v>
      </c>
      <c r="T2486" s="10">
        <v>37.200000000000003</v>
      </c>
      <c r="U2486" s="10">
        <v>6.3757487380000004</v>
      </c>
      <c r="V2486" s="10" t="s">
        <v>733</v>
      </c>
      <c r="W2486" s="10" t="s">
        <v>18236</v>
      </c>
      <c r="X2486" s="10" t="s">
        <v>18237</v>
      </c>
      <c r="Y2486" s="10" t="s">
        <v>18238</v>
      </c>
      <c r="Z2486" s="10">
        <v>2.9033637049999999</v>
      </c>
      <c r="AA2486" s="10">
        <v>9.9999999999999995E-7</v>
      </c>
    </row>
    <row r="2487" spans="1:27" x14ac:dyDescent="0.3">
      <c r="A2487" s="14" t="s">
        <v>18239</v>
      </c>
      <c r="B2487" s="14" t="s">
        <v>2674</v>
      </c>
      <c r="C2487" s="14" t="s">
        <v>733</v>
      </c>
      <c r="D2487" s="14" t="s">
        <v>733</v>
      </c>
      <c r="E2487" s="14" t="s">
        <v>733</v>
      </c>
      <c r="F2487" s="14" t="s">
        <v>18240</v>
      </c>
      <c r="G2487" s="14" t="s">
        <v>2668</v>
      </c>
      <c r="H2487" s="14" t="s">
        <v>733</v>
      </c>
      <c r="I2487" s="14" t="s">
        <v>733</v>
      </c>
      <c r="J2487" s="14" t="s">
        <v>733</v>
      </c>
      <c r="K2487" s="14" t="s">
        <v>733</v>
      </c>
      <c r="L2487" s="14" t="s">
        <v>2791</v>
      </c>
      <c r="M2487" s="14" t="s">
        <v>2921</v>
      </c>
      <c r="N2487" s="14">
        <v>227.090892</v>
      </c>
      <c r="O2487" s="14" t="s">
        <v>11260</v>
      </c>
      <c r="P2487" s="14" t="s">
        <v>12957</v>
      </c>
      <c r="Q2487" s="14">
        <v>3.4906999999999999</v>
      </c>
      <c r="R2487" s="14">
        <v>0.16791547100000001</v>
      </c>
      <c r="S2487" s="14">
        <v>0</v>
      </c>
      <c r="T2487" s="14">
        <v>34.299999999999997</v>
      </c>
      <c r="U2487" s="14">
        <v>-2.2469402729999999</v>
      </c>
      <c r="V2487" s="14" t="s">
        <v>18241</v>
      </c>
      <c r="W2487" s="14" t="s">
        <v>2891</v>
      </c>
      <c r="X2487" s="14" t="s">
        <v>18242</v>
      </c>
      <c r="Y2487" s="14" t="s">
        <v>18243</v>
      </c>
      <c r="Z2487" s="14">
        <v>2.89291075</v>
      </c>
      <c r="AA2487" s="14">
        <v>9.9999999999999995E-7</v>
      </c>
    </row>
    <row r="2488" spans="1:27" x14ac:dyDescent="0.3">
      <c r="A2488" s="10" t="s">
        <v>18244</v>
      </c>
      <c r="B2488" s="10" t="s">
        <v>2674</v>
      </c>
      <c r="C2488" s="10" t="s">
        <v>733</v>
      </c>
      <c r="D2488" s="10" t="s">
        <v>733</v>
      </c>
      <c r="E2488" s="10" t="s">
        <v>18245</v>
      </c>
      <c r="F2488" s="10" t="s">
        <v>18246</v>
      </c>
      <c r="G2488" s="10" t="s">
        <v>2668</v>
      </c>
      <c r="H2488" s="10" t="s">
        <v>733</v>
      </c>
      <c r="I2488" s="10" t="s">
        <v>733</v>
      </c>
      <c r="J2488" s="10" t="s">
        <v>733</v>
      </c>
      <c r="K2488" s="10" t="s">
        <v>733</v>
      </c>
      <c r="L2488" s="10" t="s">
        <v>2955</v>
      </c>
      <c r="M2488" s="10" t="s">
        <v>5998</v>
      </c>
      <c r="N2488" s="10">
        <v>327.20226380000003</v>
      </c>
      <c r="O2488" s="10" t="s">
        <v>4371</v>
      </c>
      <c r="P2488" s="10" t="s">
        <v>18247</v>
      </c>
      <c r="Q2488" s="10">
        <v>3.5512999999999999</v>
      </c>
      <c r="R2488" s="10">
        <v>0.21896227800000001</v>
      </c>
      <c r="S2488" s="10">
        <v>0</v>
      </c>
      <c r="T2488" s="10">
        <v>31.9</v>
      </c>
      <c r="U2488" s="10">
        <v>-7.7322714159999997</v>
      </c>
      <c r="V2488" s="10" t="s">
        <v>18248</v>
      </c>
      <c r="W2488" s="10" t="s">
        <v>7597</v>
      </c>
      <c r="X2488" s="10" t="s">
        <v>18249</v>
      </c>
      <c r="Y2488" s="10" t="s">
        <v>18250</v>
      </c>
      <c r="Z2488" s="10">
        <v>2.8879468460000002</v>
      </c>
      <c r="AA2488" s="10">
        <v>9.9999999999999995E-7</v>
      </c>
    </row>
    <row r="2489" spans="1:27" x14ac:dyDescent="0.3">
      <c r="A2489" s="14" t="s">
        <v>18251</v>
      </c>
      <c r="B2489" s="14" t="s">
        <v>2674</v>
      </c>
      <c r="C2489" s="14" t="s">
        <v>6118</v>
      </c>
      <c r="D2489" s="14" t="s">
        <v>6119</v>
      </c>
      <c r="E2489" s="14" t="s">
        <v>6120</v>
      </c>
      <c r="F2489" s="14" t="s">
        <v>18252</v>
      </c>
      <c r="G2489" s="14" t="s">
        <v>2668</v>
      </c>
      <c r="H2489" s="14" t="s">
        <v>2818</v>
      </c>
      <c r="I2489" s="14" t="s">
        <v>6122</v>
      </c>
      <c r="J2489" s="14" t="s">
        <v>6123</v>
      </c>
      <c r="K2489" s="14" t="s">
        <v>6124</v>
      </c>
      <c r="L2489" s="14" t="s">
        <v>2719</v>
      </c>
      <c r="M2489" s="14" t="s">
        <v>3604</v>
      </c>
      <c r="N2489" s="14">
        <v>390.73246849999998</v>
      </c>
      <c r="O2489" s="14" t="s">
        <v>18253</v>
      </c>
      <c r="P2489" s="14" t="s">
        <v>18254</v>
      </c>
      <c r="Q2489" s="14">
        <v>3.6520999999999999</v>
      </c>
      <c r="R2489" s="14">
        <v>2.9132911000000001E-2</v>
      </c>
      <c r="S2489" s="14">
        <v>0</v>
      </c>
      <c r="T2489" s="14">
        <v>34</v>
      </c>
      <c r="U2489" s="14">
        <v>0.24429014499999999</v>
      </c>
      <c r="V2489" s="14" t="s">
        <v>733</v>
      </c>
      <c r="W2489" s="14" t="s">
        <v>3606</v>
      </c>
      <c r="X2489" s="14" t="s">
        <v>18255</v>
      </c>
      <c r="Y2489" s="14" t="s">
        <v>18256</v>
      </c>
      <c r="Z2489" s="14">
        <v>2.863588756</v>
      </c>
      <c r="AA2489" s="14">
        <v>0.150946</v>
      </c>
    </row>
    <row r="2490" spans="1:27" x14ac:dyDescent="0.3">
      <c r="A2490" s="10" t="s">
        <v>18257</v>
      </c>
      <c r="B2490" s="10" t="s">
        <v>2674</v>
      </c>
      <c r="C2490" s="10" t="s">
        <v>733</v>
      </c>
      <c r="D2490" s="10" t="s">
        <v>733</v>
      </c>
      <c r="E2490" s="10" t="s">
        <v>733</v>
      </c>
      <c r="F2490" s="10" t="s">
        <v>18258</v>
      </c>
      <c r="G2490" s="10" t="s">
        <v>2768</v>
      </c>
      <c r="H2490" s="10" t="s">
        <v>733</v>
      </c>
      <c r="I2490" s="10" t="s">
        <v>733</v>
      </c>
      <c r="J2490" s="10" t="s">
        <v>733</v>
      </c>
      <c r="K2490" s="10" t="s">
        <v>733</v>
      </c>
      <c r="L2490" s="10" t="s">
        <v>2719</v>
      </c>
      <c r="M2490" s="10" t="s">
        <v>2847</v>
      </c>
      <c r="N2490" s="10">
        <v>601.23025829999995</v>
      </c>
      <c r="O2490" s="10" t="s">
        <v>7311</v>
      </c>
      <c r="P2490" s="10" t="s">
        <v>10808</v>
      </c>
      <c r="Q2490" s="10">
        <v>5.2804000000000002</v>
      </c>
      <c r="R2490" s="10">
        <v>0.20443156400000001</v>
      </c>
      <c r="S2490" s="10">
        <v>0</v>
      </c>
      <c r="T2490" s="10">
        <v>69.900000000000006</v>
      </c>
      <c r="U2490" s="10">
        <v>2.171841358</v>
      </c>
      <c r="V2490" s="10" t="s">
        <v>733</v>
      </c>
      <c r="W2490" s="10" t="s">
        <v>4601</v>
      </c>
      <c r="X2490" s="10" t="s">
        <v>18259</v>
      </c>
      <c r="Y2490" s="10" t="s">
        <v>18260</v>
      </c>
      <c r="Z2490" s="10">
        <v>2.8608141100000002</v>
      </c>
      <c r="AA2490" s="10">
        <v>2.6428E-2</v>
      </c>
    </row>
    <row r="2491" spans="1:27" x14ac:dyDescent="0.3">
      <c r="A2491" s="14" t="s">
        <v>18261</v>
      </c>
      <c r="B2491" s="14" t="s">
        <v>2674</v>
      </c>
      <c r="C2491" s="14" t="s">
        <v>733</v>
      </c>
      <c r="D2491" s="14" t="s">
        <v>733</v>
      </c>
      <c r="E2491" s="14" t="s">
        <v>733</v>
      </c>
      <c r="F2491" s="14" t="s">
        <v>18262</v>
      </c>
      <c r="G2491" s="14" t="s">
        <v>2668</v>
      </c>
      <c r="H2491" s="14" t="s">
        <v>733</v>
      </c>
      <c r="I2491" s="14" t="s">
        <v>733</v>
      </c>
      <c r="J2491" s="14" t="s">
        <v>733</v>
      </c>
      <c r="K2491" s="14" t="s">
        <v>733</v>
      </c>
      <c r="L2491" s="14" t="s">
        <v>2709</v>
      </c>
      <c r="M2491" s="14" t="s">
        <v>2710</v>
      </c>
      <c r="N2491" s="14">
        <v>231.08354539999999</v>
      </c>
      <c r="O2491" s="14" t="s">
        <v>17328</v>
      </c>
      <c r="P2491" s="14" t="s">
        <v>18263</v>
      </c>
      <c r="Q2491" s="14">
        <v>1.8372999999999999</v>
      </c>
      <c r="R2491" s="14">
        <v>0.103845302</v>
      </c>
      <c r="S2491" s="14">
        <v>0</v>
      </c>
      <c r="T2491" s="14">
        <v>56</v>
      </c>
      <c r="U2491" s="14">
        <v>-1.7467978829999999</v>
      </c>
      <c r="V2491" s="14" t="s">
        <v>18264</v>
      </c>
      <c r="W2491" s="14" t="s">
        <v>2714</v>
      </c>
      <c r="X2491" s="14" t="s">
        <v>18265</v>
      </c>
      <c r="Y2491" s="14" t="s">
        <v>18266</v>
      </c>
      <c r="Z2491" s="14">
        <v>2.8510608839999998</v>
      </c>
      <c r="AA2491" s="14">
        <v>9.7978999999999997E-2</v>
      </c>
    </row>
    <row r="2492" spans="1:27" x14ac:dyDescent="0.3">
      <c r="A2492" s="10" t="s">
        <v>18267</v>
      </c>
      <c r="B2492" s="10" t="s">
        <v>2674</v>
      </c>
      <c r="C2492" s="10" t="s">
        <v>733</v>
      </c>
      <c r="D2492" s="10" t="s">
        <v>733</v>
      </c>
      <c r="E2492" s="10" t="s">
        <v>18268</v>
      </c>
      <c r="F2492" s="10" t="s">
        <v>18269</v>
      </c>
      <c r="G2492" s="10" t="s">
        <v>2668</v>
      </c>
      <c r="H2492" s="10" t="s">
        <v>733</v>
      </c>
      <c r="I2492" s="10" t="s">
        <v>733</v>
      </c>
      <c r="J2492" s="10" t="s">
        <v>733</v>
      </c>
      <c r="K2492" s="10" t="s">
        <v>733</v>
      </c>
      <c r="L2492" s="10" t="s">
        <v>2692</v>
      </c>
      <c r="M2492" s="10" t="s">
        <v>2693</v>
      </c>
      <c r="N2492" s="10">
        <v>161.128276</v>
      </c>
      <c r="O2492" s="10" t="s">
        <v>2739</v>
      </c>
      <c r="P2492" s="10" t="s">
        <v>18270</v>
      </c>
      <c r="Q2492" s="10">
        <v>0.44169999999999998</v>
      </c>
      <c r="R2492" s="10">
        <v>0.18761888700000001</v>
      </c>
      <c r="S2492" s="10">
        <v>0</v>
      </c>
      <c r="T2492" s="10">
        <v>59</v>
      </c>
      <c r="U2492" s="10">
        <v>-1.1131416569999999</v>
      </c>
      <c r="V2492" s="10" t="s">
        <v>18271</v>
      </c>
      <c r="W2492" s="10" t="s">
        <v>2697</v>
      </c>
      <c r="X2492" s="10" t="s">
        <v>18272</v>
      </c>
      <c r="Y2492" s="10" t="s">
        <v>18273</v>
      </c>
      <c r="Z2492" s="10">
        <v>2.8471436720000001</v>
      </c>
      <c r="AA2492" s="10">
        <v>3.6088000000000002E-2</v>
      </c>
    </row>
    <row r="2493" spans="1:27" x14ac:dyDescent="0.3">
      <c r="A2493" s="14" t="s">
        <v>18274</v>
      </c>
      <c r="B2493" s="14" t="s">
        <v>2674</v>
      </c>
      <c r="C2493" s="14" t="s">
        <v>733</v>
      </c>
      <c r="D2493" s="14" t="s">
        <v>733</v>
      </c>
      <c r="E2493" s="14" t="s">
        <v>18275</v>
      </c>
      <c r="F2493" s="14" t="s">
        <v>18276</v>
      </c>
      <c r="G2493" s="14" t="s">
        <v>2768</v>
      </c>
      <c r="H2493" s="14" t="s">
        <v>733</v>
      </c>
      <c r="I2493" s="14" t="s">
        <v>733</v>
      </c>
      <c r="J2493" s="14" t="s">
        <v>733</v>
      </c>
      <c r="K2493" s="14" t="s">
        <v>733</v>
      </c>
      <c r="L2493" s="14" t="s">
        <v>2709</v>
      </c>
      <c r="M2493" s="14" t="s">
        <v>2710</v>
      </c>
      <c r="N2493" s="14">
        <v>515.12385979999999</v>
      </c>
      <c r="O2493" s="14" t="s">
        <v>3065</v>
      </c>
      <c r="P2493" s="14" t="s">
        <v>18277</v>
      </c>
      <c r="Q2493" s="14">
        <v>3.4207000000000001</v>
      </c>
      <c r="R2493" s="14">
        <v>0.103333758</v>
      </c>
      <c r="S2493" s="14">
        <v>0</v>
      </c>
      <c r="T2493" s="14">
        <v>31.1</v>
      </c>
      <c r="U2493" s="14">
        <v>8.447672227</v>
      </c>
      <c r="V2493" s="14" t="s">
        <v>18278</v>
      </c>
      <c r="W2493" s="14" t="s">
        <v>3701</v>
      </c>
      <c r="X2493" s="14" t="s">
        <v>18279</v>
      </c>
      <c r="Y2493" s="14" t="s">
        <v>18280</v>
      </c>
      <c r="Z2493" s="14">
        <v>2.8395175340000001</v>
      </c>
      <c r="AA2493" s="14">
        <v>0.166852</v>
      </c>
    </row>
    <row r="2494" spans="1:27" x14ac:dyDescent="0.3">
      <c r="A2494" s="10" t="s">
        <v>18281</v>
      </c>
      <c r="B2494" s="10" t="s">
        <v>2674</v>
      </c>
      <c r="C2494" s="10" t="s">
        <v>733</v>
      </c>
      <c r="D2494" s="10" t="s">
        <v>733</v>
      </c>
      <c r="E2494" s="10" t="s">
        <v>733</v>
      </c>
      <c r="F2494" s="10" t="s">
        <v>18282</v>
      </c>
      <c r="G2494" s="10" t="s">
        <v>2668</v>
      </c>
      <c r="H2494" s="10" t="s">
        <v>733</v>
      </c>
      <c r="I2494" s="10" t="s">
        <v>733</v>
      </c>
      <c r="J2494" s="10" t="s">
        <v>733</v>
      </c>
      <c r="K2494" s="10" t="s">
        <v>733</v>
      </c>
      <c r="L2494" s="10" t="s">
        <v>2955</v>
      </c>
      <c r="M2494" s="10" t="s">
        <v>2956</v>
      </c>
      <c r="N2494" s="10">
        <v>166.1337388</v>
      </c>
      <c r="O2494" s="10" t="s">
        <v>2683</v>
      </c>
      <c r="P2494" s="10" t="s">
        <v>18283</v>
      </c>
      <c r="Q2494" s="10">
        <v>2.5787</v>
      </c>
      <c r="R2494" s="10">
        <v>0.187642065</v>
      </c>
      <c r="S2494" s="10">
        <v>0</v>
      </c>
      <c r="T2494" s="10">
        <v>30.6</v>
      </c>
      <c r="U2494" s="10">
        <v>-0.91249348200000002</v>
      </c>
      <c r="V2494" s="10" t="s">
        <v>733</v>
      </c>
      <c r="W2494" s="10" t="s">
        <v>3431</v>
      </c>
      <c r="X2494" s="10" t="s">
        <v>18284</v>
      </c>
      <c r="Y2494" s="10" t="s">
        <v>18285</v>
      </c>
      <c r="Z2494" s="10">
        <v>2.81247194</v>
      </c>
      <c r="AA2494" s="10">
        <v>9.9999999999999995E-7</v>
      </c>
    </row>
    <row r="2495" spans="1:27" x14ac:dyDescent="0.3">
      <c r="A2495" s="14" t="s">
        <v>18286</v>
      </c>
      <c r="B2495" s="14" t="s">
        <v>2667</v>
      </c>
      <c r="C2495" s="14" t="s">
        <v>18287</v>
      </c>
      <c r="D2495" s="14" t="s">
        <v>18288</v>
      </c>
      <c r="E2495" s="14" t="s">
        <v>18289</v>
      </c>
      <c r="F2495" s="14" t="s">
        <v>18290</v>
      </c>
      <c r="G2495" s="14" t="s">
        <v>2768</v>
      </c>
      <c r="H2495" s="14" t="s">
        <v>733</v>
      </c>
      <c r="I2495" s="14" t="s">
        <v>733</v>
      </c>
      <c r="J2495" s="14" t="s">
        <v>5050</v>
      </c>
      <c r="K2495" s="14" t="s">
        <v>18291</v>
      </c>
      <c r="L2495" s="14" t="s">
        <v>2692</v>
      </c>
      <c r="M2495" s="14" t="s">
        <v>3370</v>
      </c>
      <c r="N2495" s="14">
        <v>103.0026474</v>
      </c>
      <c r="O2495" s="14" t="s">
        <v>3065</v>
      </c>
      <c r="P2495" s="14" t="s">
        <v>13449</v>
      </c>
      <c r="Q2495" s="14">
        <v>0.53359999999999996</v>
      </c>
      <c r="R2495" s="14">
        <v>3.2984090000000001E-2</v>
      </c>
      <c r="S2495" s="14">
        <v>44.3</v>
      </c>
      <c r="T2495" s="14">
        <v>0</v>
      </c>
      <c r="U2495" s="14">
        <v>-9.948955948</v>
      </c>
      <c r="V2495" s="14" t="s">
        <v>18292</v>
      </c>
      <c r="W2495" s="14" t="s">
        <v>5051</v>
      </c>
      <c r="X2495" s="14" t="s">
        <v>18293</v>
      </c>
      <c r="Y2495" s="14" t="s">
        <v>18294</v>
      </c>
      <c r="Z2495" s="14">
        <v>2.8075329469999999</v>
      </c>
      <c r="AA2495" s="14">
        <v>0.110249</v>
      </c>
    </row>
    <row r="2496" spans="1:27" x14ac:dyDescent="0.3">
      <c r="A2496" s="10" t="s">
        <v>18295</v>
      </c>
      <c r="B2496" s="10" t="s">
        <v>2674</v>
      </c>
      <c r="C2496" s="10" t="s">
        <v>1591</v>
      </c>
      <c r="D2496" s="10" t="s">
        <v>1590</v>
      </c>
      <c r="E2496" s="10" t="s">
        <v>18296</v>
      </c>
      <c r="F2496" s="10" t="s">
        <v>18297</v>
      </c>
      <c r="G2496" s="10" t="s">
        <v>2668</v>
      </c>
      <c r="H2496" s="10" t="s">
        <v>733</v>
      </c>
      <c r="I2496" s="10" t="s">
        <v>733</v>
      </c>
      <c r="J2496" s="10" t="s">
        <v>1259</v>
      </c>
      <c r="K2496" s="10" t="s">
        <v>1565</v>
      </c>
      <c r="L2496" s="10" t="s">
        <v>2791</v>
      </c>
      <c r="M2496" s="10" t="s">
        <v>4747</v>
      </c>
      <c r="N2496" s="10">
        <v>315.08442239999999</v>
      </c>
      <c r="O2496" s="10" t="s">
        <v>3530</v>
      </c>
      <c r="P2496" s="10" t="s">
        <v>11354</v>
      </c>
      <c r="Q2496" s="10">
        <v>5.1429999999999998</v>
      </c>
      <c r="R2496" s="10">
        <v>0.14208800499999999</v>
      </c>
      <c r="S2496" s="10">
        <v>0</v>
      </c>
      <c r="T2496" s="10">
        <v>44.3</v>
      </c>
      <c r="U2496" s="10">
        <v>-5.4046633110000002</v>
      </c>
      <c r="V2496" s="10" t="s">
        <v>733</v>
      </c>
      <c r="W2496" s="10" t="s">
        <v>2891</v>
      </c>
      <c r="X2496" s="10" t="s">
        <v>18298</v>
      </c>
      <c r="Y2496" s="10" t="s">
        <v>18299</v>
      </c>
      <c r="Z2496" s="10">
        <v>2.7824853150000002</v>
      </c>
      <c r="AA2496" s="10">
        <v>9.9999999999999995E-7</v>
      </c>
    </row>
    <row r="2497" spans="1:27" x14ac:dyDescent="0.3">
      <c r="A2497" s="14" t="s">
        <v>18300</v>
      </c>
      <c r="B2497" s="14" t="s">
        <v>2674</v>
      </c>
      <c r="C2497" s="14" t="s">
        <v>733</v>
      </c>
      <c r="D2497" s="14" t="s">
        <v>733</v>
      </c>
      <c r="E2497" s="14" t="s">
        <v>733</v>
      </c>
      <c r="F2497" s="14" t="s">
        <v>18301</v>
      </c>
      <c r="G2497" s="14" t="s">
        <v>2668</v>
      </c>
      <c r="H2497" s="14" t="s">
        <v>733</v>
      </c>
      <c r="I2497" s="14" t="s">
        <v>733</v>
      </c>
      <c r="J2497" s="14" t="s">
        <v>733</v>
      </c>
      <c r="K2497" s="14" t="s">
        <v>733</v>
      </c>
      <c r="L2497" s="14" t="s">
        <v>2719</v>
      </c>
      <c r="M2497" s="14" t="s">
        <v>2720</v>
      </c>
      <c r="N2497" s="14">
        <v>409.18293499999999</v>
      </c>
      <c r="O2497" s="14" t="s">
        <v>3473</v>
      </c>
      <c r="P2497" s="14" t="s">
        <v>18302</v>
      </c>
      <c r="Q2497" s="14">
        <v>3.1240999999999999</v>
      </c>
      <c r="R2497" s="14">
        <v>0.100438825</v>
      </c>
      <c r="S2497" s="14">
        <v>0</v>
      </c>
      <c r="T2497" s="14">
        <v>30.3</v>
      </c>
      <c r="U2497" s="14">
        <v>3.4411678810000002</v>
      </c>
      <c r="V2497" s="14" t="s">
        <v>18303</v>
      </c>
      <c r="W2497" s="14" t="s">
        <v>2780</v>
      </c>
      <c r="X2497" s="14" t="s">
        <v>18304</v>
      </c>
      <c r="Y2497" s="14" t="s">
        <v>18305</v>
      </c>
      <c r="Z2497" s="14">
        <v>2.734425533</v>
      </c>
      <c r="AA2497" s="14">
        <v>5.0623000000000001E-2</v>
      </c>
    </row>
    <row r="2498" spans="1:27" x14ac:dyDescent="0.3">
      <c r="A2498" s="10" t="s">
        <v>18306</v>
      </c>
      <c r="B2498" s="10" t="s">
        <v>2674</v>
      </c>
      <c r="C2498" s="10" t="s">
        <v>733</v>
      </c>
      <c r="D2498" s="10" t="s">
        <v>733</v>
      </c>
      <c r="E2498" s="10" t="s">
        <v>733</v>
      </c>
      <c r="F2498" s="10" t="s">
        <v>18307</v>
      </c>
      <c r="G2498" s="10" t="s">
        <v>2768</v>
      </c>
      <c r="H2498" s="10" t="s">
        <v>733</v>
      </c>
      <c r="I2498" s="10" t="s">
        <v>733</v>
      </c>
      <c r="J2498" s="10" t="s">
        <v>733</v>
      </c>
      <c r="K2498" s="10" t="s">
        <v>733</v>
      </c>
      <c r="L2498" s="10" t="s">
        <v>2709</v>
      </c>
      <c r="M2498" s="10" t="s">
        <v>2710</v>
      </c>
      <c r="N2498" s="10">
        <v>294.97474349999999</v>
      </c>
      <c r="O2498" s="10" t="s">
        <v>4236</v>
      </c>
      <c r="P2498" s="10" t="s">
        <v>18135</v>
      </c>
      <c r="Q2498" s="10">
        <v>1.2149000000000001</v>
      </c>
      <c r="R2498" s="10">
        <v>9.1260834999999998E-2</v>
      </c>
      <c r="S2498" s="10">
        <v>0</v>
      </c>
      <c r="T2498" s="10">
        <v>41.8</v>
      </c>
      <c r="U2498" s="10">
        <v>2.219402461</v>
      </c>
      <c r="V2498" s="10" t="s">
        <v>733</v>
      </c>
      <c r="W2498" s="10" t="s">
        <v>2714</v>
      </c>
      <c r="X2498" s="10" t="s">
        <v>18308</v>
      </c>
      <c r="Y2498" s="10" t="s">
        <v>18309</v>
      </c>
      <c r="Z2498" s="10">
        <v>2.712604893</v>
      </c>
      <c r="AA2498" s="10">
        <v>0.102245</v>
      </c>
    </row>
    <row r="2499" spans="1:27" x14ac:dyDescent="0.3">
      <c r="A2499" s="14" t="s">
        <v>18310</v>
      </c>
      <c r="B2499" s="14" t="s">
        <v>2674</v>
      </c>
      <c r="C2499" s="14" t="s">
        <v>5186</v>
      </c>
      <c r="D2499" s="14" t="s">
        <v>5187</v>
      </c>
      <c r="E2499" s="14" t="s">
        <v>13147</v>
      </c>
      <c r="F2499" s="14" t="s">
        <v>13148</v>
      </c>
      <c r="G2499" s="14" t="s">
        <v>2668</v>
      </c>
      <c r="H2499" s="14" t="s">
        <v>733</v>
      </c>
      <c r="I2499" s="14" t="s">
        <v>733</v>
      </c>
      <c r="J2499" s="14" t="s">
        <v>2679</v>
      </c>
      <c r="K2499" s="14" t="s">
        <v>3893</v>
      </c>
      <c r="L2499" s="14" t="s">
        <v>2692</v>
      </c>
      <c r="M2499" s="14" t="s">
        <v>2693</v>
      </c>
      <c r="N2499" s="14">
        <v>171.11309610000001</v>
      </c>
      <c r="O2499" s="14" t="s">
        <v>3496</v>
      </c>
      <c r="P2499" s="14" t="s">
        <v>5950</v>
      </c>
      <c r="Q2499" s="14">
        <v>2.4411</v>
      </c>
      <c r="R2499" s="14">
        <v>0.120543387</v>
      </c>
      <c r="S2499" s="14">
        <v>0</v>
      </c>
      <c r="T2499" s="14">
        <v>57.7</v>
      </c>
      <c r="U2499" s="14">
        <v>1.5518782280000001</v>
      </c>
      <c r="V2499" s="14" t="s">
        <v>13149</v>
      </c>
      <c r="W2499" s="14" t="s">
        <v>2697</v>
      </c>
      <c r="X2499" s="14" t="s">
        <v>18311</v>
      </c>
      <c r="Y2499" s="14" t="s">
        <v>18312</v>
      </c>
      <c r="Z2499" s="14">
        <v>2.7008475390000002</v>
      </c>
      <c r="AA2499" s="14">
        <v>9.9999999999999995E-7</v>
      </c>
    </row>
    <row r="2500" spans="1:27" x14ac:dyDescent="0.3">
      <c r="A2500" s="10" t="s">
        <v>18313</v>
      </c>
      <c r="B2500" s="10" t="s">
        <v>2674</v>
      </c>
      <c r="C2500" s="10" t="s">
        <v>733</v>
      </c>
      <c r="D2500" s="10" t="s">
        <v>733</v>
      </c>
      <c r="E2500" s="10" t="s">
        <v>733</v>
      </c>
      <c r="F2500" s="10" t="s">
        <v>18314</v>
      </c>
      <c r="G2500" s="10" t="s">
        <v>2768</v>
      </c>
      <c r="H2500" s="10" t="s">
        <v>733</v>
      </c>
      <c r="I2500" s="10" t="s">
        <v>733</v>
      </c>
      <c r="J2500" s="10" t="s">
        <v>733</v>
      </c>
      <c r="K2500" s="10" t="s">
        <v>733</v>
      </c>
      <c r="L2500" s="10" t="s">
        <v>2692</v>
      </c>
      <c r="M2500" s="10" t="s">
        <v>15811</v>
      </c>
      <c r="N2500" s="10">
        <v>201.0223986</v>
      </c>
      <c r="O2500" s="10" t="s">
        <v>3065</v>
      </c>
      <c r="P2500" s="10" t="s">
        <v>18315</v>
      </c>
      <c r="Q2500" s="10">
        <v>4.9058999999999999</v>
      </c>
      <c r="R2500" s="10">
        <v>1.3989682E-2</v>
      </c>
      <c r="S2500" s="10">
        <v>0</v>
      </c>
      <c r="T2500" s="10">
        <v>39.200000000000003</v>
      </c>
      <c r="U2500" s="10">
        <v>-1.5083686970000001</v>
      </c>
      <c r="V2500" s="10" t="s">
        <v>733</v>
      </c>
      <c r="W2500" s="10" t="s">
        <v>15813</v>
      </c>
      <c r="X2500" s="10" t="s">
        <v>18316</v>
      </c>
      <c r="Y2500" s="10" t="s">
        <v>18317</v>
      </c>
      <c r="Z2500" s="10">
        <v>2.6881478200000002</v>
      </c>
      <c r="AA2500" s="10">
        <v>0.34655900000000001</v>
      </c>
    </row>
    <row r="2501" spans="1:27" x14ac:dyDescent="0.3">
      <c r="A2501" s="14" t="s">
        <v>18318</v>
      </c>
      <c r="B2501" s="14" t="s">
        <v>2674</v>
      </c>
      <c r="C2501" s="14" t="s">
        <v>18319</v>
      </c>
      <c r="D2501" s="14" t="s">
        <v>18320</v>
      </c>
      <c r="E2501" s="14" t="s">
        <v>18321</v>
      </c>
      <c r="F2501" s="14" t="s">
        <v>18322</v>
      </c>
      <c r="G2501" s="14" t="s">
        <v>2768</v>
      </c>
      <c r="H2501" s="14" t="s">
        <v>733</v>
      </c>
      <c r="I2501" s="14" t="s">
        <v>733</v>
      </c>
      <c r="J2501" s="14" t="s">
        <v>2953</v>
      </c>
      <c r="K2501" s="14" t="s">
        <v>18323</v>
      </c>
      <c r="L2501" s="14" t="s">
        <v>2692</v>
      </c>
      <c r="M2501" s="14" t="s">
        <v>3047</v>
      </c>
      <c r="N2501" s="14">
        <v>155.03558290000001</v>
      </c>
      <c r="O2501" s="14" t="s">
        <v>3544</v>
      </c>
      <c r="P2501" s="14" t="s">
        <v>9577</v>
      </c>
      <c r="Q2501" s="14">
        <v>5.0579000000000001</v>
      </c>
      <c r="R2501" s="14">
        <v>6.4608875999999996E-2</v>
      </c>
      <c r="S2501" s="14">
        <v>0</v>
      </c>
      <c r="T2501" s="14">
        <v>38.799999999999997</v>
      </c>
      <c r="U2501" s="14">
        <v>3.4505944460000002</v>
      </c>
      <c r="V2501" s="14" t="s">
        <v>18324</v>
      </c>
      <c r="W2501" s="14" t="s">
        <v>5581</v>
      </c>
      <c r="X2501" s="14" t="s">
        <v>18325</v>
      </c>
      <c r="Y2501" s="14" t="s">
        <v>18326</v>
      </c>
      <c r="Z2501" s="14">
        <v>2.6870811520000002</v>
      </c>
      <c r="AA2501" s="14">
        <v>2.8213999999999999E-2</v>
      </c>
    </row>
    <row r="2502" spans="1:27" x14ac:dyDescent="0.3">
      <c r="A2502" s="10" t="s">
        <v>18327</v>
      </c>
      <c r="B2502" s="10" t="s">
        <v>2674</v>
      </c>
      <c r="C2502" s="10" t="s">
        <v>733</v>
      </c>
      <c r="D2502" s="10" t="s">
        <v>733</v>
      </c>
      <c r="E2502" s="10" t="s">
        <v>733</v>
      </c>
      <c r="F2502" s="10" t="s">
        <v>18328</v>
      </c>
      <c r="G2502" s="10" t="s">
        <v>2668</v>
      </c>
      <c r="H2502" s="10" t="s">
        <v>733</v>
      </c>
      <c r="I2502" s="10" t="s">
        <v>733</v>
      </c>
      <c r="J2502" s="10" t="s">
        <v>733</v>
      </c>
      <c r="K2502" s="10" t="s">
        <v>733</v>
      </c>
      <c r="L2502" s="10" t="s">
        <v>2692</v>
      </c>
      <c r="M2502" s="10" t="s">
        <v>2693</v>
      </c>
      <c r="N2502" s="10">
        <v>166.0573297</v>
      </c>
      <c r="O2502" s="10" t="s">
        <v>3390</v>
      </c>
      <c r="P2502" s="10" t="s">
        <v>18329</v>
      </c>
      <c r="Q2502" s="10">
        <v>1.3001</v>
      </c>
      <c r="R2502" s="10">
        <v>0.26762070399999999</v>
      </c>
      <c r="S2502" s="10">
        <v>0</v>
      </c>
      <c r="T2502" s="10">
        <v>45.5</v>
      </c>
      <c r="U2502" s="10">
        <v>-9.5585405209999994</v>
      </c>
      <c r="V2502" s="10" t="s">
        <v>733</v>
      </c>
      <c r="W2502" s="10" t="s">
        <v>2697</v>
      </c>
      <c r="X2502" s="10" t="s">
        <v>18330</v>
      </c>
      <c r="Y2502" s="10" t="s">
        <v>18331</v>
      </c>
      <c r="Z2502" s="10">
        <v>2.677330118</v>
      </c>
      <c r="AA2502" s="10">
        <v>0.208063</v>
      </c>
    </row>
    <row r="2503" spans="1:27" x14ac:dyDescent="0.3">
      <c r="A2503" s="14" t="s">
        <v>18332</v>
      </c>
      <c r="B2503" s="14" t="s">
        <v>2674</v>
      </c>
      <c r="C2503" s="14" t="s">
        <v>733</v>
      </c>
      <c r="D2503" s="14" t="s">
        <v>733</v>
      </c>
      <c r="E2503" s="14" t="s">
        <v>18333</v>
      </c>
      <c r="F2503" s="14" t="s">
        <v>18334</v>
      </c>
      <c r="G2503" s="14" t="s">
        <v>2668</v>
      </c>
      <c r="H2503" s="14" t="s">
        <v>733</v>
      </c>
      <c r="I2503" s="14" t="s">
        <v>733</v>
      </c>
      <c r="J2503" s="14" t="s">
        <v>733</v>
      </c>
      <c r="K2503" s="14" t="s">
        <v>733</v>
      </c>
      <c r="L2503" s="14" t="s">
        <v>2719</v>
      </c>
      <c r="M2503" s="14" t="s">
        <v>2720</v>
      </c>
      <c r="N2503" s="14">
        <v>395.22609019999999</v>
      </c>
      <c r="O2503" s="14" t="s">
        <v>8964</v>
      </c>
      <c r="P2503" s="14" t="s">
        <v>18335</v>
      </c>
      <c r="Q2503" s="14">
        <v>3.7999000000000001</v>
      </c>
      <c r="R2503" s="14">
        <v>0.152159355</v>
      </c>
      <c r="S2503" s="14">
        <v>0</v>
      </c>
      <c r="T2503" s="14">
        <v>44.8</v>
      </c>
      <c r="U2503" s="14">
        <v>6.9687507169999998</v>
      </c>
      <c r="V2503" s="14" t="s">
        <v>18336</v>
      </c>
      <c r="W2503" s="14" t="s">
        <v>3688</v>
      </c>
      <c r="X2503" s="14" t="s">
        <v>18337</v>
      </c>
      <c r="Y2503" s="14" t="s">
        <v>18338</v>
      </c>
      <c r="Z2503" s="14">
        <v>2.6408908630000001</v>
      </c>
      <c r="AA2503" s="14">
        <v>9.9999999999999995E-7</v>
      </c>
    </row>
    <row r="2504" spans="1:27" x14ac:dyDescent="0.3">
      <c r="A2504" s="10" t="s">
        <v>18339</v>
      </c>
      <c r="B2504" s="10" t="s">
        <v>2667</v>
      </c>
      <c r="C2504" s="10" t="s">
        <v>733</v>
      </c>
      <c r="D2504" s="10" t="s">
        <v>733</v>
      </c>
      <c r="E2504" s="10" t="s">
        <v>14949</v>
      </c>
      <c r="F2504" s="10" t="s">
        <v>18340</v>
      </c>
      <c r="G2504" s="10" t="s">
        <v>2768</v>
      </c>
      <c r="H2504" s="10" t="s">
        <v>6168</v>
      </c>
      <c r="I2504" s="10" t="s">
        <v>14951</v>
      </c>
      <c r="J2504" s="10" t="s">
        <v>733</v>
      </c>
      <c r="K2504" s="10" t="s">
        <v>733</v>
      </c>
      <c r="L2504" s="10" t="s">
        <v>733</v>
      </c>
      <c r="M2504" s="10" t="s">
        <v>733</v>
      </c>
      <c r="N2504" s="10">
        <v>669.42318330000001</v>
      </c>
      <c r="O2504" s="10" t="s">
        <v>3065</v>
      </c>
      <c r="P2504" s="10" t="s">
        <v>14952</v>
      </c>
      <c r="Q2504" s="10">
        <v>5.8638000000000003</v>
      </c>
      <c r="R2504" s="10">
        <v>0.14290103000000001</v>
      </c>
      <c r="S2504" s="10">
        <v>91.7</v>
      </c>
      <c r="T2504" s="10">
        <v>0</v>
      </c>
      <c r="U2504" s="10">
        <v>1.8598976819999999</v>
      </c>
      <c r="V2504" s="10" t="s">
        <v>14953</v>
      </c>
      <c r="W2504" s="10" t="s">
        <v>733</v>
      </c>
      <c r="X2504" s="10" t="s">
        <v>18341</v>
      </c>
      <c r="Y2504" s="10" t="s">
        <v>18342</v>
      </c>
      <c r="Z2504" s="10">
        <v>2.610320014</v>
      </c>
      <c r="AA2504" s="10">
        <v>0.36241000000000001</v>
      </c>
    </row>
    <row r="2505" spans="1:27" x14ac:dyDescent="0.3">
      <c r="A2505" s="14" t="s">
        <v>18343</v>
      </c>
      <c r="B2505" s="14" t="s">
        <v>2674</v>
      </c>
      <c r="C2505" s="14" t="s">
        <v>733</v>
      </c>
      <c r="D2505" s="14" t="s">
        <v>733</v>
      </c>
      <c r="E2505" s="14" t="s">
        <v>733</v>
      </c>
      <c r="F2505" s="14" t="s">
        <v>18344</v>
      </c>
      <c r="G2505" s="14" t="s">
        <v>2668</v>
      </c>
      <c r="H2505" s="14" t="s">
        <v>733</v>
      </c>
      <c r="I2505" s="14" t="s">
        <v>733</v>
      </c>
      <c r="J2505" s="14" t="s">
        <v>733</v>
      </c>
      <c r="K2505" s="14" t="s">
        <v>733</v>
      </c>
      <c r="L2505" s="14" t="s">
        <v>2719</v>
      </c>
      <c r="M2505" s="14" t="s">
        <v>5352</v>
      </c>
      <c r="N2505" s="14">
        <v>738.44774289999998</v>
      </c>
      <c r="O2505" s="14" t="s">
        <v>18345</v>
      </c>
      <c r="P2505" s="14" t="s">
        <v>18346</v>
      </c>
      <c r="Q2505" s="14">
        <v>4.3281000000000001</v>
      </c>
      <c r="R2505" s="14">
        <v>2.5952032E-2</v>
      </c>
      <c r="S2505" s="14">
        <v>0</v>
      </c>
      <c r="T2505" s="14">
        <v>32.1</v>
      </c>
      <c r="U2505" s="14">
        <v>-5.3986187660000002</v>
      </c>
      <c r="V2505" s="14" t="s">
        <v>733</v>
      </c>
      <c r="W2505" s="14" t="s">
        <v>15372</v>
      </c>
      <c r="X2505" s="14" t="s">
        <v>18347</v>
      </c>
      <c r="Y2505" s="14" t="s">
        <v>18348</v>
      </c>
      <c r="Z2505" s="14">
        <v>2.6048861209999998</v>
      </c>
      <c r="AA2505" s="14">
        <v>9.9999999999999995E-7</v>
      </c>
    </row>
    <row r="2506" spans="1:27" x14ac:dyDescent="0.3">
      <c r="A2506" s="10" t="s">
        <v>18349</v>
      </c>
      <c r="B2506" s="10" t="s">
        <v>2674</v>
      </c>
      <c r="C2506" s="10" t="s">
        <v>733</v>
      </c>
      <c r="D2506" s="10" t="s">
        <v>733</v>
      </c>
      <c r="E2506" s="10" t="s">
        <v>733</v>
      </c>
      <c r="F2506" s="10" t="s">
        <v>18350</v>
      </c>
      <c r="G2506" s="10" t="s">
        <v>2668</v>
      </c>
      <c r="H2506" s="10" t="s">
        <v>733</v>
      </c>
      <c r="I2506" s="10" t="s">
        <v>733</v>
      </c>
      <c r="J2506" s="10" t="s">
        <v>733</v>
      </c>
      <c r="K2506" s="10" t="s">
        <v>733</v>
      </c>
      <c r="L2506" s="10" t="s">
        <v>2719</v>
      </c>
      <c r="M2506" s="10" t="s">
        <v>3604</v>
      </c>
      <c r="N2506" s="10">
        <v>437.23598329999999</v>
      </c>
      <c r="O2506" s="10" t="s">
        <v>18351</v>
      </c>
      <c r="P2506" s="10" t="s">
        <v>18352</v>
      </c>
      <c r="Q2506" s="10">
        <v>3.8311999999999999</v>
      </c>
      <c r="R2506" s="10">
        <v>9.3064227999999999E-2</v>
      </c>
      <c r="S2506" s="10">
        <v>0</v>
      </c>
      <c r="T2506" s="10">
        <v>56.8</v>
      </c>
      <c r="U2506" s="10">
        <v>-0.75980820100000002</v>
      </c>
      <c r="V2506" s="10" t="s">
        <v>733</v>
      </c>
      <c r="W2506" s="10" t="s">
        <v>18353</v>
      </c>
      <c r="X2506" s="10" t="s">
        <v>18354</v>
      </c>
      <c r="Y2506" s="10" t="s">
        <v>18355</v>
      </c>
      <c r="Z2506" s="10">
        <v>2.599987917</v>
      </c>
      <c r="AA2506" s="10">
        <v>9.9999999999999995E-7</v>
      </c>
    </row>
    <row r="2507" spans="1:27" x14ac:dyDescent="0.3">
      <c r="A2507" s="14" t="s">
        <v>18356</v>
      </c>
      <c r="B2507" s="14" t="s">
        <v>2674</v>
      </c>
      <c r="C2507" s="14" t="s">
        <v>733</v>
      </c>
      <c r="D2507" s="14" t="s">
        <v>733</v>
      </c>
      <c r="E2507" s="14" t="s">
        <v>18357</v>
      </c>
      <c r="F2507" s="14" t="s">
        <v>18358</v>
      </c>
      <c r="G2507" s="14" t="s">
        <v>2768</v>
      </c>
      <c r="H2507" s="14" t="s">
        <v>733</v>
      </c>
      <c r="I2507" s="14" t="s">
        <v>733</v>
      </c>
      <c r="J2507" s="14" t="s">
        <v>733</v>
      </c>
      <c r="K2507" s="14" t="s">
        <v>733</v>
      </c>
      <c r="L2507" s="14" t="s">
        <v>2719</v>
      </c>
      <c r="M2507" s="14" t="s">
        <v>5352</v>
      </c>
      <c r="N2507" s="14">
        <v>496.30528459999999</v>
      </c>
      <c r="O2507" s="14" t="s">
        <v>2944</v>
      </c>
      <c r="P2507" s="14" t="s">
        <v>18359</v>
      </c>
      <c r="Q2507" s="14">
        <v>5.7838000000000003</v>
      </c>
      <c r="R2507" s="14">
        <v>6.5933968999999995E-2</v>
      </c>
      <c r="S2507" s="14">
        <v>0</v>
      </c>
      <c r="T2507" s="14">
        <v>56.8</v>
      </c>
      <c r="U2507" s="14">
        <v>1.3665236789999999</v>
      </c>
      <c r="V2507" s="14" t="s">
        <v>18360</v>
      </c>
      <c r="W2507" s="14" t="s">
        <v>15372</v>
      </c>
      <c r="X2507" s="14" t="s">
        <v>18361</v>
      </c>
      <c r="Y2507" s="14" t="s">
        <v>18362</v>
      </c>
      <c r="Z2507" s="14">
        <v>2.5930782300000002</v>
      </c>
      <c r="AA2507" s="14">
        <v>0.30882100000000001</v>
      </c>
    </row>
    <row r="2508" spans="1:27" x14ac:dyDescent="0.3">
      <c r="A2508" s="10" t="s">
        <v>18363</v>
      </c>
      <c r="B2508" s="10" t="s">
        <v>2674</v>
      </c>
      <c r="C2508" s="10" t="s">
        <v>733</v>
      </c>
      <c r="D2508" s="10" t="s">
        <v>733</v>
      </c>
      <c r="E2508" s="10" t="s">
        <v>18364</v>
      </c>
      <c r="F2508" s="10" t="s">
        <v>18365</v>
      </c>
      <c r="G2508" s="10" t="s">
        <v>2768</v>
      </c>
      <c r="H2508" s="10" t="s">
        <v>733</v>
      </c>
      <c r="I2508" s="10" t="s">
        <v>733</v>
      </c>
      <c r="J2508" s="10" t="s">
        <v>733</v>
      </c>
      <c r="K2508" s="10" t="s">
        <v>733</v>
      </c>
      <c r="L2508" s="10" t="s">
        <v>2709</v>
      </c>
      <c r="M2508" s="10" t="s">
        <v>2710</v>
      </c>
      <c r="N2508" s="10">
        <v>346.07037220000001</v>
      </c>
      <c r="O2508" s="10" t="s">
        <v>2944</v>
      </c>
      <c r="P2508" s="10" t="s">
        <v>7348</v>
      </c>
      <c r="Q2508" s="10">
        <v>4.3699000000000003</v>
      </c>
      <c r="R2508" s="10">
        <v>7.9795531000000003E-2</v>
      </c>
      <c r="S2508" s="10">
        <v>0</v>
      </c>
      <c r="T2508" s="10">
        <v>64</v>
      </c>
      <c r="U2508" s="10">
        <v>1.507499296</v>
      </c>
      <c r="V2508" s="10" t="s">
        <v>18366</v>
      </c>
      <c r="W2508" s="10" t="s">
        <v>2714</v>
      </c>
      <c r="X2508" s="10" t="s">
        <v>18367</v>
      </c>
      <c r="Y2508" s="10" t="s">
        <v>18368</v>
      </c>
      <c r="Z2508" s="10">
        <v>2.5216611160000002</v>
      </c>
      <c r="AA2508" s="10">
        <v>3.8120000000000001E-2</v>
      </c>
    </row>
    <row r="2509" spans="1:27" x14ac:dyDescent="0.3">
      <c r="A2509" s="14" t="s">
        <v>18369</v>
      </c>
      <c r="B2509" s="14" t="s">
        <v>2674</v>
      </c>
      <c r="C2509" s="14" t="s">
        <v>1282</v>
      </c>
      <c r="D2509" s="14" t="s">
        <v>1281</v>
      </c>
      <c r="E2509" s="14" t="s">
        <v>18370</v>
      </c>
      <c r="F2509" s="14" t="s">
        <v>18371</v>
      </c>
      <c r="G2509" s="14" t="s">
        <v>2768</v>
      </c>
      <c r="H2509" s="14" t="s">
        <v>733</v>
      </c>
      <c r="I2509" s="14" t="s">
        <v>733</v>
      </c>
      <c r="J2509" s="14" t="s">
        <v>1259</v>
      </c>
      <c r="K2509" s="14" t="s">
        <v>1260</v>
      </c>
      <c r="L2509" s="14" t="s">
        <v>2709</v>
      </c>
      <c r="M2509" s="14" t="s">
        <v>2710</v>
      </c>
      <c r="N2509" s="14">
        <v>419.19291709999999</v>
      </c>
      <c r="O2509" s="14" t="s">
        <v>3006</v>
      </c>
      <c r="P2509" s="14" t="s">
        <v>7872</v>
      </c>
      <c r="Q2509" s="14">
        <v>3.4047000000000001</v>
      </c>
      <c r="R2509" s="14">
        <v>9.1672636000000002E-2</v>
      </c>
      <c r="S2509" s="14">
        <v>0</v>
      </c>
      <c r="T2509" s="14">
        <v>41.5</v>
      </c>
      <c r="U2509" s="14">
        <v>-1.913417055</v>
      </c>
      <c r="V2509" s="14" t="s">
        <v>733</v>
      </c>
      <c r="W2509" s="14" t="s">
        <v>3140</v>
      </c>
      <c r="X2509" s="14" t="s">
        <v>18372</v>
      </c>
      <c r="Y2509" s="14" t="s">
        <v>18373</v>
      </c>
      <c r="Z2509" s="14">
        <v>2.4965329380000001</v>
      </c>
      <c r="AA2509" s="14">
        <v>4.4725000000000001E-2</v>
      </c>
    </row>
    <row r="2510" spans="1:27" x14ac:dyDescent="0.3">
      <c r="A2510" s="10" t="s">
        <v>18374</v>
      </c>
      <c r="B2510" s="10" t="s">
        <v>2674</v>
      </c>
      <c r="C2510" s="10" t="s">
        <v>7608</v>
      </c>
      <c r="D2510" s="10" t="s">
        <v>7609</v>
      </c>
      <c r="E2510" s="10" t="s">
        <v>7610</v>
      </c>
      <c r="F2510" s="10" t="s">
        <v>18375</v>
      </c>
      <c r="G2510" s="10" t="s">
        <v>2668</v>
      </c>
      <c r="H2510" s="10" t="s">
        <v>733</v>
      </c>
      <c r="I2510" s="10" t="s">
        <v>733</v>
      </c>
      <c r="J2510" s="10" t="s">
        <v>7612</v>
      </c>
      <c r="K2510" s="10" t="s">
        <v>7613</v>
      </c>
      <c r="L2510" s="10" t="s">
        <v>2719</v>
      </c>
      <c r="M2510" s="10" t="s">
        <v>4073</v>
      </c>
      <c r="N2510" s="10">
        <v>472.30277210000003</v>
      </c>
      <c r="O2510" s="10" t="s">
        <v>3390</v>
      </c>
      <c r="P2510" s="10" t="s">
        <v>7615</v>
      </c>
      <c r="Q2510" s="10">
        <v>6.2725</v>
      </c>
      <c r="R2510" s="10">
        <v>7.2773972000000006E-2</v>
      </c>
      <c r="S2510" s="10">
        <v>0</v>
      </c>
      <c r="T2510" s="10">
        <v>75.599999999999994</v>
      </c>
      <c r="U2510" s="10">
        <v>-1.273222217</v>
      </c>
      <c r="V2510" s="10" t="s">
        <v>7616</v>
      </c>
      <c r="W2510" s="10" t="s">
        <v>4332</v>
      </c>
      <c r="X2510" s="10" t="s">
        <v>18376</v>
      </c>
      <c r="Y2510" s="10" t="s">
        <v>18377</v>
      </c>
      <c r="Z2510" s="10">
        <v>2.4845871869999998</v>
      </c>
      <c r="AA2510" s="10">
        <v>9.9999999999999995E-7</v>
      </c>
    </row>
    <row r="2511" spans="1:27" x14ac:dyDescent="0.3">
      <c r="A2511" s="14" t="s">
        <v>18378</v>
      </c>
      <c r="B2511" s="14" t="s">
        <v>2667</v>
      </c>
      <c r="C2511" s="14" t="s">
        <v>733</v>
      </c>
      <c r="D2511" s="14" t="s">
        <v>733</v>
      </c>
      <c r="E2511" s="14" t="s">
        <v>18379</v>
      </c>
      <c r="F2511" s="14" t="s">
        <v>18380</v>
      </c>
      <c r="G2511" s="14" t="s">
        <v>2768</v>
      </c>
      <c r="H2511" s="14" t="s">
        <v>733</v>
      </c>
      <c r="I2511" s="14" t="s">
        <v>733</v>
      </c>
      <c r="J2511" s="14" t="s">
        <v>733</v>
      </c>
      <c r="K2511" s="14" t="s">
        <v>733</v>
      </c>
      <c r="L2511" s="14" t="s">
        <v>2791</v>
      </c>
      <c r="M2511" s="14" t="s">
        <v>2808</v>
      </c>
      <c r="N2511" s="14">
        <v>563.14152060000004</v>
      </c>
      <c r="O2511" s="14" t="s">
        <v>3065</v>
      </c>
      <c r="P2511" s="14" t="s">
        <v>4194</v>
      </c>
      <c r="Q2511" s="14">
        <v>3.891</v>
      </c>
      <c r="R2511" s="14">
        <v>0.14312234900000001</v>
      </c>
      <c r="S2511" s="14">
        <v>83.1</v>
      </c>
      <c r="T2511" s="14">
        <v>0</v>
      </c>
      <c r="U2511" s="14">
        <v>1.5801226079999999</v>
      </c>
      <c r="V2511" s="14" t="s">
        <v>18381</v>
      </c>
      <c r="W2511" s="14" t="s">
        <v>4196</v>
      </c>
      <c r="X2511" s="14" t="s">
        <v>18382</v>
      </c>
      <c r="Y2511" s="14" t="s">
        <v>18383</v>
      </c>
      <c r="Z2511" s="14">
        <v>2.4645516070000002</v>
      </c>
      <c r="AA2511" s="14">
        <v>9.9999999999999995E-7</v>
      </c>
    </row>
    <row r="2512" spans="1:27" x14ac:dyDescent="0.3">
      <c r="A2512" s="10" t="s">
        <v>18384</v>
      </c>
      <c r="B2512" s="10" t="s">
        <v>2674</v>
      </c>
      <c r="C2512" s="10" t="s">
        <v>733</v>
      </c>
      <c r="D2512" s="10" t="s">
        <v>733</v>
      </c>
      <c r="E2512" s="10" t="s">
        <v>733</v>
      </c>
      <c r="F2512" s="10" t="s">
        <v>18385</v>
      </c>
      <c r="G2512" s="10" t="s">
        <v>2668</v>
      </c>
      <c r="H2512" s="10" t="s">
        <v>733</v>
      </c>
      <c r="I2512" s="10" t="s">
        <v>733</v>
      </c>
      <c r="J2512" s="10" t="s">
        <v>733</v>
      </c>
      <c r="K2512" s="10" t="s">
        <v>733</v>
      </c>
      <c r="L2512" s="10" t="s">
        <v>2891</v>
      </c>
      <c r="M2512" s="10" t="s">
        <v>2891</v>
      </c>
      <c r="N2512" s="10">
        <v>379.24841170000002</v>
      </c>
      <c r="O2512" s="10" t="s">
        <v>8964</v>
      </c>
      <c r="P2512" s="10" t="s">
        <v>18386</v>
      </c>
      <c r="Q2512" s="10">
        <v>3.7067999999999999</v>
      </c>
      <c r="R2512" s="10">
        <v>2.5586273E-2</v>
      </c>
      <c r="S2512" s="10">
        <v>0</v>
      </c>
      <c r="T2512" s="10">
        <v>40.299999999999997</v>
      </c>
      <c r="U2512" s="10">
        <v>0.59513096899999995</v>
      </c>
      <c r="V2512" s="10" t="s">
        <v>733</v>
      </c>
      <c r="W2512" s="10" t="s">
        <v>2891</v>
      </c>
      <c r="X2512" s="10" t="s">
        <v>18387</v>
      </c>
      <c r="Y2512" s="10" t="s">
        <v>18388</v>
      </c>
      <c r="Z2512" s="10">
        <v>2.4101983040000001</v>
      </c>
      <c r="AA2512" s="10">
        <v>0.29993999999999998</v>
      </c>
    </row>
    <row r="2513" spans="1:27" x14ac:dyDescent="0.3">
      <c r="A2513" s="14" t="s">
        <v>18389</v>
      </c>
      <c r="B2513" s="14" t="s">
        <v>2674</v>
      </c>
      <c r="C2513" s="14" t="s">
        <v>733</v>
      </c>
      <c r="D2513" s="14" t="s">
        <v>733</v>
      </c>
      <c r="E2513" s="14" t="s">
        <v>733</v>
      </c>
      <c r="F2513" s="14" t="s">
        <v>18390</v>
      </c>
      <c r="G2513" s="14" t="s">
        <v>2668</v>
      </c>
      <c r="H2513" s="14" t="s">
        <v>733</v>
      </c>
      <c r="I2513" s="14" t="s">
        <v>733</v>
      </c>
      <c r="J2513" s="14" t="s">
        <v>733</v>
      </c>
      <c r="K2513" s="14" t="s">
        <v>733</v>
      </c>
      <c r="L2513" s="14" t="s">
        <v>2891</v>
      </c>
      <c r="M2513" s="14" t="s">
        <v>2891</v>
      </c>
      <c r="N2513" s="14">
        <v>579.42607369999996</v>
      </c>
      <c r="O2513" s="14" t="s">
        <v>3496</v>
      </c>
      <c r="P2513" s="14" t="s">
        <v>18391</v>
      </c>
      <c r="Q2513" s="14">
        <v>5.6085000000000003</v>
      </c>
      <c r="R2513" s="14">
        <v>0.26299161700000001</v>
      </c>
      <c r="S2513" s="14">
        <v>0</v>
      </c>
      <c r="T2513" s="14">
        <v>49.8</v>
      </c>
      <c r="U2513" s="14">
        <v>0.91051740800000003</v>
      </c>
      <c r="V2513" s="14" t="s">
        <v>733</v>
      </c>
      <c r="W2513" s="14" t="s">
        <v>2891</v>
      </c>
      <c r="X2513" s="14" t="s">
        <v>18392</v>
      </c>
      <c r="Y2513" s="14" t="s">
        <v>18393</v>
      </c>
      <c r="Z2513" s="14">
        <v>2.4036746070000001</v>
      </c>
      <c r="AA2513" s="14">
        <v>9.9999999999999995E-7</v>
      </c>
    </row>
    <row r="2514" spans="1:27" x14ac:dyDescent="0.3">
      <c r="A2514" s="10" t="s">
        <v>18394</v>
      </c>
      <c r="B2514" s="10" t="s">
        <v>2674</v>
      </c>
      <c r="C2514" s="10" t="s">
        <v>733</v>
      </c>
      <c r="D2514" s="10" t="s">
        <v>733</v>
      </c>
      <c r="E2514" s="10" t="s">
        <v>733</v>
      </c>
      <c r="F2514" s="10" t="s">
        <v>18395</v>
      </c>
      <c r="G2514" s="10" t="s">
        <v>2768</v>
      </c>
      <c r="H2514" s="10" t="s">
        <v>733</v>
      </c>
      <c r="I2514" s="10" t="s">
        <v>733</v>
      </c>
      <c r="J2514" s="10" t="s">
        <v>733</v>
      </c>
      <c r="K2514" s="10" t="s">
        <v>733</v>
      </c>
      <c r="L2514" s="10" t="s">
        <v>2719</v>
      </c>
      <c r="M2514" s="10" t="s">
        <v>2847</v>
      </c>
      <c r="N2514" s="10">
        <v>331.17678360000002</v>
      </c>
      <c r="O2514" s="10" t="s">
        <v>3065</v>
      </c>
      <c r="P2514" s="10" t="s">
        <v>11010</v>
      </c>
      <c r="Q2514" s="10">
        <v>5.6645000000000003</v>
      </c>
      <c r="R2514" s="10">
        <v>0.16459344000000001</v>
      </c>
      <c r="S2514" s="10">
        <v>0</v>
      </c>
      <c r="T2514" s="10">
        <v>35.9</v>
      </c>
      <c r="U2514" s="10">
        <v>1.6761391830000001</v>
      </c>
      <c r="V2514" s="10" t="s">
        <v>733</v>
      </c>
      <c r="W2514" s="10" t="s">
        <v>5105</v>
      </c>
      <c r="X2514" s="10" t="s">
        <v>18396</v>
      </c>
      <c r="Y2514" s="10" t="s">
        <v>18397</v>
      </c>
      <c r="Z2514" s="10">
        <v>2.3472648290000002</v>
      </c>
      <c r="AA2514" s="10">
        <v>9.9999999999999995E-7</v>
      </c>
    </row>
    <row r="2515" spans="1:27" x14ac:dyDescent="0.3">
      <c r="A2515" s="14" t="s">
        <v>18398</v>
      </c>
      <c r="B2515" s="14" t="s">
        <v>2674</v>
      </c>
      <c r="C2515" s="14" t="s">
        <v>733</v>
      </c>
      <c r="D2515" s="14" t="s">
        <v>733</v>
      </c>
      <c r="E2515" s="14" t="s">
        <v>733</v>
      </c>
      <c r="F2515" s="14" t="s">
        <v>18399</v>
      </c>
      <c r="G2515" s="14" t="s">
        <v>2768</v>
      </c>
      <c r="H2515" s="14" t="s">
        <v>733</v>
      </c>
      <c r="I2515" s="14" t="s">
        <v>733</v>
      </c>
      <c r="J2515" s="14" t="s">
        <v>733</v>
      </c>
      <c r="K2515" s="14" t="s">
        <v>733</v>
      </c>
      <c r="L2515" s="14" t="s">
        <v>3018</v>
      </c>
      <c r="M2515" s="14" t="s">
        <v>3495</v>
      </c>
      <c r="N2515" s="14">
        <v>313.05233759999999</v>
      </c>
      <c r="O2515" s="14" t="s">
        <v>5822</v>
      </c>
      <c r="P2515" s="14" t="s">
        <v>18400</v>
      </c>
      <c r="Q2515" s="14">
        <v>0.48570000000000002</v>
      </c>
      <c r="R2515" s="14">
        <v>0.23727448600000001</v>
      </c>
      <c r="S2515" s="14">
        <v>0</v>
      </c>
      <c r="T2515" s="14">
        <v>40.5</v>
      </c>
      <c r="U2515" s="14">
        <v>6.7020897359999996</v>
      </c>
      <c r="V2515" s="14" t="s">
        <v>733</v>
      </c>
      <c r="W2515" s="14" t="s">
        <v>18401</v>
      </c>
      <c r="X2515" s="14" t="s">
        <v>18402</v>
      </c>
      <c r="Y2515" s="14" t="s">
        <v>18403</v>
      </c>
      <c r="Z2515" s="14">
        <v>2.3041880030000002</v>
      </c>
      <c r="AA2515" s="14">
        <v>6.5615999999999994E-2</v>
      </c>
    </row>
    <row r="2516" spans="1:27" x14ac:dyDescent="0.3">
      <c r="A2516" s="10" t="s">
        <v>18404</v>
      </c>
      <c r="B2516" s="10" t="s">
        <v>2667</v>
      </c>
      <c r="C2516" s="10" t="s">
        <v>733</v>
      </c>
      <c r="D2516" s="10" t="s">
        <v>733</v>
      </c>
      <c r="E2516" s="10" t="s">
        <v>733</v>
      </c>
      <c r="F2516" s="10" t="s">
        <v>733</v>
      </c>
      <c r="G2516" s="10" t="s">
        <v>2668</v>
      </c>
      <c r="H2516" s="10" t="s">
        <v>733</v>
      </c>
      <c r="I2516" s="10" t="s">
        <v>733</v>
      </c>
      <c r="J2516" s="10" t="s">
        <v>733</v>
      </c>
      <c r="K2516" s="10" t="s">
        <v>733</v>
      </c>
      <c r="L2516" s="10" t="s">
        <v>733</v>
      </c>
      <c r="M2516" s="10" t="s">
        <v>733</v>
      </c>
      <c r="N2516" s="10">
        <v>415.17233900000002</v>
      </c>
      <c r="O2516" s="10" t="s">
        <v>2739</v>
      </c>
      <c r="P2516" s="10" t="s">
        <v>18405</v>
      </c>
      <c r="Q2516" s="10">
        <v>4.2272999999999996</v>
      </c>
      <c r="R2516" s="10">
        <v>0.14523129200000001</v>
      </c>
      <c r="S2516" s="10">
        <v>39</v>
      </c>
      <c r="T2516" s="10">
        <v>0</v>
      </c>
      <c r="U2516" s="10">
        <v>9.0165071599999997</v>
      </c>
      <c r="V2516" s="10" t="s">
        <v>733</v>
      </c>
      <c r="W2516" s="10" t="s">
        <v>733</v>
      </c>
      <c r="X2516" s="10" t="s">
        <v>18406</v>
      </c>
      <c r="Y2516" s="10" t="s">
        <v>18407</v>
      </c>
      <c r="Z2516" s="10">
        <v>2.2973485550000001</v>
      </c>
      <c r="AA2516" s="10">
        <v>9.9999999999999995E-7</v>
      </c>
    </row>
    <row r="2517" spans="1:27" x14ac:dyDescent="0.3">
      <c r="A2517" s="14" t="s">
        <v>18408</v>
      </c>
      <c r="B2517" s="14" t="s">
        <v>2674</v>
      </c>
      <c r="C2517" s="14" t="s">
        <v>733</v>
      </c>
      <c r="D2517" s="14" t="s">
        <v>733</v>
      </c>
      <c r="E2517" s="14" t="s">
        <v>733</v>
      </c>
      <c r="F2517" s="14" t="s">
        <v>18409</v>
      </c>
      <c r="G2517" s="14" t="s">
        <v>2768</v>
      </c>
      <c r="H2517" s="14" t="s">
        <v>733</v>
      </c>
      <c r="I2517" s="14" t="s">
        <v>733</v>
      </c>
      <c r="J2517" s="14" t="s">
        <v>733</v>
      </c>
      <c r="K2517" s="14" t="s">
        <v>733</v>
      </c>
      <c r="L2517" s="14" t="s">
        <v>3018</v>
      </c>
      <c r="M2517" s="14" t="s">
        <v>7236</v>
      </c>
      <c r="N2517" s="14">
        <v>321.13611900000001</v>
      </c>
      <c r="O2517" s="14" t="s">
        <v>3065</v>
      </c>
      <c r="P2517" s="14" t="s">
        <v>18410</v>
      </c>
      <c r="Q2517" s="14">
        <v>5.3281999999999998</v>
      </c>
      <c r="R2517" s="14">
        <v>0.176946779</v>
      </c>
      <c r="S2517" s="14">
        <v>0</v>
      </c>
      <c r="T2517" s="14">
        <v>38.4</v>
      </c>
      <c r="U2517" s="14">
        <v>1.3024276480000001</v>
      </c>
      <c r="V2517" s="14" t="s">
        <v>733</v>
      </c>
      <c r="W2517" s="14" t="s">
        <v>2891</v>
      </c>
      <c r="X2517" s="14" t="s">
        <v>18411</v>
      </c>
      <c r="Y2517" s="14" t="s">
        <v>18412</v>
      </c>
      <c r="Z2517" s="14">
        <v>2.2965120529999998</v>
      </c>
      <c r="AA2517" s="14">
        <v>9.9999999999999995E-7</v>
      </c>
    </row>
    <row r="2518" spans="1:27" x14ac:dyDescent="0.3">
      <c r="A2518" s="10" t="s">
        <v>18413</v>
      </c>
      <c r="B2518" s="10" t="s">
        <v>2674</v>
      </c>
      <c r="C2518" s="10" t="s">
        <v>733</v>
      </c>
      <c r="D2518" s="10" t="s">
        <v>733</v>
      </c>
      <c r="E2518" s="10" t="s">
        <v>733</v>
      </c>
      <c r="F2518" s="10" t="s">
        <v>18414</v>
      </c>
      <c r="G2518" s="10" t="s">
        <v>2668</v>
      </c>
      <c r="H2518" s="10" t="s">
        <v>733</v>
      </c>
      <c r="I2518" s="10" t="s">
        <v>733</v>
      </c>
      <c r="J2518" s="10" t="s">
        <v>733</v>
      </c>
      <c r="K2518" s="10" t="s">
        <v>733</v>
      </c>
      <c r="L2518" s="10" t="s">
        <v>2891</v>
      </c>
      <c r="M2518" s="10" t="s">
        <v>2891</v>
      </c>
      <c r="N2518" s="10">
        <v>423.2745754</v>
      </c>
      <c r="O2518" s="10" t="s">
        <v>15663</v>
      </c>
      <c r="P2518" s="10" t="s">
        <v>18415</v>
      </c>
      <c r="Q2518" s="10">
        <v>3.8776000000000002</v>
      </c>
      <c r="R2518" s="10">
        <v>3.166704E-2</v>
      </c>
      <c r="S2518" s="10">
        <v>0</v>
      </c>
      <c r="T2518" s="10">
        <v>38</v>
      </c>
      <c r="U2518" s="10">
        <v>3.4233209530000002</v>
      </c>
      <c r="V2518" s="10" t="s">
        <v>733</v>
      </c>
      <c r="W2518" s="10" t="s">
        <v>2891</v>
      </c>
      <c r="X2518" s="10" t="s">
        <v>18416</v>
      </c>
      <c r="Y2518" s="10" t="s">
        <v>18417</v>
      </c>
      <c r="Z2518" s="10">
        <v>2.266413225</v>
      </c>
      <c r="AA2518" s="10">
        <v>0.17938599999999999</v>
      </c>
    </row>
    <row r="2519" spans="1:27" x14ac:dyDescent="0.3">
      <c r="A2519" s="14" t="s">
        <v>18418</v>
      </c>
      <c r="B2519" s="14" t="s">
        <v>2674</v>
      </c>
      <c r="C2519" s="14" t="s">
        <v>733</v>
      </c>
      <c r="D2519" s="14" t="s">
        <v>733</v>
      </c>
      <c r="E2519" s="14" t="s">
        <v>733</v>
      </c>
      <c r="F2519" s="14" t="s">
        <v>18419</v>
      </c>
      <c r="G2519" s="14" t="s">
        <v>2668</v>
      </c>
      <c r="H2519" s="14" t="s">
        <v>733</v>
      </c>
      <c r="I2519" s="14" t="s">
        <v>733</v>
      </c>
      <c r="J2519" s="14" t="s">
        <v>733</v>
      </c>
      <c r="K2519" s="14" t="s">
        <v>733</v>
      </c>
      <c r="L2519" s="14" t="s">
        <v>2891</v>
      </c>
      <c r="M2519" s="14" t="s">
        <v>2891</v>
      </c>
      <c r="N2519" s="14">
        <v>401.26155619999997</v>
      </c>
      <c r="O2519" s="14" t="s">
        <v>8964</v>
      </c>
      <c r="P2519" s="14" t="s">
        <v>18420</v>
      </c>
      <c r="Q2519" s="14">
        <v>3.7999000000000001</v>
      </c>
      <c r="R2519" s="14">
        <v>2.9520681E-2</v>
      </c>
      <c r="S2519" s="14">
        <v>0</v>
      </c>
      <c r="T2519" s="14">
        <v>45.1</v>
      </c>
      <c r="U2519" s="14">
        <v>0.65667245799999996</v>
      </c>
      <c r="V2519" s="14" t="s">
        <v>733</v>
      </c>
      <c r="W2519" s="14" t="s">
        <v>2891</v>
      </c>
      <c r="X2519" s="14" t="s">
        <v>18421</v>
      </c>
      <c r="Y2519" s="14" t="s">
        <v>18422</v>
      </c>
      <c r="Z2519" s="14">
        <v>2.250503782</v>
      </c>
      <c r="AA2519" s="14">
        <v>0.126167</v>
      </c>
    </row>
    <row r="2520" spans="1:27" x14ac:dyDescent="0.3">
      <c r="A2520" s="10" t="s">
        <v>18423</v>
      </c>
      <c r="B2520" s="10" t="s">
        <v>2674</v>
      </c>
      <c r="C2520" s="10" t="s">
        <v>733</v>
      </c>
      <c r="D2520" s="10" t="s">
        <v>733</v>
      </c>
      <c r="E2520" s="10" t="s">
        <v>733</v>
      </c>
      <c r="F2520" s="10" t="s">
        <v>18424</v>
      </c>
      <c r="G2520" s="10" t="s">
        <v>2768</v>
      </c>
      <c r="H2520" s="10" t="s">
        <v>733</v>
      </c>
      <c r="I2520" s="10" t="s">
        <v>733</v>
      </c>
      <c r="J2520" s="10" t="s">
        <v>733</v>
      </c>
      <c r="K2520" s="10" t="s">
        <v>733</v>
      </c>
      <c r="L2520" s="10" t="s">
        <v>2791</v>
      </c>
      <c r="M2520" s="10" t="s">
        <v>2808</v>
      </c>
      <c r="N2520" s="10">
        <v>417.11980149999999</v>
      </c>
      <c r="O2520" s="10" t="s">
        <v>2769</v>
      </c>
      <c r="P2520" s="10" t="s">
        <v>16418</v>
      </c>
      <c r="Q2520" s="10">
        <v>6.1113999999999997</v>
      </c>
      <c r="R2520" s="10">
        <v>8.9731087000000001E-2</v>
      </c>
      <c r="S2520" s="10">
        <v>0</v>
      </c>
      <c r="T2520" s="10">
        <v>34.299999999999997</v>
      </c>
      <c r="U2520" s="10">
        <v>1.595118211</v>
      </c>
      <c r="V2520" s="10" t="s">
        <v>18425</v>
      </c>
      <c r="W2520" s="10" t="s">
        <v>4196</v>
      </c>
      <c r="X2520" s="10" t="s">
        <v>18426</v>
      </c>
      <c r="Y2520" s="10" t="s">
        <v>18427</v>
      </c>
      <c r="Z2520" s="10">
        <v>2.2218782090000002</v>
      </c>
      <c r="AA2520" s="10">
        <v>9.9999999999999995E-7</v>
      </c>
    </row>
    <row r="2521" spans="1:27" x14ac:dyDescent="0.3">
      <c r="A2521" s="14" t="s">
        <v>18428</v>
      </c>
      <c r="B2521" s="14" t="s">
        <v>2674</v>
      </c>
      <c r="C2521" s="14" t="s">
        <v>733</v>
      </c>
      <c r="D2521" s="14" t="s">
        <v>733</v>
      </c>
      <c r="E2521" s="14" t="s">
        <v>733</v>
      </c>
      <c r="F2521" s="14" t="s">
        <v>18429</v>
      </c>
      <c r="G2521" s="14" t="s">
        <v>2668</v>
      </c>
      <c r="H2521" s="14" t="s">
        <v>733</v>
      </c>
      <c r="I2521" s="14" t="s">
        <v>733</v>
      </c>
      <c r="J2521" s="14" t="s">
        <v>733</v>
      </c>
      <c r="K2521" s="14" t="s">
        <v>733</v>
      </c>
      <c r="L2521" s="14" t="s">
        <v>2719</v>
      </c>
      <c r="M2521" s="14" t="s">
        <v>2720</v>
      </c>
      <c r="N2521" s="14">
        <v>393.22233970000002</v>
      </c>
      <c r="O2521" s="14" t="s">
        <v>2694</v>
      </c>
      <c r="P2521" s="14" t="s">
        <v>18430</v>
      </c>
      <c r="Q2521" s="14">
        <v>3.9011</v>
      </c>
      <c r="R2521" s="14">
        <v>0.126564802</v>
      </c>
      <c r="S2521" s="14">
        <v>0</v>
      </c>
      <c r="T2521" s="14">
        <v>35</v>
      </c>
      <c r="U2521" s="14">
        <v>-4.0367653000000003E-2</v>
      </c>
      <c r="V2521" s="14" t="s">
        <v>733</v>
      </c>
      <c r="W2521" s="14" t="s">
        <v>2772</v>
      </c>
      <c r="X2521" s="14" t="s">
        <v>18431</v>
      </c>
      <c r="Y2521" s="14" t="s">
        <v>18432</v>
      </c>
      <c r="Z2521" s="14">
        <v>2.220427752</v>
      </c>
      <c r="AA2521" s="14">
        <v>2.8663000000000001E-2</v>
      </c>
    </row>
    <row r="2522" spans="1:27" x14ac:dyDescent="0.3">
      <c r="A2522" s="10" t="s">
        <v>18433</v>
      </c>
      <c r="B2522" s="10" t="s">
        <v>2674</v>
      </c>
      <c r="C2522" s="10" t="s">
        <v>733</v>
      </c>
      <c r="D2522" s="10" t="s">
        <v>733</v>
      </c>
      <c r="E2522" s="10" t="s">
        <v>733</v>
      </c>
      <c r="F2522" s="10" t="s">
        <v>18434</v>
      </c>
      <c r="G2522" s="10" t="s">
        <v>2668</v>
      </c>
      <c r="H2522" s="10" t="s">
        <v>733</v>
      </c>
      <c r="I2522" s="10" t="s">
        <v>733</v>
      </c>
      <c r="J2522" s="10" t="s">
        <v>733</v>
      </c>
      <c r="K2522" s="10" t="s">
        <v>733</v>
      </c>
      <c r="L2522" s="10" t="s">
        <v>2891</v>
      </c>
      <c r="M2522" s="10" t="s">
        <v>2891</v>
      </c>
      <c r="N2522" s="10">
        <v>434.75884250000001</v>
      </c>
      <c r="O2522" s="10" t="s">
        <v>8557</v>
      </c>
      <c r="P2522" s="10" t="s">
        <v>17323</v>
      </c>
      <c r="Q2522" s="10">
        <v>4.9954999999999998</v>
      </c>
      <c r="R2522" s="10">
        <v>0.13211970200000001</v>
      </c>
      <c r="S2522" s="10">
        <v>0</v>
      </c>
      <c r="T2522" s="10">
        <v>48.4</v>
      </c>
      <c r="U2522" s="10">
        <v>0.595722588</v>
      </c>
      <c r="V2522" s="10" t="s">
        <v>733</v>
      </c>
      <c r="W2522" s="10" t="s">
        <v>2891</v>
      </c>
      <c r="X2522" s="10" t="s">
        <v>18435</v>
      </c>
      <c r="Y2522" s="10" t="s">
        <v>18436</v>
      </c>
      <c r="Z2522" s="10">
        <v>2.1784903779999998</v>
      </c>
      <c r="AA2522" s="10">
        <v>1.949E-2</v>
      </c>
    </row>
    <row r="2523" spans="1:27" x14ac:dyDescent="0.3">
      <c r="A2523" s="14" t="s">
        <v>18437</v>
      </c>
      <c r="B2523" s="14" t="s">
        <v>2674</v>
      </c>
      <c r="C2523" s="14" t="s">
        <v>733</v>
      </c>
      <c r="D2523" s="14" t="s">
        <v>733</v>
      </c>
      <c r="E2523" s="14" t="s">
        <v>18438</v>
      </c>
      <c r="F2523" s="14" t="s">
        <v>18439</v>
      </c>
      <c r="G2523" s="14" t="s">
        <v>2768</v>
      </c>
      <c r="H2523" s="14" t="s">
        <v>733</v>
      </c>
      <c r="I2523" s="14" t="s">
        <v>733</v>
      </c>
      <c r="J2523" s="14" t="s">
        <v>733</v>
      </c>
      <c r="K2523" s="14" t="s">
        <v>733</v>
      </c>
      <c r="L2523" s="14" t="s">
        <v>2719</v>
      </c>
      <c r="M2523" s="14" t="s">
        <v>4073</v>
      </c>
      <c r="N2523" s="14">
        <v>478.31758930000001</v>
      </c>
      <c r="O2523" s="14" t="s">
        <v>2944</v>
      </c>
      <c r="P2523" s="14" t="s">
        <v>18440</v>
      </c>
      <c r="Q2523" s="14">
        <v>5.6802999999999999</v>
      </c>
      <c r="R2523" s="14">
        <v>0.123519582</v>
      </c>
      <c r="S2523" s="14">
        <v>0</v>
      </c>
      <c r="T2523" s="14">
        <v>39.700000000000003</v>
      </c>
      <c r="U2523" s="14">
        <v>-9.7718473810000006</v>
      </c>
      <c r="V2523" s="14" t="s">
        <v>733</v>
      </c>
      <c r="W2523" s="14" t="s">
        <v>16298</v>
      </c>
      <c r="X2523" s="14" t="s">
        <v>18441</v>
      </c>
      <c r="Y2523" s="14" t="s">
        <v>18442</v>
      </c>
      <c r="Z2523" s="14">
        <v>2.1379020299999998</v>
      </c>
      <c r="AA2523" s="14">
        <v>9.9999999999999995E-7</v>
      </c>
    </row>
    <row r="2524" spans="1:27" x14ac:dyDescent="0.3">
      <c r="A2524" s="10" t="s">
        <v>18443</v>
      </c>
      <c r="B2524" s="10" t="s">
        <v>2674</v>
      </c>
      <c r="C2524" s="10" t="s">
        <v>733</v>
      </c>
      <c r="D2524" s="10" t="s">
        <v>733</v>
      </c>
      <c r="E2524" s="10" t="s">
        <v>733</v>
      </c>
      <c r="F2524" s="10" t="s">
        <v>18444</v>
      </c>
      <c r="G2524" s="10" t="s">
        <v>2668</v>
      </c>
      <c r="H2524" s="10" t="s">
        <v>733</v>
      </c>
      <c r="I2524" s="10" t="s">
        <v>733</v>
      </c>
      <c r="J2524" s="10" t="s">
        <v>733</v>
      </c>
      <c r="K2524" s="10" t="s">
        <v>733</v>
      </c>
      <c r="L2524" s="10" t="s">
        <v>2692</v>
      </c>
      <c r="M2524" s="10" t="s">
        <v>2693</v>
      </c>
      <c r="N2524" s="10">
        <v>378.09457020000002</v>
      </c>
      <c r="O2524" s="10" t="s">
        <v>2777</v>
      </c>
      <c r="P2524" s="10" t="s">
        <v>18445</v>
      </c>
      <c r="Q2524" s="10">
        <v>3.6366000000000001</v>
      </c>
      <c r="R2524" s="10">
        <v>0.107761337</v>
      </c>
      <c r="S2524" s="10">
        <v>0</v>
      </c>
      <c r="T2524" s="10">
        <v>58.5</v>
      </c>
      <c r="U2524" s="10">
        <v>-5.2821784669999996</v>
      </c>
      <c r="V2524" s="10" t="s">
        <v>733</v>
      </c>
      <c r="W2524" s="10" t="s">
        <v>2697</v>
      </c>
      <c r="X2524" s="10" t="s">
        <v>18446</v>
      </c>
      <c r="Y2524" s="10" t="s">
        <v>18447</v>
      </c>
      <c r="Z2524" s="10">
        <v>2.1203566579999999</v>
      </c>
      <c r="AA2524" s="10">
        <v>9.9999999999999995E-7</v>
      </c>
    </row>
    <row r="2525" spans="1:27" x14ac:dyDescent="0.3">
      <c r="A2525" s="14" t="s">
        <v>18448</v>
      </c>
      <c r="B2525" s="14" t="s">
        <v>2674</v>
      </c>
      <c r="C2525" s="14" t="s">
        <v>733</v>
      </c>
      <c r="D2525" s="14" t="s">
        <v>733</v>
      </c>
      <c r="E2525" s="14" t="s">
        <v>733</v>
      </c>
      <c r="F2525" s="14" t="s">
        <v>18449</v>
      </c>
      <c r="G2525" s="14" t="s">
        <v>2768</v>
      </c>
      <c r="H2525" s="14" t="s">
        <v>733</v>
      </c>
      <c r="I2525" s="14" t="s">
        <v>733</v>
      </c>
      <c r="J2525" s="14" t="s">
        <v>733</v>
      </c>
      <c r="K2525" s="14" t="s">
        <v>733</v>
      </c>
      <c r="L2525" s="14" t="s">
        <v>2692</v>
      </c>
      <c r="M2525" s="14" t="s">
        <v>3047</v>
      </c>
      <c r="N2525" s="14">
        <v>151.0756423</v>
      </c>
      <c r="O2525" s="14" t="s">
        <v>3544</v>
      </c>
      <c r="P2525" s="14" t="s">
        <v>7840</v>
      </c>
      <c r="Q2525" s="14">
        <v>5.4805000000000001</v>
      </c>
      <c r="R2525" s="14">
        <v>8.3848993999999996E-2</v>
      </c>
      <c r="S2525" s="14">
        <v>0</v>
      </c>
      <c r="T2525" s="14">
        <v>53</v>
      </c>
      <c r="U2525" s="14">
        <v>-4.7671580990000004</v>
      </c>
      <c r="V2525" s="14" t="s">
        <v>18450</v>
      </c>
      <c r="W2525" s="14" t="s">
        <v>18451</v>
      </c>
      <c r="X2525" s="14" t="s">
        <v>18452</v>
      </c>
      <c r="Y2525" s="14" t="s">
        <v>18453</v>
      </c>
      <c r="Z2525" s="14">
        <v>2.0708663999999999</v>
      </c>
      <c r="AA2525" s="14">
        <v>6.5722000000000003E-2</v>
      </c>
    </row>
    <row r="2526" spans="1:27" x14ac:dyDescent="0.3">
      <c r="A2526" s="10" t="s">
        <v>18454</v>
      </c>
      <c r="B2526" s="10" t="s">
        <v>2674</v>
      </c>
      <c r="C2526" s="10" t="s">
        <v>733</v>
      </c>
      <c r="D2526" s="10" t="s">
        <v>733</v>
      </c>
      <c r="E2526" s="10" t="s">
        <v>733</v>
      </c>
      <c r="F2526" s="10" t="s">
        <v>18455</v>
      </c>
      <c r="G2526" s="10" t="s">
        <v>2768</v>
      </c>
      <c r="H2526" s="10" t="s">
        <v>733</v>
      </c>
      <c r="I2526" s="10" t="s">
        <v>733</v>
      </c>
      <c r="J2526" s="10" t="s">
        <v>733</v>
      </c>
      <c r="K2526" s="10" t="s">
        <v>733</v>
      </c>
      <c r="L2526" s="10" t="s">
        <v>2719</v>
      </c>
      <c r="M2526" s="10" t="s">
        <v>2720</v>
      </c>
      <c r="N2526" s="10">
        <v>423.31214069999999</v>
      </c>
      <c r="O2526" s="10" t="s">
        <v>3956</v>
      </c>
      <c r="P2526" s="10" t="s">
        <v>18456</v>
      </c>
      <c r="Q2526" s="10">
        <v>5.7996999999999996</v>
      </c>
      <c r="R2526" s="10">
        <v>0.26602663199999999</v>
      </c>
      <c r="S2526" s="10">
        <v>0</v>
      </c>
      <c r="T2526" s="10">
        <v>44.5</v>
      </c>
      <c r="U2526" s="10">
        <v>1.434406829</v>
      </c>
      <c r="V2526" s="10" t="s">
        <v>18457</v>
      </c>
      <c r="W2526" s="10" t="s">
        <v>2772</v>
      </c>
      <c r="X2526" s="10" t="s">
        <v>18458</v>
      </c>
      <c r="Y2526" s="10" t="s">
        <v>18459</v>
      </c>
      <c r="Z2526" s="10">
        <v>1.943244908</v>
      </c>
      <c r="AA2526" s="10">
        <v>0.22118599999999999</v>
      </c>
    </row>
    <row r="2527" spans="1:27" x14ac:dyDescent="0.3">
      <c r="A2527" s="14" t="s">
        <v>18460</v>
      </c>
      <c r="B2527" s="14" t="s">
        <v>2674</v>
      </c>
      <c r="C2527" s="14" t="s">
        <v>8485</v>
      </c>
      <c r="D2527" s="14" t="s">
        <v>8486</v>
      </c>
      <c r="E2527" s="14" t="s">
        <v>8487</v>
      </c>
      <c r="F2527" s="14" t="s">
        <v>18461</v>
      </c>
      <c r="G2527" s="14" t="s">
        <v>2668</v>
      </c>
      <c r="H2527" s="14" t="s">
        <v>733</v>
      </c>
      <c r="I2527" s="14" t="s">
        <v>733</v>
      </c>
      <c r="J2527" s="14" t="s">
        <v>8489</v>
      </c>
      <c r="K2527" s="14" t="s">
        <v>8490</v>
      </c>
      <c r="L2527" s="14" t="s">
        <v>2709</v>
      </c>
      <c r="M2527" s="14" t="s">
        <v>2710</v>
      </c>
      <c r="N2527" s="14">
        <v>231.07386070000001</v>
      </c>
      <c r="O2527" s="14" t="s">
        <v>3390</v>
      </c>
      <c r="P2527" s="14" t="s">
        <v>8491</v>
      </c>
      <c r="Q2527" s="14">
        <v>2.6785000000000001</v>
      </c>
      <c r="R2527" s="14">
        <v>0.28587789400000002</v>
      </c>
      <c r="S2527" s="14">
        <v>0</v>
      </c>
      <c r="T2527" s="14">
        <v>35.200000000000003</v>
      </c>
      <c r="U2527" s="14">
        <v>-0.731382439</v>
      </c>
      <c r="V2527" s="14" t="s">
        <v>18462</v>
      </c>
      <c r="W2527" s="14" t="s">
        <v>3140</v>
      </c>
      <c r="X2527" s="14" t="s">
        <v>18463</v>
      </c>
      <c r="Y2527" s="14" t="s">
        <v>18464</v>
      </c>
      <c r="Z2527" s="14">
        <v>1.860923079</v>
      </c>
      <c r="AA2527" s="14">
        <v>9.9999999999999995E-7</v>
      </c>
    </row>
    <row r="2528" spans="1:27" x14ac:dyDescent="0.3">
      <c r="A2528" s="10" t="s">
        <v>18465</v>
      </c>
      <c r="B2528" s="10" t="s">
        <v>2674</v>
      </c>
      <c r="C2528" s="10" t="s">
        <v>733</v>
      </c>
      <c r="D2528" s="10" t="s">
        <v>733</v>
      </c>
      <c r="E2528" s="10" t="s">
        <v>733</v>
      </c>
      <c r="F2528" s="10" t="s">
        <v>18466</v>
      </c>
      <c r="G2528" s="10" t="s">
        <v>2768</v>
      </c>
      <c r="H2528" s="10" t="s">
        <v>733</v>
      </c>
      <c r="I2528" s="10" t="s">
        <v>733</v>
      </c>
      <c r="J2528" s="10" t="s">
        <v>733</v>
      </c>
      <c r="K2528" s="10" t="s">
        <v>733</v>
      </c>
      <c r="L2528" s="10" t="s">
        <v>2719</v>
      </c>
      <c r="M2528" s="10" t="s">
        <v>4073</v>
      </c>
      <c r="N2528" s="10">
        <v>590.34717769999997</v>
      </c>
      <c r="O2528" s="10" t="s">
        <v>4202</v>
      </c>
      <c r="P2528" s="10" t="s">
        <v>18467</v>
      </c>
      <c r="Q2528" s="10">
        <v>5.7918000000000003</v>
      </c>
      <c r="R2528" s="10">
        <v>2.0747771000000002E-2</v>
      </c>
      <c r="S2528" s="10">
        <v>0</v>
      </c>
      <c r="T2528" s="10">
        <v>73.400000000000006</v>
      </c>
      <c r="U2528" s="10">
        <v>4.5632710640000003</v>
      </c>
      <c r="V2528" s="10" t="s">
        <v>733</v>
      </c>
      <c r="W2528" s="10" t="s">
        <v>4332</v>
      </c>
      <c r="X2528" s="10" t="s">
        <v>18468</v>
      </c>
      <c r="Y2528" s="10" t="s">
        <v>18469</v>
      </c>
      <c r="Z2528" s="10">
        <v>1.856014045</v>
      </c>
      <c r="AA2528" s="10">
        <v>7.9703999999999997E-2</v>
      </c>
    </row>
    <row r="2529" spans="1:27" x14ac:dyDescent="0.3">
      <c r="A2529" s="14" t="s">
        <v>18470</v>
      </c>
      <c r="B2529" s="14" t="s">
        <v>2674</v>
      </c>
      <c r="C2529" s="14" t="s">
        <v>18471</v>
      </c>
      <c r="D2529" s="14" t="s">
        <v>18472</v>
      </c>
      <c r="E2529" s="14" t="s">
        <v>18473</v>
      </c>
      <c r="F2529" s="14" t="s">
        <v>18474</v>
      </c>
      <c r="G2529" s="14" t="s">
        <v>2668</v>
      </c>
      <c r="H2529" s="14" t="s">
        <v>733</v>
      </c>
      <c r="I2529" s="14" t="s">
        <v>733</v>
      </c>
      <c r="J2529" s="14" t="s">
        <v>3116</v>
      </c>
      <c r="K2529" s="14" t="s">
        <v>14571</v>
      </c>
      <c r="L2529" s="14" t="s">
        <v>2888</v>
      </c>
      <c r="M2529" s="14" t="s">
        <v>18475</v>
      </c>
      <c r="N2529" s="14">
        <v>354.08465869999998</v>
      </c>
      <c r="O2529" s="14" t="s">
        <v>2683</v>
      </c>
      <c r="P2529" s="14" t="s">
        <v>18476</v>
      </c>
      <c r="Q2529" s="14">
        <v>3.4453</v>
      </c>
      <c r="R2529" s="14">
        <v>0.28713702299999999</v>
      </c>
      <c r="S2529" s="14">
        <v>0</v>
      </c>
      <c r="T2529" s="14">
        <v>45.6</v>
      </c>
      <c r="U2529" s="14">
        <v>7.11345077</v>
      </c>
      <c r="V2529" s="14" t="s">
        <v>18477</v>
      </c>
      <c r="W2529" s="14" t="s">
        <v>18478</v>
      </c>
      <c r="X2529" s="14" t="s">
        <v>18479</v>
      </c>
      <c r="Y2529" s="14" t="s">
        <v>18480</v>
      </c>
      <c r="Z2529" s="14">
        <v>1.8370533659999999</v>
      </c>
      <c r="AA2529" s="14">
        <v>0.105711</v>
      </c>
    </row>
    <row r="2530" spans="1:27" x14ac:dyDescent="0.3">
      <c r="A2530" s="10" t="s">
        <v>18481</v>
      </c>
      <c r="B2530" s="10" t="s">
        <v>2667</v>
      </c>
      <c r="C2530" s="10" t="s">
        <v>733</v>
      </c>
      <c r="D2530" s="10" t="s">
        <v>733</v>
      </c>
      <c r="E2530" s="10" t="s">
        <v>18482</v>
      </c>
      <c r="F2530" s="10" t="s">
        <v>18483</v>
      </c>
      <c r="G2530" s="10" t="s">
        <v>2768</v>
      </c>
      <c r="H2530" s="10" t="s">
        <v>733</v>
      </c>
      <c r="I2530" s="10" t="s">
        <v>733</v>
      </c>
      <c r="J2530" s="10" t="s">
        <v>733</v>
      </c>
      <c r="K2530" s="10" t="s">
        <v>733</v>
      </c>
      <c r="L2530" s="10" t="s">
        <v>3018</v>
      </c>
      <c r="M2530" s="10" t="s">
        <v>6934</v>
      </c>
      <c r="N2530" s="10">
        <v>157.0360068</v>
      </c>
      <c r="O2530" s="10" t="s">
        <v>4245</v>
      </c>
      <c r="P2530" s="10" t="s">
        <v>18484</v>
      </c>
      <c r="Q2530" s="10">
        <v>0.48570000000000002</v>
      </c>
      <c r="R2530" s="10">
        <v>2.6571714E-2</v>
      </c>
      <c r="S2530" s="10">
        <v>53.3</v>
      </c>
      <c r="T2530" s="10">
        <v>0</v>
      </c>
      <c r="U2530" s="10">
        <v>-4.4721097800000003</v>
      </c>
      <c r="V2530" s="10" t="s">
        <v>18485</v>
      </c>
      <c r="W2530" s="10" t="s">
        <v>6936</v>
      </c>
      <c r="X2530" s="10" t="s">
        <v>18486</v>
      </c>
      <c r="Y2530" s="10" t="s">
        <v>18487</v>
      </c>
      <c r="Z2530" s="10">
        <v>1.8288030209999999</v>
      </c>
      <c r="AA2530" s="10">
        <v>9.9999999999999995E-7</v>
      </c>
    </row>
    <row r="2531" spans="1:27" x14ac:dyDescent="0.3">
      <c r="A2531" s="14" t="s">
        <v>18488</v>
      </c>
      <c r="B2531" s="14" t="s">
        <v>2674</v>
      </c>
      <c r="C2531" s="14" t="s">
        <v>733</v>
      </c>
      <c r="D2531" s="14" t="s">
        <v>733</v>
      </c>
      <c r="E2531" s="14" t="s">
        <v>733</v>
      </c>
      <c r="F2531" s="14" t="s">
        <v>18489</v>
      </c>
      <c r="G2531" s="14" t="s">
        <v>18529</v>
      </c>
      <c r="H2531" s="14" t="s">
        <v>733</v>
      </c>
      <c r="I2531" s="14" t="s">
        <v>733</v>
      </c>
      <c r="J2531" s="14" t="s">
        <v>733</v>
      </c>
      <c r="K2531" s="14" t="s">
        <v>733</v>
      </c>
      <c r="L2531" s="14" t="s">
        <v>2791</v>
      </c>
      <c r="M2531" s="14" t="s">
        <v>5155</v>
      </c>
      <c r="N2531" s="14">
        <v>527.29828689999999</v>
      </c>
      <c r="O2531" s="14" t="s">
        <v>2882</v>
      </c>
      <c r="P2531" s="14" t="s">
        <v>18490</v>
      </c>
      <c r="Q2531" s="14">
        <v>5.6645000000000003</v>
      </c>
      <c r="R2531" s="14">
        <v>3.8110645999999998E-2</v>
      </c>
      <c r="S2531" s="14">
        <v>0</v>
      </c>
      <c r="T2531" s="14">
        <v>46.4</v>
      </c>
      <c r="U2531" s="14">
        <v>-5.9441891590000004</v>
      </c>
      <c r="V2531" s="14" t="s">
        <v>733</v>
      </c>
      <c r="W2531" s="14" t="s">
        <v>18491</v>
      </c>
      <c r="X2531" s="14" t="s">
        <v>18492</v>
      </c>
      <c r="Y2531" s="14" t="s">
        <v>18493</v>
      </c>
      <c r="Z2531" s="14">
        <v>1.7755166490000001</v>
      </c>
      <c r="AA2531" s="14">
        <v>9.9999999999999995E-7</v>
      </c>
    </row>
    <row r="2532" spans="1:27" x14ac:dyDescent="0.3">
      <c r="A2532" s="10" t="s">
        <v>18494</v>
      </c>
      <c r="B2532" s="10" t="s">
        <v>2674</v>
      </c>
      <c r="C2532" s="10" t="s">
        <v>733</v>
      </c>
      <c r="D2532" s="10" t="s">
        <v>733</v>
      </c>
      <c r="E2532" s="10" t="s">
        <v>733</v>
      </c>
      <c r="F2532" s="10" t="s">
        <v>18495</v>
      </c>
      <c r="G2532" s="10" t="s">
        <v>2668</v>
      </c>
      <c r="H2532" s="10" t="s">
        <v>733</v>
      </c>
      <c r="I2532" s="10" t="s">
        <v>733</v>
      </c>
      <c r="J2532" s="10" t="s">
        <v>733</v>
      </c>
      <c r="K2532" s="10" t="s">
        <v>733</v>
      </c>
      <c r="L2532" s="10" t="s">
        <v>3018</v>
      </c>
      <c r="M2532" s="10" t="s">
        <v>4267</v>
      </c>
      <c r="N2532" s="10">
        <v>218.0922343</v>
      </c>
      <c r="O2532" s="10" t="s">
        <v>3473</v>
      </c>
      <c r="P2532" s="10" t="s">
        <v>18496</v>
      </c>
      <c r="Q2532" s="10">
        <v>2.6785000000000001</v>
      </c>
      <c r="R2532" s="10">
        <v>0.108412707</v>
      </c>
      <c r="S2532" s="10">
        <v>0</v>
      </c>
      <c r="T2532" s="10">
        <v>45</v>
      </c>
      <c r="U2532" s="10">
        <v>-0.95816144299999995</v>
      </c>
      <c r="V2532" s="10" t="s">
        <v>733</v>
      </c>
      <c r="W2532" s="10" t="s">
        <v>4269</v>
      </c>
      <c r="X2532" s="10" t="s">
        <v>18497</v>
      </c>
      <c r="Y2532" s="10" t="s">
        <v>18498</v>
      </c>
      <c r="Z2532" s="10">
        <v>1.412458655</v>
      </c>
      <c r="AA2532" s="10">
        <v>0.19953299999999999</v>
      </c>
    </row>
    <row r="2533" spans="1:27" x14ac:dyDescent="0.3">
      <c r="A2533" s="14" t="s">
        <v>18499</v>
      </c>
      <c r="B2533" s="14" t="s">
        <v>2674</v>
      </c>
      <c r="C2533" s="14" t="s">
        <v>733</v>
      </c>
      <c r="D2533" s="14" t="s">
        <v>733</v>
      </c>
      <c r="E2533" s="14" t="s">
        <v>733</v>
      </c>
      <c r="F2533" s="14" t="s">
        <v>18500</v>
      </c>
      <c r="G2533" s="14" t="s">
        <v>2668</v>
      </c>
      <c r="H2533" s="14" t="s">
        <v>733</v>
      </c>
      <c r="I2533" s="14" t="s">
        <v>733</v>
      </c>
      <c r="J2533" s="14" t="s">
        <v>733</v>
      </c>
      <c r="K2533" s="14" t="s">
        <v>733</v>
      </c>
      <c r="L2533" s="14" t="s">
        <v>2709</v>
      </c>
      <c r="M2533" s="14" t="s">
        <v>2710</v>
      </c>
      <c r="N2533" s="14">
        <v>362.08511729999998</v>
      </c>
      <c r="O2533" s="14" t="s">
        <v>4748</v>
      </c>
      <c r="P2533" s="14" t="s">
        <v>14349</v>
      </c>
      <c r="Q2533" s="14">
        <v>2.625</v>
      </c>
      <c r="R2533" s="14">
        <v>0.23772043900000001</v>
      </c>
      <c r="S2533" s="14">
        <v>0</v>
      </c>
      <c r="T2533" s="14">
        <v>48.3</v>
      </c>
      <c r="U2533" s="14">
        <v>1.4159016639999999</v>
      </c>
      <c r="V2533" s="14" t="s">
        <v>18501</v>
      </c>
      <c r="W2533" s="14" t="s">
        <v>2714</v>
      </c>
      <c r="X2533" s="14" t="s">
        <v>18502</v>
      </c>
      <c r="Y2533" s="14" t="s">
        <v>18503</v>
      </c>
      <c r="Z2533" s="14">
        <v>1.3732485080000001</v>
      </c>
      <c r="AA2533" s="14">
        <v>6.9206000000000004E-2</v>
      </c>
    </row>
    <row r="2534" spans="1:27" x14ac:dyDescent="0.3">
      <c r="A2534" s="10" t="s">
        <v>18504</v>
      </c>
      <c r="B2534" s="10" t="s">
        <v>2674</v>
      </c>
      <c r="C2534" s="10" t="s">
        <v>733</v>
      </c>
      <c r="D2534" s="10" t="s">
        <v>733</v>
      </c>
      <c r="E2534" s="10" t="s">
        <v>733</v>
      </c>
      <c r="F2534" s="10" t="s">
        <v>18505</v>
      </c>
      <c r="G2534" s="10" t="s">
        <v>2768</v>
      </c>
      <c r="H2534" s="10" t="s">
        <v>733</v>
      </c>
      <c r="I2534" s="10" t="s">
        <v>733</v>
      </c>
      <c r="J2534" s="10" t="s">
        <v>733</v>
      </c>
      <c r="K2534" s="10" t="s">
        <v>733</v>
      </c>
      <c r="L2534" s="10" t="s">
        <v>2719</v>
      </c>
      <c r="M2534" s="10" t="s">
        <v>3604</v>
      </c>
      <c r="N2534" s="10">
        <v>562.31585229999996</v>
      </c>
      <c r="O2534" s="10" t="s">
        <v>3273</v>
      </c>
      <c r="P2534" s="10" t="s">
        <v>14489</v>
      </c>
      <c r="Q2534" s="10">
        <v>5.7518000000000002</v>
      </c>
      <c r="R2534" s="10">
        <v>3.8567977000000003E-2</v>
      </c>
      <c r="S2534" s="10">
        <v>0</v>
      </c>
      <c r="T2534" s="10">
        <v>86.2</v>
      </c>
      <c r="U2534" s="10">
        <v>1.565562919</v>
      </c>
      <c r="V2534" s="10" t="s">
        <v>733</v>
      </c>
      <c r="W2534" s="10" t="s">
        <v>7033</v>
      </c>
      <c r="X2534" s="10" t="s">
        <v>18506</v>
      </c>
      <c r="Y2534" s="10" t="s">
        <v>18507</v>
      </c>
      <c r="Z2534" s="10">
        <v>1.3235130930000001</v>
      </c>
      <c r="AA2534" s="10">
        <v>0.42545699999999997</v>
      </c>
    </row>
    <row r="2535" spans="1:27" x14ac:dyDescent="0.3">
      <c r="A2535" s="14" t="s">
        <v>18508</v>
      </c>
      <c r="B2535" s="14" t="s">
        <v>2674</v>
      </c>
      <c r="C2535" s="14" t="s">
        <v>6118</v>
      </c>
      <c r="D2535" s="14" t="s">
        <v>6119</v>
      </c>
      <c r="E2535" s="14" t="s">
        <v>6120</v>
      </c>
      <c r="F2535" s="14" t="s">
        <v>18509</v>
      </c>
      <c r="G2535" s="14" t="s">
        <v>2668</v>
      </c>
      <c r="H2535" s="14" t="s">
        <v>2818</v>
      </c>
      <c r="I2535" s="14" t="s">
        <v>6122</v>
      </c>
      <c r="J2535" s="14" t="s">
        <v>6123</v>
      </c>
      <c r="K2535" s="14" t="s">
        <v>6124</v>
      </c>
      <c r="L2535" s="14" t="s">
        <v>2719</v>
      </c>
      <c r="M2535" s="14" t="s">
        <v>3604</v>
      </c>
      <c r="N2535" s="14">
        <v>392.74818060000001</v>
      </c>
      <c r="O2535" s="14" t="s">
        <v>17026</v>
      </c>
      <c r="P2535" s="14" t="s">
        <v>18510</v>
      </c>
      <c r="Q2535" s="14">
        <v>3.7999000000000001</v>
      </c>
      <c r="R2535" s="14">
        <v>3.0222524000000001E-2</v>
      </c>
      <c r="S2535" s="14">
        <v>0</v>
      </c>
      <c r="T2535" s="14">
        <v>33.200000000000003</v>
      </c>
      <c r="U2535" s="14">
        <v>0.40596010700000001</v>
      </c>
      <c r="V2535" s="14" t="s">
        <v>733</v>
      </c>
      <c r="W2535" s="14" t="s">
        <v>3606</v>
      </c>
      <c r="X2535" s="14" t="s">
        <v>18511</v>
      </c>
      <c r="Y2535" s="14" t="s">
        <v>18512</v>
      </c>
      <c r="Z2535" s="14">
        <v>1.1208868970000001</v>
      </c>
      <c r="AA2535" s="14">
        <v>9.9999999999999995E-7</v>
      </c>
    </row>
    <row r="2536" spans="1:27" x14ac:dyDescent="0.3">
      <c r="A2536" s="10" t="s">
        <v>18513</v>
      </c>
      <c r="B2536" s="10" t="s">
        <v>2667</v>
      </c>
      <c r="C2536" s="10" t="s">
        <v>733</v>
      </c>
      <c r="D2536" s="10" t="s">
        <v>733</v>
      </c>
      <c r="E2536" s="10" t="s">
        <v>733</v>
      </c>
      <c r="F2536" s="10" t="s">
        <v>733</v>
      </c>
      <c r="G2536" s="10" t="s">
        <v>2668</v>
      </c>
      <c r="H2536" s="10" t="s">
        <v>733</v>
      </c>
      <c r="I2536" s="10" t="s">
        <v>733</v>
      </c>
      <c r="J2536" s="10" t="s">
        <v>733</v>
      </c>
      <c r="K2536" s="10" t="s">
        <v>733</v>
      </c>
      <c r="L2536" s="10" t="s">
        <v>733</v>
      </c>
      <c r="M2536" s="10" t="s">
        <v>733</v>
      </c>
      <c r="N2536" s="10">
        <v>182.04930970000001</v>
      </c>
      <c r="O2536" s="10" t="s">
        <v>2739</v>
      </c>
      <c r="P2536" s="10" t="s">
        <v>18514</v>
      </c>
      <c r="Q2536" s="10">
        <v>3.2709999999999999</v>
      </c>
      <c r="R2536" s="10">
        <v>0.29661100499999998</v>
      </c>
      <c r="S2536" s="10">
        <v>44.2</v>
      </c>
      <c r="T2536" s="10">
        <v>0</v>
      </c>
      <c r="U2536" s="10">
        <v>-1.010872252</v>
      </c>
      <c r="V2536" s="10" t="s">
        <v>733</v>
      </c>
      <c r="W2536" s="10" t="s">
        <v>733</v>
      </c>
      <c r="X2536" s="10" t="s">
        <v>18515</v>
      </c>
      <c r="Y2536" s="10" t="s">
        <v>18516</v>
      </c>
      <c r="Z2536" s="10">
        <v>1.0193011240000001</v>
      </c>
      <c r="AA2536" s="10">
        <v>0.66048099999999998</v>
      </c>
    </row>
    <row r="2537" spans="1:27" x14ac:dyDescent="0.3">
      <c r="A2537" s="14" t="s">
        <v>18517</v>
      </c>
      <c r="B2537" s="14" t="s">
        <v>2674</v>
      </c>
      <c r="C2537" s="14" t="s">
        <v>733</v>
      </c>
      <c r="D2537" s="14" t="s">
        <v>733</v>
      </c>
      <c r="E2537" s="14" t="s">
        <v>733</v>
      </c>
      <c r="F2537" s="14" t="s">
        <v>18518</v>
      </c>
      <c r="G2537" s="14" t="s">
        <v>2768</v>
      </c>
      <c r="H2537" s="14" t="s">
        <v>733</v>
      </c>
      <c r="I2537" s="14" t="s">
        <v>733</v>
      </c>
      <c r="J2537" s="14" t="s">
        <v>733</v>
      </c>
      <c r="K2537" s="14" t="s">
        <v>733</v>
      </c>
      <c r="L2537" s="14" t="s">
        <v>3018</v>
      </c>
      <c r="M2537" s="14" t="s">
        <v>18519</v>
      </c>
      <c r="N2537" s="14">
        <v>130.04011610000001</v>
      </c>
      <c r="O2537" s="14" t="s">
        <v>3065</v>
      </c>
      <c r="P2537" s="14" t="s">
        <v>18520</v>
      </c>
      <c r="Q2537" s="14">
        <v>5.7838000000000003</v>
      </c>
      <c r="R2537" s="14">
        <v>0.11151045800000001</v>
      </c>
      <c r="S2537" s="14">
        <v>0</v>
      </c>
      <c r="T2537" s="14">
        <v>35.6</v>
      </c>
      <c r="U2537" s="14">
        <v>-7.2844378719999998</v>
      </c>
      <c r="V2537" s="14" t="s">
        <v>733</v>
      </c>
      <c r="W2537" s="14" t="s">
        <v>2891</v>
      </c>
      <c r="X2537" s="14" t="s">
        <v>18521</v>
      </c>
      <c r="Y2537" s="14" t="s">
        <v>18522</v>
      </c>
      <c r="Z2537" s="14">
        <v>0.75257444799999995</v>
      </c>
      <c r="AA2537" s="14">
        <v>0.28944900000000001</v>
      </c>
    </row>
    <row r="2538" spans="1:27" x14ac:dyDescent="0.3">
      <c r="A2538" s="19" t="s">
        <v>18523</v>
      </c>
      <c r="B2538" s="19" t="s">
        <v>2674</v>
      </c>
      <c r="C2538" s="19" t="s">
        <v>733</v>
      </c>
      <c r="D2538" s="19" t="s">
        <v>733</v>
      </c>
      <c r="E2538" s="19" t="s">
        <v>733</v>
      </c>
      <c r="F2538" s="19" t="s">
        <v>18524</v>
      </c>
      <c r="G2538" s="19" t="s">
        <v>2768</v>
      </c>
      <c r="H2538" s="19" t="s">
        <v>733</v>
      </c>
      <c r="I2538" s="19" t="s">
        <v>733</v>
      </c>
      <c r="J2538" s="19" t="s">
        <v>733</v>
      </c>
      <c r="K2538" s="19" t="s">
        <v>733</v>
      </c>
      <c r="L2538" s="19" t="s">
        <v>2719</v>
      </c>
      <c r="M2538" s="19" t="s">
        <v>2720</v>
      </c>
      <c r="N2538" s="19">
        <v>439.3432517</v>
      </c>
      <c r="O2538" s="19" t="s">
        <v>3065</v>
      </c>
      <c r="P2538" s="19" t="s">
        <v>18525</v>
      </c>
      <c r="Q2538" s="19">
        <v>5.8395999999999999</v>
      </c>
      <c r="R2538" s="19">
        <v>8.5249222999999999E-2</v>
      </c>
      <c r="S2538" s="19">
        <v>0</v>
      </c>
      <c r="T2538" s="19">
        <v>66.599999999999994</v>
      </c>
      <c r="U2538" s="19">
        <v>0.80284952899999995</v>
      </c>
      <c r="V2538" s="19" t="s">
        <v>18526</v>
      </c>
      <c r="W2538" s="19" t="s">
        <v>3783</v>
      </c>
      <c r="X2538" s="19" t="s">
        <v>18527</v>
      </c>
      <c r="Y2538" s="19" t="s">
        <v>18528</v>
      </c>
      <c r="Z2538" s="19">
        <v>0.65549180600000001</v>
      </c>
      <c r="AA2538" s="19">
        <v>8.1519999999999995E-2</v>
      </c>
    </row>
  </sheetData>
  <autoFilter ref="A2:AA2" xr:uid="{B2FDD3B9-594D-4D39-A003-39696280CFBE}"/>
  <mergeCells count="1">
    <mergeCell ref="A1:AA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晨光 张</dc:creator>
  <cp:lastModifiedBy>晨光 张</cp:lastModifiedBy>
  <dcterms:created xsi:type="dcterms:W3CDTF">2023-12-23T00:37:24Z</dcterms:created>
  <dcterms:modified xsi:type="dcterms:W3CDTF">2024-07-26T15:25:42Z</dcterms:modified>
</cp:coreProperties>
</file>