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hicong/Dropbox/Shared folder_Shicong/11 - Dust_manuscript/"/>
    </mc:Choice>
  </mc:AlternateContent>
  <xr:revisionPtr revIDLastSave="0" documentId="13_ncr:1_{B9EBB689-A87B-5E4F-B2ED-AD581C815619}" xr6:coauthVersionLast="47" xr6:coauthVersionMax="47" xr10:uidLastSave="{00000000-0000-0000-0000-000000000000}"/>
  <bookViews>
    <workbookView xWindow="680" yWindow="1380" windowWidth="23260" windowHeight="12720" activeTab="2" xr2:uid="{F325B097-83B9-9440-A8DF-89F66B371ADA}"/>
  </bookViews>
  <sheets>
    <sheet name="Taxonomy" sheetId="1" r:id="rId1"/>
    <sheet name="Function" sheetId="2" r:id="rId2"/>
    <sheet name="Resistom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<sst xmlns="http://schemas.openxmlformats.org/spreadsheetml/2006/main" count="85" uniqueCount="30">
  <si>
    <t>Total</t>
  </si>
  <si>
    <t>Residual</t>
  </si>
  <si>
    <t>BMI</t>
  </si>
  <si>
    <t>Factor</t>
  </si>
  <si>
    <t>Age group</t>
  </si>
  <si>
    <t>Marital status</t>
  </si>
  <si>
    <t>Cluster:Age group</t>
  </si>
  <si>
    <r>
      <t>Df</t>
    </r>
    <r>
      <rPr>
        <b/>
        <vertAlign val="superscript"/>
        <sz val="12"/>
        <rFont val="Times New Roman"/>
        <family val="1"/>
      </rPr>
      <t>a</t>
    </r>
  </si>
  <si>
    <r>
      <t>SumOfSqs</t>
    </r>
    <r>
      <rPr>
        <b/>
        <vertAlign val="superscript"/>
        <sz val="12"/>
        <rFont val="Times New Roman"/>
        <family val="1"/>
      </rPr>
      <t>b</t>
    </r>
  </si>
  <si>
    <r>
      <rPr>
        <b/>
        <i/>
        <sz val="12"/>
        <rFont val="Times New Roman"/>
        <family val="1"/>
      </rPr>
      <t>R</t>
    </r>
    <r>
      <rPr>
        <b/>
        <vertAlign val="superscript"/>
        <sz val="12"/>
        <rFont val="Times New Roman"/>
        <family val="1"/>
      </rPr>
      <t>2c</t>
    </r>
  </si>
  <si>
    <r>
      <rPr>
        <b/>
        <i/>
        <sz val="12"/>
        <rFont val="Times New Roman"/>
        <family val="1"/>
      </rPr>
      <t>F</t>
    </r>
    <r>
      <rPr>
        <b/>
        <sz val="12"/>
        <rFont val="Times New Roman"/>
        <family val="1"/>
      </rPr>
      <t>.Model</t>
    </r>
    <r>
      <rPr>
        <b/>
        <vertAlign val="superscript"/>
        <sz val="12"/>
        <rFont val="Times New Roman"/>
        <family val="1"/>
      </rPr>
      <t>d</t>
    </r>
  </si>
  <si>
    <r>
      <t xml:space="preserve">Pr(&gt; </t>
    </r>
    <r>
      <rPr>
        <b/>
        <i/>
        <sz val="12"/>
        <rFont val="Times New Roman"/>
        <family val="1"/>
      </rPr>
      <t>F</t>
    </r>
    <r>
      <rPr>
        <b/>
        <sz val="12"/>
        <rFont val="Times New Roman"/>
        <family val="1"/>
      </rPr>
      <t>)</t>
    </r>
    <r>
      <rPr>
        <b/>
        <vertAlign val="superscript"/>
        <sz val="12"/>
        <rFont val="Times New Roman"/>
        <family val="1"/>
      </rPr>
      <t>e</t>
    </r>
  </si>
  <si>
    <t>Table S1. Factors explaining differences in taxonomy, function, and resistome profiles of dust microbiomes, as determined by PERMANOVA test.</t>
  </si>
  <si>
    <t>Cluster:BMI</t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</si>
  <si>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Df = degrees of freedom</t>
    </r>
  </si>
  <si>
    <t>Age group:BMI</t>
  </si>
  <si>
    <t>Cluster:Marital status</t>
  </si>
  <si>
    <t>Age group:Marital status</t>
  </si>
  <si>
    <t>BMI:Marital status</t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</si>
  <si>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SumsOfSqs = sum of squares</t>
    </r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</si>
  <si>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R2 = coefficient of determination</t>
    </r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</si>
  <si>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>F.Model = F value by permutation</t>
    </r>
  </si>
  <si>
    <r>
      <rPr>
        <vertAlign val="superscript"/>
        <sz val="11"/>
        <color theme="1"/>
        <rFont val="Times New Roman"/>
        <family val="1"/>
      </rPr>
      <t>e</t>
    </r>
    <r>
      <rPr>
        <sz val="11"/>
        <color theme="1"/>
        <rFont val="Times New Roman"/>
        <family val="1"/>
      </rPr>
      <t>Pr(&gt; F) = probability of observing a difference as equal to or greater than the one observed if the null hypothesis is true</t>
    </r>
  </si>
  <si>
    <r>
      <rPr>
        <vertAlign val="superscript"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>Bold font indicates factors that explain taxonomic differences between microbiomes detected in the dust samples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0.05).</t>
    </r>
  </si>
  <si>
    <r>
      <t>Cluster</t>
    </r>
    <r>
      <rPr>
        <vertAlign val="superscript"/>
        <sz val="12"/>
        <color theme="1"/>
        <rFont val="Times New Roman"/>
        <family val="1"/>
      </rPr>
      <t>f</t>
    </r>
  </si>
  <si>
    <r>
      <t>Cluster</t>
    </r>
    <r>
      <rPr>
        <b/>
        <vertAlign val="superscript"/>
        <sz val="12"/>
        <color theme="1"/>
        <rFont val="Times New Roman"/>
        <family val="1"/>
      </rPr>
      <t>f</t>
    </r>
  </si>
  <si>
    <t>Window opening frequency</t>
  </si>
  <si>
    <t>Age group:FAST(dementia)</t>
  </si>
  <si>
    <t>Cluster:FAST(dementia)</t>
  </si>
  <si>
    <t>FAST(dementia)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</si>
</sst>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2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2"/>
      <name val="Times New Roman"/>
      <family val="1"/>
    </font>
    <font>
      <b/>
      <i/>
      <sz val="12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EE92-AB77-F943-B241-4CBE44D8CC42}">
  <dimension ref="A1:H25"/>
  <sheetViews>
    <sheetView zoomScale="90" zoomScaleNormal="100" workbookViewId="0">
      <selection activeCell="A16" sqref="A16:A17"/>
    </sheetView>
  </sheetViews>
  <sheetFormatPr baseColWidth="10" defaultColWidth="10.83203125" defaultRowHeight="16" x14ac:dyDescent="0.2"/>
  <cols>
    <col min="1" max="1" width="62.83203125" style="3" customWidth="1"/>
    <col min="2" max="16384" width="10.83203125" style="3"/>
  </cols>
  <sheetData>
    <row r="1" spans="1:8" s="4" customFormat="1" ht="18" x14ac:dyDescent="0.2">
      <c r="A1" s="5" t="s">
        <v>12</v>
      </c>
      <c r="B1" s="10"/>
      <c r="C1" s="11"/>
      <c r="D1" s="11"/>
      <c r="E1" s="11"/>
      <c r="F1" s="11"/>
    </row>
    <row r="2" spans="1:8" x14ac:dyDescent="0.2">
      <c r="B2" s="6"/>
      <c r="C2" s="6"/>
      <c r="D2" s="6"/>
      <c r="E2" s="6"/>
      <c r="F2" s="6"/>
    </row>
    <row r="3" spans="1:8" ht="21" customHeight="1" x14ac:dyDescent="0.2">
      <c r="A3" s="12" t="s">
        <v>3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"/>
      <c r="H3" s="2"/>
    </row>
    <row r="4" spans="1:8" ht="18" x14ac:dyDescent="0.2">
      <c r="A4" s="16" t="s">
        <v>24</v>
      </c>
      <c r="B4" s="11">
        <v>1</v>
      </c>
      <c r="C4" s="25">
        <v>2.3500999999999999</v>
      </c>
      <c r="D4" s="25">
        <v>0.31684000000000001</v>
      </c>
      <c r="E4" s="25">
        <v>10.5227</v>
      </c>
      <c r="F4" s="25">
        <v>1E-3</v>
      </c>
    </row>
    <row r="5" spans="1:8" x14ac:dyDescent="0.2">
      <c r="A5" s="3" t="s">
        <v>4</v>
      </c>
      <c r="B5" s="6">
        <v>2</v>
      </c>
      <c r="C5" s="20">
        <v>0.2303</v>
      </c>
      <c r="D5" s="20">
        <v>3.1060000000000001E-2</v>
      </c>
      <c r="E5" s="20">
        <v>0.51570000000000005</v>
      </c>
      <c r="F5" s="20">
        <v>0.92900000000000005</v>
      </c>
    </row>
    <row r="6" spans="1:8" x14ac:dyDescent="0.2">
      <c r="A6" s="3" t="s">
        <v>2</v>
      </c>
      <c r="B6" s="6">
        <v>2</v>
      </c>
      <c r="C6" s="20">
        <v>0.28649999999999998</v>
      </c>
      <c r="D6" s="20">
        <v>3.8620000000000002E-2</v>
      </c>
      <c r="E6" s="20">
        <v>0.64139999999999997</v>
      </c>
      <c r="F6" s="20">
        <v>0.81100000000000005</v>
      </c>
    </row>
    <row r="7" spans="1:8" x14ac:dyDescent="0.2">
      <c r="A7" s="3" t="s">
        <v>5</v>
      </c>
      <c r="B7" s="6">
        <v>2</v>
      </c>
      <c r="C7" s="20">
        <v>0.36499999999999999</v>
      </c>
      <c r="D7" s="20">
        <v>4.9209999999999997E-2</v>
      </c>
      <c r="E7" s="20">
        <v>0.81710000000000005</v>
      </c>
      <c r="F7" s="20">
        <v>0.64500000000000002</v>
      </c>
    </row>
    <row r="8" spans="1:8" x14ac:dyDescent="0.2">
      <c r="A8" s="3" t="s">
        <v>29</v>
      </c>
      <c r="B8" s="6">
        <v>4</v>
      </c>
      <c r="C8" s="20">
        <v>0.78259999999999996</v>
      </c>
      <c r="D8" s="20">
        <v>0.10551000000000001</v>
      </c>
      <c r="E8" s="20">
        <v>0.876</v>
      </c>
      <c r="F8" s="20">
        <v>0.61599999999999999</v>
      </c>
    </row>
    <row r="9" spans="1:8" x14ac:dyDescent="0.2">
      <c r="A9" s="3" t="s">
        <v>26</v>
      </c>
      <c r="B9" s="6">
        <v>1</v>
      </c>
      <c r="C9" s="20">
        <v>0.1366</v>
      </c>
      <c r="D9" s="20">
        <v>1.8419999999999999E-2</v>
      </c>
      <c r="E9" s="20">
        <v>0.61160000000000003</v>
      </c>
      <c r="F9" s="20">
        <v>0.76700000000000002</v>
      </c>
    </row>
    <row r="10" spans="1:8" x14ac:dyDescent="0.2">
      <c r="A10" s="3" t="s">
        <v>6</v>
      </c>
      <c r="B10" s="6">
        <v>2</v>
      </c>
      <c r="C10" s="20">
        <v>0.18310000000000001</v>
      </c>
      <c r="D10" s="20">
        <v>2.4680000000000001E-2</v>
      </c>
      <c r="E10" s="20">
        <v>0.40989999999999999</v>
      </c>
      <c r="F10" s="20">
        <v>0.98599999999999999</v>
      </c>
    </row>
    <row r="11" spans="1:8" x14ac:dyDescent="0.2">
      <c r="A11" s="3" t="s">
        <v>13</v>
      </c>
      <c r="B11" s="6">
        <v>2</v>
      </c>
      <c r="C11" s="20">
        <v>0.40329999999999999</v>
      </c>
      <c r="D11" s="20">
        <v>5.4370000000000002E-2</v>
      </c>
      <c r="E11" s="20">
        <v>0.90290000000000004</v>
      </c>
      <c r="F11" s="20">
        <v>0.49099999999999999</v>
      </c>
    </row>
    <row r="12" spans="1:8" x14ac:dyDescent="0.2">
      <c r="A12" s="3" t="s">
        <v>15</v>
      </c>
      <c r="B12" s="6">
        <v>1</v>
      </c>
      <c r="C12" s="20">
        <v>9.74E-2</v>
      </c>
      <c r="D12" s="20">
        <v>1.3129999999999999E-2</v>
      </c>
      <c r="E12" s="20">
        <v>0.436</v>
      </c>
      <c r="F12" s="20">
        <v>0.93300000000000005</v>
      </c>
    </row>
    <row r="13" spans="1:8" x14ac:dyDescent="0.2">
      <c r="A13" s="3" t="s">
        <v>16</v>
      </c>
      <c r="B13" s="6">
        <v>1</v>
      </c>
      <c r="C13" s="20">
        <v>8.6699999999999999E-2</v>
      </c>
      <c r="D13" s="20">
        <v>1.1690000000000001E-2</v>
      </c>
      <c r="E13" s="20">
        <v>0.38829999999999998</v>
      </c>
      <c r="F13" s="20">
        <v>0.96599999999999997</v>
      </c>
    </row>
    <row r="14" spans="1:8" x14ac:dyDescent="0.2">
      <c r="A14" s="3" t="s">
        <v>17</v>
      </c>
      <c r="B14" s="6">
        <v>2</v>
      </c>
      <c r="C14" s="20">
        <v>0.58379999999999999</v>
      </c>
      <c r="D14" s="20">
        <v>7.8710000000000002E-2</v>
      </c>
      <c r="E14" s="20">
        <v>1.3069999999999999</v>
      </c>
      <c r="F14" s="20">
        <v>0.23200000000000001</v>
      </c>
    </row>
    <row r="15" spans="1:8" x14ac:dyDescent="0.2">
      <c r="A15" s="3" t="s">
        <v>18</v>
      </c>
      <c r="B15" s="6">
        <v>1</v>
      </c>
      <c r="C15" s="20">
        <v>0.15190000000000001</v>
      </c>
      <c r="D15" s="20">
        <v>2.0480000000000002E-2</v>
      </c>
      <c r="E15" s="20">
        <v>0.68020000000000003</v>
      </c>
      <c r="F15" s="20">
        <v>0.69899999999999995</v>
      </c>
    </row>
    <row r="16" spans="1:8" x14ac:dyDescent="0.2">
      <c r="A16" s="3" t="s">
        <v>28</v>
      </c>
      <c r="B16" s="6">
        <v>2</v>
      </c>
      <c r="C16" s="20">
        <v>0.30980000000000002</v>
      </c>
      <c r="D16" s="20">
        <v>4.1770000000000002E-2</v>
      </c>
      <c r="E16" s="20">
        <v>0.69369999999999998</v>
      </c>
      <c r="F16" s="20">
        <v>0.75800000000000001</v>
      </c>
    </row>
    <row r="17" spans="1:6" x14ac:dyDescent="0.2">
      <c r="A17" s="14" t="s">
        <v>27</v>
      </c>
      <c r="B17" s="6">
        <v>5</v>
      </c>
      <c r="C17" s="20">
        <v>0.78</v>
      </c>
      <c r="D17" s="20">
        <v>0.10517</v>
      </c>
      <c r="E17" s="20">
        <v>0.69850000000000001</v>
      </c>
      <c r="F17" s="20">
        <v>0.84</v>
      </c>
    </row>
    <row r="18" spans="1:6" x14ac:dyDescent="0.2">
      <c r="A18" s="15" t="s">
        <v>1</v>
      </c>
      <c r="B18" s="23">
        <v>3</v>
      </c>
      <c r="C18" s="24">
        <v>0.67</v>
      </c>
      <c r="D18" s="24">
        <v>9.0329999999999994E-2</v>
      </c>
      <c r="E18" s="24"/>
      <c r="F18" s="24"/>
    </row>
    <row r="19" spans="1:6" x14ac:dyDescent="0.2">
      <c r="A19" s="14" t="s">
        <v>0</v>
      </c>
      <c r="B19" s="21">
        <v>31</v>
      </c>
      <c r="C19" s="22">
        <v>7.4172000000000002</v>
      </c>
      <c r="D19" s="22">
        <v>1</v>
      </c>
      <c r="E19" s="22"/>
      <c r="F19" s="22"/>
    </row>
    <row r="20" spans="1:6" x14ac:dyDescent="0.2">
      <c r="A20" s="9" t="s">
        <v>14</v>
      </c>
      <c r="B20" s="8"/>
      <c r="C20" s="8"/>
      <c r="D20" s="8"/>
      <c r="E20" s="8"/>
      <c r="F20" s="8"/>
    </row>
    <row r="21" spans="1:6" x14ac:dyDescent="0.2">
      <c r="A21" s="9" t="s">
        <v>19</v>
      </c>
      <c r="B21" s="8"/>
      <c r="C21" s="8"/>
      <c r="D21" s="8"/>
      <c r="E21" s="8"/>
      <c r="F21" s="8"/>
    </row>
    <row r="22" spans="1:6" x14ac:dyDescent="0.2">
      <c r="A22" s="9" t="s">
        <v>20</v>
      </c>
      <c r="B22" s="8"/>
      <c r="C22" s="8"/>
      <c r="D22" s="8"/>
      <c r="E22" s="8"/>
      <c r="F22" s="8"/>
    </row>
    <row r="23" spans="1:6" x14ac:dyDescent="0.2">
      <c r="A23" s="7" t="s">
        <v>21</v>
      </c>
      <c r="B23" s="8"/>
      <c r="C23" s="8"/>
      <c r="D23" s="8"/>
      <c r="E23" s="8"/>
      <c r="F23" s="8"/>
    </row>
    <row r="24" spans="1:6" x14ac:dyDescent="0.2">
      <c r="A24" s="7" t="s">
        <v>22</v>
      </c>
      <c r="B24" s="8"/>
      <c r="C24" s="8"/>
      <c r="D24" s="8"/>
      <c r="E24" s="8"/>
      <c r="F24" s="8"/>
    </row>
    <row r="25" spans="1:6" x14ac:dyDescent="0.2">
      <c r="A25" s="7" t="s">
        <v>23</v>
      </c>
      <c r="B25" s="8"/>
      <c r="C25" s="8"/>
      <c r="D25" s="8"/>
      <c r="E25" s="8"/>
      <c r="F25" s="8"/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4002-FB27-8143-ABF1-C08E1D24FB20}">
  <dimension ref="A1:G23"/>
  <sheetViews>
    <sheetView zoomScale="75" zoomScaleNormal="100" workbookViewId="0">
      <selection activeCell="A6" sqref="A6"/>
    </sheetView>
  </sheetViews>
  <sheetFormatPr baseColWidth="10" defaultColWidth="10.83203125" defaultRowHeight="16" x14ac:dyDescent="0.2"/>
  <cols>
    <col min="1" max="1" width="76.6640625" style="3" customWidth="1"/>
    <col min="2" max="16384" width="10.83203125" style="3"/>
  </cols>
  <sheetData>
    <row r="1" spans="1:7" s="4" customFormat="1" ht="22" customHeight="1" x14ac:dyDescent="0.2">
      <c r="A1" s="12" t="s">
        <v>3</v>
      </c>
      <c r="B1" s="13" t="s">
        <v>7</v>
      </c>
      <c r="C1" s="13" t="s">
        <v>8</v>
      </c>
      <c r="D1" s="13" t="s">
        <v>9</v>
      </c>
      <c r="E1" s="13" t="s">
        <v>10</v>
      </c>
      <c r="F1" s="13" t="s">
        <v>11</v>
      </c>
      <c r="G1" s="10"/>
    </row>
    <row r="2" spans="1:7" ht="18" x14ac:dyDescent="0.2">
      <c r="A2" s="10" t="s">
        <v>25</v>
      </c>
      <c r="B2" s="11">
        <v>1</v>
      </c>
      <c r="C2" s="25">
        <v>0.16198799999999999</v>
      </c>
      <c r="D2" s="25">
        <v>0.56628999999999996</v>
      </c>
      <c r="E2" s="25">
        <v>22.253399999999999</v>
      </c>
      <c r="F2" s="25">
        <v>2.8000000000000001E-2</v>
      </c>
    </row>
    <row r="3" spans="1:7" x14ac:dyDescent="0.2">
      <c r="A3" s="2" t="s">
        <v>4</v>
      </c>
      <c r="B3" s="6">
        <v>2</v>
      </c>
      <c r="C3" s="20">
        <v>1.4748000000000001E-2</v>
      </c>
      <c r="D3" s="20">
        <v>5.1560000000000002E-2</v>
      </c>
      <c r="E3" s="20">
        <v>1.0129999999999999</v>
      </c>
      <c r="F3" s="20">
        <v>0.46800000000000003</v>
      </c>
    </row>
    <row r="4" spans="1:7" x14ac:dyDescent="0.2">
      <c r="A4" s="2" t="s">
        <v>2</v>
      </c>
      <c r="B4" s="6">
        <v>2</v>
      </c>
      <c r="C4" s="20">
        <v>7.1879999999999999E-3</v>
      </c>
      <c r="D4" s="20">
        <v>2.513E-2</v>
      </c>
      <c r="E4" s="20">
        <v>0.49380000000000002</v>
      </c>
      <c r="F4" s="20">
        <v>0.67900000000000005</v>
      </c>
    </row>
    <row r="5" spans="1:7" x14ac:dyDescent="0.2">
      <c r="A5" s="2" t="s">
        <v>5</v>
      </c>
      <c r="B5" s="6">
        <v>2</v>
      </c>
      <c r="C5" s="20">
        <v>1.3270000000000001E-3</v>
      </c>
      <c r="D5" s="20">
        <v>4.64E-3</v>
      </c>
      <c r="E5" s="20">
        <v>9.11E-2</v>
      </c>
      <c r="F5" s="20">
        <v>0.91600000000000004</v>
      </c>
    </row>
    <row r="6" spans="1:7" x14ac:dyDescent="0.2">
      <c r="A6" s="3" t="s">
        <v>29</v>
      </c>
      <c r="B6" s="6">
        <v>4</v>
      </c>
      <c r="C6" s="20">
        <v>7.842E-3</v>
      </c>
      <c r="D6" s="20">
        <v>2.741E-2</v>
      </c>
      <c r="E6" s="20">
        <v>0.26929999999999998</v>
      </c>
      <c r="F6" s="20">
        <v>0.89400000000000002</v>
      </c>
    </row>
    <row r="7" spans="1:7" x14ac:dyDescent="0.2">
      <c r="A7" s="2" t="s">
        <v>26</v>
      </c>
      <c r="B7" s="6">
        <v>1</v>
      </c>
      <c r="C7" s="20">
        <v>9.5379999999999996E-3</v>
      </c>
      <c r="D7" s="20">
        <v>3.3340000000000002E-2</v>
      </c>
      <c r="E7" s="20">
        <v>1.3103</v>
      </c>
      <c r="F7" s="20">
        <v>0.39800000000000002</v>
      </c>
    </row>
    <row r="8" spans="1:7" x14ac:dyDescent="0.2">
      <c r="A8" s="2" t="s">
        <v>6</v>
      </c>
      <c r="B8" s="6">
        <v>2</v>
      </c>
      <c r="C8" s="20">
        <v>2.4000000000000001E-4</v>
      </c>
      <c r="D8" s="20">
        <v>8.4000000000000003E-4</v>
      </c>
      <c r="E8" s="20">
        <v>1.6500000000000001E-2</v>
      </c>
      <c r="F8" s="20">
        <v>0.98899999999999999</v>
      </c>
    </row>
    <row r="9" spans="1:7" x14ac:dyDescent="0.2">
      <c r="A9" s="2" t="s">
        <v>13</v>
      </c>
      <c r="B9" s="6">
        <v>2</v>
      </c>
      <c r="C9" s="20">
        <v>4.4809999999999997E-3</v>
      </c>
      <c r="D9" s="20">
        <v>1.567E-2</v>
      </c>
      <c r="E9" s="20">
        <v>0.30780000000000002</v>
      </c>
      <c r="F9" s="20">
        <v>0.76700000000000002</v>
      </c>
    </row>
    <row r="10" spans="1:7" x14ac:dyDescent="0.2">
      <c r="A10" s="2" t="s">
        <v>15</v>
      </c>
      <c r="B10" s="6">
        <v>1</v>
      </c>
      <c r="C10" s="20">
        <v>3.712E-3</v>
      </c>
      <c r="D10" s="20">
        <v>1.298E-2</v>
      </c>
      <c r="E10" s="20">
        <v>0.51</v>
      </c>
      <c r="F10" s="20">
        <v>0.52</v>
      </c>
    </row>
    <row r="11" spans="1:7" x14ac:dyDescent="0.2">
      <c r="A11" s="2" t="s">
        <v>16</v>
      </c>
      <c r="B11" s="6">
        <v>1</v>
      </c>
      <c r="C11" s="20">
        <v>9.0499999999999999E-4</v>
      </c>
      <c r="D11" s="20">
        <v>3.16E-3</v>
      </c>
      <c r="E11" s="20">
        <v>0.12429999999999999</v>
      </c>
      <c r="F11" s="20">
        <v>0.751</v>
      </c>
    </row>
    <row r="12" spans="1:7" x14ac:dyDescent="0.2">
      <c r="A12" s="2" t="s">
        <v>17</v>
      </c>
      <c r="B12" s="6">
        <v>2</v>
      </c>
      <c r="C12" s="20">
        <v>1.5330000000000001E-3</v>
      </c>
      <c r="D12" s="20">
        <v>5.3600000000000002E-3</v>
      </c>
      <c r="E12" s="20">
        <v>0.1053</v>
      </c>
      <c r="F12" s="20">
        <v>0.91</v>
      </c>
    </row>
    <row r="13" spans="1:7" x14ac:dyDescent="0.2">
      <c r="A13" s="2" t="s">
        <v>18</v>
      </c>
      <c r="B13" s="6">
        <v>1</v>
      </c>
      <c r="C13" s="20">
        <v>8.8190000000000004E-3</v>
      </c>
      <c r="D13" s="20">
        <v>3.083E-2</v>
      </c>
      <c r="E13" s="20">
        <v>1.2116</v>
      </c>
      <c r="F13" s="20">
        <v>0.376</v>
      </c>
    </row>
    <row r="14" spans="1:7" x14ac:dyDescent="0.2">
      <c r="A14" s="3" t="s">
        <v>28</v>
      </c>
      <c r="B14" s="6">
        <v>2</v>
      </c>
      <c r="C14" s="20">
        <v>2.6633E-2</v>
      </c>
      <c r="D14" s="20">
        <v>9.3109999999999998E-2</v>
      </c>
      <c r="E14" s="20">
        <v>1.8293999999999999</v>
      </c>
      <c r="F14" s="20">
        <v>0.33</v>
      </c>
    </row>
    <row r="15" spans="1:7" x14ac:dyDescent="0.2">
      <c r="A15" s="14" t="s">
        <v>27</v>
      </c>
      <c r="B15" s="6">
        <v>5</v>
      </c>
      <c r="C15" s="20">
        <v>1.5259999999999999E-2</v>
      </c>
      <c r="D15" s="20">
        <v>5.3350000000000002E-2</v>
      </c>
      <c r="E15" s="20">
        <v>0.41930000000000001</v>
      </c>
      <c r="F15" s="20">
        <v>0.80600000000000005</v>
      </c>
    </row>
    <row r="16" spans="1:7" x14ac:dyDescent="0.2">
      <c r="A16" s="19" t="s">
        <v>1</v>
      </c>
      <c r="B16" s="23">
        <v>3</v>
      </c>
      <c r="C16" s="24">
        <v>2.1838E-2</v>
      </c>
      <c r="D16" s="24">
        <v>7.6340000000000005E-2</v>
      </c>
      <c r="E16" s="24"/>
      <c r="F16" s="24"/>
    </row>
    <row r="17" spans="1:6" x14ac:dyDescent="0.2">
      <c r="A17" s="18" t="s">
        <v>0</v>
      </c>
      <c r="B17" s="21">
        <v>31</v>
      </c>
      <c r="C17" s="22">
        <v>0.28605199999999997</v>
      </c>
      <c r="D17" s="22">
        <v>1</v>
      </c>
      <c r="E17" s="22"/>
      <c r="F17" s="22"/>
    </row>
    <row r="18" spans="1:6" x14ac:dyDescent="0.2">
      <c r="A18" s="9" t="s">
        <v>14</v>
      </c>
    </row>
    <row r="19" spans="1:6" x14ac:dyDescent="0.2">
      <c r="A19" s="9" t="s">
        <v>19</v>
      </c>
    </row>
    <row r="20" spans="1:6" x14ac:dyDescent="0.2">
      <c r="A20" s="9" t="s">
        <v>20</v>
      </c>
    </row>
    <row r="21" spans="1:6" x14ac:dyDescent="0.2">
      <c r="A21" s="7" t="s">
        <v>21</v>
      </c>
    </row>
    <row r="22" spans="1:6" x14ac:dyDescent="0.2">
      <c r="A22" s="7" t="s">
        <v>22</v>
      </c>
    </row>
    <row r="23" spans="1:6" x14ac:dyDescent="0.2">
      <c r="A23" s="7" t="s">
        <v>23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7393-F287-D347-A3E2-712C78037E56}">
  <dimension ref="A1:H23"/>
  <sheetViews>
    <sheetView tabSelected="1" zoomScale="82" zoomScaleNormal="100" workbookViewId="0">
      <selection activeCell="A6" sqref="A6"/>
    </sheetView>
  </sheetViews>
  <sheetFormatPr baseColWidth="10" defaultColWidth="10.83203125" defaultRowHeight="16" x14ac:dyDescent="0.2"/>
  <cols>
    <col min="1" max="1" width="56.1640625" style="3" customWidth="1"/>
    <col min="2" max="2" width="10.83203125" style="3"/>
    <col min="3" max="3" width="12.1640625" style="3" bestFit="1" customWidth="1"/>
    <col min="4" max="16384" width="10.83203125" style="3"/>
  </cols>
  <sheetData>
    <row r="1" spans="1:8" s="4" customFormat="1" ht="18" x14ac:dyDescent="0.2">
      <c r="A1" s="12" t="s">
        <v>3</v>
      </c>
      <c r="B1" s="13" t="s">
        <v>7</v>
      </c>
      <c r="C1" s="13" t="s">
        <v>8</v>
      </c>
      <c r="D1" s="13" t="s">
        <v>9</v>
      </c>
      <c r="E1" s="13" t="s">
        <v>10</v>
      </c>
      <c r="F1" s="13" t="s">
        <v>11</v>
      </c>
      <c r="G1" s="1"/>
      <c r="H1" s="10"/>
    </row>
    <row r="2" spans="1:8" ht="18" x14ac:dyDescent="0.2">
      <c r="A2" s="17" t="s">
        <v>24</v>
      </c>
      <c r="B2" s="11">
        <v>1</v>
      </c>
      <c r="C2" s="25">
        <v>1.4556</v>
      </c>
      <c r="D2" s="25">
        <v>0.16885</v>
      </c>
      <c r="E2" s="25">
        <v>6.9710999999999999</v>
      </c>
      <c r="F2" s="25">
        <v>1E-3</v>
      </c>
    </row>
    <row r="3" spans="1:8" x14ac:dyDescent="0.2">
      <c r="A3" s="2" t="s">
        <v>4</v>
      </c>
      <c r="B3" s="6">
        <v>2</v>
      </c>
      <c r="C3" s="20">
        <v>0.44359999999999999</v>
      </c>
      <c r="D3" s="20">
        <v>5.1459999999999999E-2</v>
      </c>
      <c r="E3" s="20">
        <v>1.0622</v>
      </c>
      <c r="F3" s="20">
        <v>0.39800000000000002</v>
      </c>
    </row>
    <row r="4" spans="1:8" x14ac:dyDescent="0.2">
      <c r="A4" s="2" t="s">
        <v>2</v>
      </c>
      <c r="B4" s="6">
        <v>2</v>
      </c>
      <c r="C4" s="20">
        <v>0.50360000000000005</v>
      </c>
      <c r="D4" s="20">
        <v>5.842E-2</v>
      </c>
      <c r="E4" s="20">
        <v>1.206</v>
      </c>
      <c r="F4" s="20">
        <v>0.27700000000000002</v>
      </c>
    </row>
    <row r="5" spans="1:8" x14ac:dyDescent="0.2">
      <c r="A5" s="2" t="s">
        <v>5</v>
      </c>
      <c r="B5" s="6">
        <v>2</v>
      </c>
      <c r="C5" s="20">
        <v>0.63019999999999998</v>
      </c>
      <c r="D5" s="20">
        <v>7.3099999999999998E-2</v>
      </c>
      <c r="E5" s="20">
        <v>1.5091000000000001</v>
      </c>
      <c r="F5" s="20">
        <v>0.125</v>
      </c>
    </row>
    <row r="6" spans="1:8" x14ac:dyDescent="0.2">
      <c r="A6" s="3" t="s">
        <v>29</v>
      </c>
      <c r="B6" s="6">
        <v>4</v>
      </c>
      <c r="C6" s="20">
        <v>1.2</v>
      </c>
      <c r="D6" s="20">
        <v>0.13919999999999999</v>
      </c>
      <c r="E6" s="20">
        <v>1.4368000000000001</v>
      </c>
      <c r="F6" s="20">
        <v>0.13900000000000001</v>
      </c>
    </row>
    <row r="7" spans="1:8" x14ac:dyDescent="0.2">
      <c r="A7" s="2" t="s">
        <v>26</v>
      </c>
      <c r="B7" s="6">
        <v>1</v>
      </c>
      <c r="C7" s="20">
        <v>0.22259999999999999</v>
      </c>
      <c r="D7" s="20">
        <v>2.5829999999999999E-2</v>
      </c>
      <c r="E7" s="20">
        <v>1.0663</v>
      </c>
      <c r="F7" s="20">
        <v>0.39200000000000002</v>
      </c>
    </row>
    <row r="8" spans="1:8" x14ac:dyDescent="0.2">
      <c r="A8" s="2" t="s">
        <v>6</v>
      </c>
      <c r="B8" s="6">
        <v>2</v>
      </c>
      <c r="C8" s="20">
        <v>0.30690000000000001</v>
      </c>
      <c r="D8" s="20">
        <v>3.56E-2</v>
      </c>
      <c r="E8" s="20">
        <v>0.7349</v>
      </c>
      <c r="F8" s="20">
        <v>0.78600000000000003</v>
      </c>
    </row>
    <row r="9" spans="1:8" x14ac:dyDescent="0.2">
      <c r="A9" s="2" t="s">
        <v>13</v>
      </c>
      <c r="B9" s="6">
        <v>2</v>
      </c>
      <c r="C9" s="20">
        <v>0.39560000000000001</v>
      </c>
      <c r="D9" s="20">
        <v>4.5879999999999997E-2</v>
      </c>
      <c r="E9" s="20">
        <v>0.94720000000000004</v>
      </c>
      <c r="F9" s="20">
        <v>0.55200000000000005</v>
      </c>
    </row>
    <row r="10" spans="1:8" x14ac:dyDescent="0.2">
      <c r="A10" s="2" t="s">
        <v>15</v>
      </c>
      <c r="B10" s="6">
        <v>1</v>
      </c>
      <c r="C10" s="20">
        <v>0.14349999999999999</v>
      </c>
      <c r="D10" s="20">
        <v>1.6639999999999999E-2</v>
      </c>
      <c r="E10" s="20">
        <v>0.68710000000000004</v>
      </c>
      <c r="F10" s="20">
        <v>0.77</v>
      </c>
    </row>
    <row r="11" spans="1:8" x14ac:dyDescent="0.2">
      <c r="A11" s="2" t="s">
        <v>16</v>
      </c>
      <c r="B11" s="6">
        <v>1</v>
      </c>
      <c r="C11" s="20">
        <v>0.25130000000000002</v>
      </c>
      <c r="D11" s="20">
        <v>2.9149999999999999E-2</v>
      </c>
      <c r="E11" s="20">
        <v>1.2036</v>
      </c>
      <c r="F11" s="20">
        <v>0.27</v>
      </c>
    </row>
    <row r="12" spans="1:8" x14ac:dyDescent="0.2">
      <c r="A12" s="2" t="s">
        <v>17</v>
      </c>
      <c r="B12" s="6">
        <v>2</v>
      </c>
      <c r="C12" s="20">
        <v>0.48320000000000002</v>
      </c>
      <c r="D12" s="20">
        <v>5.6050000000000003E-2</v>
      </c>
      <c r="E12" s="20">
        <v>1.157</v>
      </c>
      <c r="F12" s="20">
        <v>0.30299999999999999</v>
      </c>
    </row>
    <row r="13" spans="1:8" x14ac:dyDescent="0.2">
      <c r="A13" s="2" t="s">
        <v>18</v>
      </c>
      <c r="B13" s="6">
        <v>1</v>
      </c>
      <c r="C13" s="20">
        <v>0.2215</v>
      </c>
      <c r="D13" s="20">
        <v>2.5700000000000001E-2</v>
      </c>
      <c r="E13" s="20">
        <v>1.0609</v>
      </c>
      <c r="F13" s="20">
        <v>0.39600000000000002</v>
      </c>
    </row>
    <row r="14" spans="1:8" x14ac:dyDescent="0.2">
      <c r="A14" s="3" t="s">
        <v>28</v>
      </c>
      <c r="B14" s="6">
        <v>2</v>
      </c>
      <c r="C14" s="20">
        <v>0.49680000000000002</v>
      </c>
      <c r="D14" s="20">
        <v>5.7619999999999998E-2</v>
      </c>
      <c r="E14" s="20">
        <v>1.1895</v>
      </c>
      <c r="F14" s="20">
        <v>0.27500000000000002</v>
      </c>
    </row>
    <row r="15" spans="1:8" x14ac:dyDescent="0.2">
      <c r="A15" s="14" t="s">
        <v>27</v>
      </c>
      <c r="B15" s="6">
        <v>5</v>
      </c>
      <c r="C15" s="20">
        <v>1.2401</v>
      </c>
      <c r="D15" s="20">
        <v>0.14385000000000001</v>
      </c>
      <c r="E15" s="20">
        <v>1.1878</v>
      </c>
      <c r="F15" s="20">
        <v>0.27</v>
      </c>
    </row>
    <row r="16" spans="1:8" x14ac:dyDescent="0.2">
      <c r="A16" s="19" t="s">
        <v>1</v>
      </c>
      <c r="B16" s="23">
        <v>3</v>
      </c>
      <c r="C16" s="24">
        <v>0.62639999999999996</v>
      </c>
      <c r="D16" s="24">
        <v>7.2660000000000002E-2</v>
      </c>
      <c r="E16" s="24"/>
      <c r="F16" s="24"/>
    </row>
    <row r="17" spans="1:7" x14ac:dyDescent="0.2">
      <c r="A17" s="18" t="s">
        <v>0</v>
      </c>
      <c r="B17" s="21">
        <v>31</v>
      </c>
      <c r="C17" s="22">
        <v>8.6210000000000004</v>
      </c>
      <c r="D17" s="22">
        <v>1</v>
      </c>
      <c r="E17" s="22"/>
      <c r="F17" s="22"/>
    </row>
    <row r="18" spans="1:7" x14ac:dyDescent="0.2">
      <c r="A18" s="9" t="s">
        <v>14</v>
      </c>
      <c r="B18" s="7"/>
      <c r="C18" s="7"/>
      <c r="D18" s="7"/>
      <c r="E18" s="7"/>
      <c r="F18" s="7"/>
      <c r="G18" s="7"/>
    </row>
    <row r="19" spans="1:7" x14ac:dyDescent="0.2">
      <c r="A19" s="9" t="s">
        <v>19</v>
      </c>
      <c r="B19" s="7"/>
      <c r="C19" s="7"/>
      <c r="D19" s="7"/>
      <c r="E19" s="7"/>
      <c r="F19" s="7"/>
      <c r="G19" s="7"/>
    </row>
    <row r="20" spans="1:7" x14ac:dyDescent="0.2">
      <c r="A20" s="9" t="s">
        <v>20</v>
      </c>
      <c r="B20" s="7"/>
      <c r="C20" s="7"/>
      <c r="D20" s="7"/>
      <c r="E20" s="7"/>
      <c r="F20" s="7"/>
      <c r="G20" s="7"/>
    </row>
    <row r="21" spans="1:7" x14ac:dyDescent="0.2">
      <c r="A21" s="7" t="s">
        <v>21</v>
      </c>
      <c r="B21" s="7"/>
      <c r="C21" s="7"/>
      <c r="D21" s="7"/>
      <c r="E21" s="7"/>
      <c r="F21" s="7"/>
      <c r="G21" s="7"/>
    </row>
    <row r="22" spans="1:7" x14ac:dyDescent="0.2">
      <c r="A22" s="7" t="s">
        <v>22</v>
      </c>
      <c r="B22" s="7"/>
      <c r="C22" s="7"/>
      <c r="D22" s="7"/>
      <c r="E22" s="7"/>
      <c r="F22" s="7"/>
      <c r="G22" s="7"/>
    </row>
    <row r="23" spans="1:7" x14ac:dyDescent="0.2">
      <c r="A23" s="7" t="s">
        <v>23</v>
      </c>
      <c r="B23" s="7"/>
      <c r="C23" s="7"/>
      <c r="D23" s="7"/>
      <c r="E23" s="7"/>
      <c r="F23" s="7"/>
      <c r="G23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Taxonomy</vt:lpstr>
      <vt:lpstr>Function</vt:lpstr>
      <vt:lpstr>Resistome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 Shicong</dc:creator>
  <cp:lastModifiedBy>DU Shicong</cp:lastModifiedBy>
  <dcterms:created xsi:type="dcterms:W3CDTF">2024-01-18T13:49:09Z</dcterms:created>
  <dcterms:modified xsi:type="dcterms:W3CDTF">2025-03-02T07:42:33Z</dcterms:modified>
</cp:coreProperties>
</file>